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  <sheet name="部门整体支出绩效目标表13" sheetId="18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7">部门整体支出绩效目标表13!$A:$A,部门整体支出绩效目标表13!$1:$1</definedName>
  </definedNames>
  <calcPr calcId="144525"/>
</workbook>
</file>

<file path=xl/sharedStrings.xml><?xml version="1.0" encoding="utf-8"?>
<sst xmlns="http://schemas.openxmlformats.org/spreadsheetml/2006/main" count="1024" uniqueCount="433">
  <si>
    <t>预算01-1表</t>
  </si>
  <si>
    <t>2026年部门财务收支预算总表</t>
  </si>
  <si>
    <t>单位名称：石林彝族自治县殡仪馆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</si>
  <si>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</si>
  <si>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</si>
  <si>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</si>
  <si>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</si>
  <si>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</si>
  <si>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</si>
  <si>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</si>
  <si>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</si>
  <si>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</si>
  <si>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</si>
  <si>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</si>
  <si>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</si>
  <si>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</si>
  <si>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</si>
  <si>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</si>
  <si>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</si>
  <si>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</si>
  <si>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</si>
  <si>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</si>
  <si>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</si>
  <si>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</si>
  <si>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</si>
  <si>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</si>
  <si>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</si>
  <si>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</si>
  <si>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</si>
  <si>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</si>
  <si>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</si>
  <si>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</si>
  <si>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</si>
  <si>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</si>
  <si>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</si>
  <si>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</si>
  <si>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</si>
  <si>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</si>
  <si>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</si>
  <si>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</si>
  <si>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</si>
  <si>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</si>
  <si>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</si>
  <si>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</si>
  <si>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</si>
  <si>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</si>
  <si>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</si>
  <si>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</si>
  <si>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</si>
  <si>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</si>
  <si>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</si>
  <si>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</si>
  <si>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</si>
  <si>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</si>
  <si>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</si>
  <si>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</si>
  <si>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</si>
  <si>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</si>
  <si>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</si>
  <si>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</si>
  <si>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</si>
  <si>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</si>
  <si>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</si>
  <si>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</si>
  <si>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</si>
  <si>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</si>
  <si>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</si>
  <si>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</si>
  <si>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</si>
  <si>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</si>
  <si>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</si>
  <si>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</si>
  <si>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118002</t>
  </si>
  <si>
    <t>石林彝族自治县殡仪馆</t>
  </si>
  <si>
    <t>预算01-3表</t>
  </si>
  <si>
    <t>2026年部门支出预算表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</si>
  <si>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</si>
  <si>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</si>
  <si>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</si>
  <si>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</si>
  <si>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</si>
  <si>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</si>
  <si>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</si>
  <si>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</si>
  <si>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</si>
  <si>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</si>
  <si>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</si>
  <si>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</si>
  <si>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</si>
  <si>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</si>
  <si>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</si>
  <si>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</si>
  <si>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</si>
  <si>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</si>
  <si>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</si>
  <si>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</si>
  <si>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</si>
  <si>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</si>
  <si>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</si>
  <si>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</si>
  <si>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</si>
  <si>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</si>
  <si>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</si>
  <si>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</si>
  <si>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</si>
  <si>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</si>
  <si>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</si>
  <si>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20810</t>
  </si>
  <si>
    <t>社会福利</t>
  </si>
  <si>
    <t>2081004</t>
  </si>
  <si>
    <t>殡葬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</si>
  <si>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</si>
  <si>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</si>
  <si>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</si>
  <si>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</si>
  <si>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</si>
  <si>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</si>
  <si>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</si>
  <si>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</si>
  <si>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</si>
  <si>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</si>
  <si>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</si>
  <si>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</si>
  <si>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</si>
  <si>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</si>
  <si>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</si>
  <si>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</si>
  <si>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</si>
  <si>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</si>
  <si>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</si>
  <si>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</si>
  <si>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</si>
  <si>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</si>
  <si>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</si>
  <si>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</si>
  <si>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</si>
  <si>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</si>
  <si>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</si>
  <si>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</si>
  <si>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</si>
  <si>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</si>
  <si>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</si>
  <si>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</si>
  <si>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</si>
  <si>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</si>
  <si>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</si>
  <si>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</si>
  <si>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</si>
  <si>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</si>
  <si>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</si>
  <si>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</si>
  <si>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</si>
  <si>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</si>
  <si>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</si>
  <si>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</si>
  <si>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</si>
  <si>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</si>
  <si>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</si>
  <si>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</si>
  <si>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</si>
  <si>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</si>
  <si>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</si>
  <si>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</si>
  <si>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</si>
  <si>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</si>
  <si>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</si>
  <si>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</si>
  <si>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合  计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</si>
  <si>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</si>
  <si>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</si>
  <si>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</si>
  <si>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</si>
  <si>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</si>
  <si>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</si>
  <si>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</si>
  <si>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</si>
  <si>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</si>
  <si>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</si>
  <si>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</si>
  <si>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</si>
  <si>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</si>
  <si>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</si>
  <si>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</si>
  <si>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</si>
  <si>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</si>
  <si>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</si>
  <si>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</si>
  <si>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</si>
  <si>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</si>
  <si>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</si>
  <si>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</si>
  <si>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</si>
  <si>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</si>
  <si>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</si>
  <si>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</si>
  <si>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</si>
  <si>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石林彝族自治县民政局</t>
  </si>
  <si>
    <t>530126261100004901986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</si>
  <si>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</si>
  <si>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</si>
  <si>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</si>
  <si>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</si>
  <si>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</si>
  <si>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</si>
  <si>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</si>
  <si>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</si>
  <si>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</si>
  <si>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530126261100004901987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</si>
  <si>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</si>
  <si>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</si>
  <si>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</si>
  <si>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</si>
  <si>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</si>
  <si>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</si>
  <si>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</si>
  <si>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</si>
  <si>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</si>
  <si>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530126261100004901988</t>
  </si>
  <si>
    <t>30217</t>
  </si>
  <si>
    <t>530126261100004901989</t>
  </si>
  <si>
    <t>一般公用经费</t>
  </si>
  <si>
    <t>30201</t>
  </si>
  <si>
    <t>办公费</t>
  </si>
  <si>
    <t>30206</t>
  </si>
  <si>
    <t>电费</t>
  </si>
  <si>
    <t>30207</t>
  </si>
  <si>
    <t>邮电费</t>
  </si>
  <si>
    <t>30211</t>
  </si>
  <si>
    <t>差旅费</t>
  </si>
  <si>
    <t>30299</t>
  </si>
  <si>
    <t>其他商品和服务支出</t>
  </si>
  <si>
    <t>530126261100004901996</t>
  </si>
  <si>
    <t>30113</t>
  </si>
  <si>
    <t>530126261100004901998</t>
  </si>
  <si>
    <t>工会经费</t>
  </si>
  <si>
    <t>30228</t>
  </si>
  <si>
    <t>预算05-1表</t>
  </si>
  <si>
    <t>2026年部门项目支出预算表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</si>
  <si>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</si>
  <si>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</si>
  <si>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</si>
  <si>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</si>
  <si>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</si>
  <si>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</si>
  <si>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事业发展类</t>
  </si>
  <si>
    <t>530126261100005141850</t>
  </si>
  <si>
    <t>（F）殡仪馆殡葬事业发展经费</t>
  </si>
  <si>
    <t>530126261100005141872</t>
  </si>
  <si>
    <t>殡仪馆殡葬事业发展工作经费</t>
  </si>
  <si>
    <t>530126261100005141876</t>
  </si>
  <si>
    <t>殡仪馆综合服务工作经费</t>
  </si>
  <si>
    <t>30227</t>
  </si>
  <si>
    <t>委托业务费</t>
  </si>
  <si>
    <t>预算05-2表</t>
  </si>
  <si>
    <t>2026年部门项目支出绩效目标表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</si>
  <si>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</si>
  <si>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</si>
  <si>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</si>
  <si>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</si>
  <si>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</si>
  <si>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</si>
  <si>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</si>
  <si>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</si>
  <si>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</si>
  <si>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用于殡仪馆事业发展						
</t>
  </si>
  <si>
    <t>产出指标</t>
  </si>
  <si>
    <t>数量指标</t>
  </si>
  <si>
    <t>经费保障人数</t>
  </si>
  <si>
    <t>=</t>
  </si>
  <si>
    <t>22</t>
  </si>
  <si>
    <t>人</t>
  </si>
  <si>
    <t>定量指标</t>
  </si>
  <si>
    <t xml:space="preserve">反映公用经费保障部门（单位）正常运转的在职人数情况。在职人数主要指办公、会议、培训、差旅、水费、电费等公用经费中服务保障的人数。
</t>
  </si>
  <si>
    <t>效益指标</t>
  </si>
  <si>
    <t>社会效益</t>
  </si>
  <si>
    <t>部门运转</t>
  </si>
  <si>
    <t>正常运转</t>
  </si>
  <si>
    <t>元</t>
  </si>
  <si>
    <t xml:space="preserve">反映部门（单位）正常运转情况。
</t>
  </si>
  <si>
    <t>满意度指标</t>
  </si>
  <si>
    <t>服务对象满意度</t>
  </si>
  <si>
    <t>单位人员满意度</t>
  </si>
  <si>
    <t>&gt;=</t>
  </si>
  <si>
    <t>90</t>
  </si>
  <si>
    <t>%</t>
  </si>
  <si>
    <t xml:space="preserve">反映部门（单位）人员对公用经费保障的满意程度。
</t>
  </si>
  <si>
    <t>用于殡仪馆事业发展</t>
  </si>
  <si>
    <t>公用经费保障人数</t>
  </si>
  <si>
    <t>30</t>
  </si>
  <si>
    <t>质量指标</t>
  </si>
  <si>
    <t>公务用车数量</t>
  </si>
  <si>
    <t>辆</t>
  </si>
  <si>
    <t xml:space="preserve">反映公用经费保障部门（单位）正常运转的公务用车数量。公务用车包括编制内公务用车数量及年度新购置公务用车数量。
</t>
  </si>
  <si>
    <t>80</t>
  </si>
  <si>
    <t>预算06表</t>
  </si>
  <si>
    <t>2026年部门政府性基金预算支出预算表</t>
  </si>
  <si>
    <t>政府性基金预算支出预算表</t>
  </si>
  <si>
    <t>单位名称：昆明市发展和改革委员会</t>
  </si>
  <si>
    <t>政府性基金预算支出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</si>
  <si>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</si>
  <si>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</si>
  <si>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</si>
  <si>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</si>
  <si>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</si>
  <si>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</si>
  <si>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</si>
  <si>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</si>
  <si>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</si>
  <si>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</si>
  <si>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</si>
  <si>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</si>
  <si>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公务用车油卡充值</t>
  </si>
  <si>
    <t>车辆加油、添加燃料服务</t>
  </si>
  <si>
    <t>车辆维修和保养服务服务</t>
  </si>
  <si>
    <t>车辆维修和保养服务</t>
  </si>
  <si>
    <t>公用用车购买保险</t>
  </si>
  <si>
    <t>机动车保险服务</t>
  </si>
  <si>
    <t>购买打印机</t>
  </si>
  <si>
    <t>A4黑白打印机</t>
  </si>
  <si>
    <t>公务用车维修和保养</t>
  </si>
  <si>
    <t>购买印刷服务</t>
  </si>
  <si>
    <t>单证印刷服务</t>
  </si>
  <si>
    <t>购买复印机</t>
  </si>
  <si>
    <t>复印机</t>
  </si>
  <si>
    <t>购买复印纸</t>
  </si>
  <si>
    <t>复印纸</t>
  </si>
  <si>
    <t>购买国产化计算机软件</t>
  </si>
  <si>
    <t>基础软件</t>
  </si>
  <si>
    <t>公务用车购买保险</t>
  </si>
  <si>
    <t>购买国产化台式计算机</t>
  </si>
  <si>
    <t>台式计算机</t>
  </si>
  <si>
    <t>殡仪馆综合服务费</t>
  </si>
  <si>
    <t>其他社会保障服务</t>
  </si>
  <si>
    <t>备注：当面向中小企业预留资金大于合计时，面向中小企业预留资金为三年预计数。</t>
  </si>
  <si>
    <t>预算08表</t>
  </si>
  <si>
    <t>2026年部门政府购买服务预算表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</si>
  <si>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</si>
  <si>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</si>
  <si>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</si>
  <si>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</si>
  <si>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</si>
  <si>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</si>
  <si>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</si>
  <si>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2026年对下转移支付预算表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</si>
  <si>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</si>
  <si>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</si>
  <si>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</si>
  <si>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</si>
  <si>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</si>
  <si>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</si>
  <si>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</si>
  <si>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</si>
  <si>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</si>
  <si>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</si>
  <si>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</si>
  <si>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</si>
  <si>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</si>
  <si>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</si>
  <si>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</si>
  <si>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</si>
  <si>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</si>
  <si>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</si>
  <si>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</si>
  <si>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</si>
  <si>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</si>
  <si>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</si>
  <si>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</si>
  <si>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>2026年对下转移支付绩效目标表</t>
  </si>
  <si>
    <t>预算10表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</si>
  <si>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</si>
  <si>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</si>
  <si>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</si>
  <si>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</si>
  <si>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</si>
  <si>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</si>
  <si>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</si>
  <si>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</si>
  <si>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</si>
  <si>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2026年上级转移支付补助项目支出预算表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</si>
  <si>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</si>
  <si>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</si>
  <si>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</si>
  <si>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</si>
  <si>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</si>
  <si>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</si>
  <si>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</si>
  <si>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313 事业发展类</t>
  </si>
  <si>
    <t>本级</t>
  </si>
  <si>
    <t>预算13表</t>
  </si>
  <si>
    <t>2026年部门整体支出绩效目标表</t>
  </si>
  <si>
    <t>部门编码</t>
  </si>
  <si>
    <t>部门名称</t>
  </si>
  <si>
    <t>内容</t>
  </si>
  <si>
    <t>说明</t>
  </si>
  <si>
    <t>部门总体目标</t>
  </si>
  <si>
    <t>部门职责</t>
  </si>
  <si>
    <t>提供遗体接运、冷藏、火化、悼念、骨灰寄存等基本殡葬服务；落实惠民殡葬政策；保障殡葬设施安全运行与规范服务。</t>
  </si>
  <si>
    <t>根据三定方案归纳</t>
  </si>
  <si>
    <t>总体绩效目标（2026-2028年期间）</t>
  </si>
  <si>
    <t>保障单位正常运转，规范殡葬服务流程，提升服务质量。
完成年度遗体火化、接运、冷藏等业务量，服务及时、安全无事故。
落实惠民殡葬减免政策，减轻群众丧葬负担。
推进殡葬改革，规范收费，提升群众满意度。
严控运行成本，资金使用合规高效。</t>
  </si>
  <si>
    <t>根据部门职责，中长期规划，各级党委，各级政府要求归纳</t>
  </si>
  <si>
    <t>部门年度目标</t>
  </si>
  <si>
    <t>预算年度（2026年）绩效目标</t>
  </si>
  <si>
    <t>保障殡葬公共服务正常运转，完成遗体接运、冷藏、火化、告别、骨灰寄存等年度服务任务，满足群众基本殡葬需求。
严格执行惠民殡葬政策，落实困难群众殡葬费用减免，减轻群众丧葬负担，提升民生保障水平。
确保殡葬服务设施、火化设备安全稳定运行，实现安全生产零事故，环保排放符合国家标准。
规范服务流程与收费管理，做到公开透明、文明服务，不断提高服务对象满意度。
严格执行部门预算，控制运行成本，提高财政资金使用效益，确保资金使用合法合规、安全高效。
推进殡葬改革与绿色殡葬建设，提升公共服务能力和可持续发展水平。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</si>
  <si>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</si>
  <si>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</si>
  <si>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</si>
  <si>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</si>
  <si>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对应项目</t>
  </si>
  <si>
    <t>预算申报金额（元）</t>
  </si>
  <si>
    <t>总额</t>
  </si>
  <si>
    <t>财政拨款</t>
  </si>
  <si>
    <t>其他资金</t>
  </si>
  <si>
    <t>保障殡葬公共服务正常运转，完成遗体接运、冷藏、火化、告别、骨灰寄存等年度服务任务，满足群众基本殡葬需求。 严格执行惠民殡葬政策，落实困难群众殡葬费用减免，减轻群众丧葬负担，提升民生保障水平。 确保殡葬服务设施、火化设备安全稳定运行，实现安全生产零事故，环保排放符合国家标准。 规范服务流程与收费管理，做到公开透明、文明服务，不断提高服务对象满意度。 严格执行部门预算，控制运行成本，提高财政资金使用效益，确保资金使用合法合规、安全高效。 推进殡葬改革与绿色殡葬建设，提升公共服务能力和可持续发展水平。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</si>
  <si>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</si>
  <si>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</si>
  <si>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</si>
  <si>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</si>
  <si>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</si>
  <si>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年遗体接运完成率</t>
  </si>
  <si>
    <t>完成指标得20分；差异率（绝对值）&gt;0时，每增加5%（含）扣减0.5分，减至0分为止。</t>
  </si>
  <si>
    <t>反映殡仪馆年遗体接运数</t>
  </si>
  <si>
    <t>殡仪馆年度工作目标任务</t>
  </si>
  <si>
    <t>服务合规率</t>
  </si>
  <si>
    <t>反映殡葬服务合规率</t>
  </si>
  <si>
    <t>时效指标</t>
  </si>
  <si>
    <t>火化、接运按时完成率</t>
  </si>
  <si>
    <t>100</t>
  </si>
  <si>
    <t>反映火化、接运按时完成率</t>
  </si>
  <si>
    <t>惠民政策落实率</t>
  </si>
  <si>
    <t>反映惠民政策落实率</t>
  </si>
  <si>
    <t>丧属满意度</t>
  </si>
  <si>
    <t>反映获补助受益对象的满意程度。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</si>
</sst>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\ hh:mm:ss"/>
    <numFmt numFmtId="179" formatCode="#,##0;\-#,##0;;@"/>
    <numFmt numFmtId="180" formatCode="yyyy\-mm\-dd"/>
  </numFmts>
  <fonts count="45">
    <font>
      <sz val="11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SimSun"/>
      <charset val="134"/>
    </font>
    <font>
      <sz val="9"/>
      <color theme="1"/>
      <name val="宋体"/>
      <charset val="134"/>
    </font>
    <font>
      <sz val="12"/>
      <color rgb="FF000000"/>
      <name val="宋体"/>
      <charset val="134"/>
    </font>
    <font>
      <sz val="11.25"/>
      <color rgb="FF000000"/>
      <name val="SimSun"/>
      <charset val="134"/>
    </font>
    <font>
      <sz val="9"/>
      <color rgb="FF000000"/>
      <name val="SimSun"/>
      <charset val="134"/>
    </font>
    <font>
      <b/>
      <sz val="21"/>
      <color rgb="FF000000"/>
      <name val="SimSun"/>
      <charset val="134"/>
    </font>
    <font>
      <sz val="9"/>
      <color rgb="FF000000"/>
      <name val="Times New Roman"/>
      <charset val="134"/>
    </font>
    <font>
      <b/>
      <sz val="23"/>
      <color rgb="FF000000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SimSun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8" fontId="27" fillId="0" borderId="1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0" fontId="27" fillId="0" borderId="1">
      <alignment horizontal="right" vertical="center"/>
    </xf>
    <xf numFmtId="0" fontId="31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8" fillId="13" borderId="19" applyNumberFormat="0" applyAlignment="0" applyProtection="0">
      <alignment vertical="center"/>
    </xf>
    <xf numFmtId="0" fontId="39" fillId="13" borderId="15" applyNumberFormat="0" applyAlignment="0" applyProtection="0">
      <alignment vertical="center"/>
    </xf>
    <xf numFmtId="0" fontId="40" fillId="14" borderId="20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10" fontId="27" fillId="0" borderId="1">
      <alignment horizontal="right" vertical="center"/>
    </xf>
    <xf numFmtId="0" fontId="25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176" fontId="27" fillId="0" borderId="1">
      <alignment horizontal="right" vertical="center"/>
    </xf>
    <xf numFmtId="49" fontId="27" fillId="0" borderId="1">
      <alignment horizontal="left" vertical="center" wrapText="1"/>
    </xf>
    <xf numFmtId="176" fontId="27" fillId="0" borderId="1">
      <alignment horizontal="right" vertical="center"/>
    </xf>
    <xf numFmtId="177" fontId="27" fillId="0" borderId="1">
      <alignment horizontal="right" vertical="center"/>
    </xf>
    <xf numFmtId="179" fontId="27" fillId="0" borderId="1">
      <alignment horizontal="right" vertical="center"/>
    </xf>
  </cellStyleXfs>
  <cellXfs count="235">
    <xf numFmtId="0" fontId="0" fillId="0" borderId="0" xfId="0" applyFont="1" applyBorder="1"/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9" fontId="7" fillId="0" borderId="1" xfId="53" applyNumberFormat="1" applyFont="1" applyBorder="1">
      <alignment horizontal="left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49" fontId="8" fillId="0" borderId="1" xfId="53" applyNumberFormat="1" applyFont="1" applyBorder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9" fillId="0" borderId="1" xfId="0" applyNumberFormat="1" applyFont="1" applyBorder="1" applyAlignment="1">
      <alignment horizontal="center" vertical="center"/>
    </xf>
    <xf numFmtId="49" fontId="10" fillId="0" borderId="0" xfId="53" applyNumberFormat="1" applyFont="1" applyBorder="1">
      <alignment horizontal="lef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6" fontId="13" fillId="0" borderId="1" xfId="54" applyNumberFormat="1" applyFont="1" applyBorder="1">
      <alignment horizontal="right" vertical="center"/>
    </xf>
    <xf numFmtId="49" fontId="8" fillId="0" borderId="1" xfId="53" applyNumberFormat="1" applyFont="1" applyBorder="1" applyAlignment="1">
      <alignment horizontal="center" vertical="center" wrapText="1"/>
    </xf>
    <xf numFmtId="49" fontId="3" fillId="0" borderId="0" xfId="0" applyNumberFormat="1" applyFont="1" applyBorder="1"/>
    <xf numFmtId="0" fontId="14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/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" fontId="8" fillId="0" borderId="1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 vertical="center"/>
    </xf>
    <xf numFmtId="0" fontId="16" fillId="2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Protection="1">
      <protection locked="0"/>
    </xf>
    <xf numFmtId="0" fontId="15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15" fillId="0" borderId="0" xfId="0" applyFont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7" fillId="0" borderId="0" xfId="0" applyFont="1" applyBorder="1" applyAlignment="1">
      <alignment horizontal="center" vertical="center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1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5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right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0" xfId="0" applyFont="1" applyBorder="1" applyProtection="1">
      <protection locked="0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Font="1" applyBorder="1" applyProtection="1"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79" fontId="8" fillId="0" borderId="1" xfId="56" applyNumberFormat="1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6" fontId="8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18" fillId="0" borderId="0" xfId="0" applyFont="1" applyBorder="1" applyAlignment="1" applyProtection="1">
      <alignment horizontal="right"/>
      <protection locked="0"/>
    </xf>
    <xf numFmtId="49" fontId="18" fillId="0" borderId="0" xfId="0" applyNumberFormat="1" applyFont="1" applyBorder="1" applyProtection="1">
      <protection locked="0"/>
    </xf>
    <xf numFmtId="0" fontId="3" fillId="0" borderId="0" xfId="0" applyFont="1" applyBorder="1" applyAlignment="1">
      <alignment horizontal="right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  <protection locked="0"/>
    </xf>
    <xf numFmtId="49" fontId="20" fillId="0" borderId="1" xfId="53" applyNumberFormat="1" applyFont="1" applyBorder="1">
      <alignment horizontal="left" vertical="center" wrapText="1"/>
    </xf>
    <xf numFmtId="49" fontId="20" fillId="0" borderId="2" xfId="53" applyNumberFormat="1" applyFont="1" applyBorder="1">
      <alignment horizontal="left" vertical="center" wrapText="1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49" fontId="20" fillId="0" borderId="4" xfId="53" applyNumberFormat="1" applyFont="1" applyBorder="1">
      <alignment horizontal="left" vertical="center" wrapText="1"/>
    </xf>
    <xf numFmtId="0" fontId="2" fillId="0" borderId="14" xfId="0" applyFont="1" applyFill="1" applyBorder="1" applyAlignment="1" applyProtection="1">
      <alignment horizontal="center" vertical="center" wrapText="1"/>
      <protection locked="0"/>
    </xf>
    <xf numFmtId="0" fontId="0" fillId="0" borderId="14" xfId="0" applyFont="1" applyFill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vertical="top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vertical="top"/>
      <protection locked="0"/>
    </xf>
    <xf numFmtId="49" fontId="3" fillId="0" borderId="0" xfId="0" applyNumberFormat="1" applyFont="1" applyBorder="1" applyProtection="1"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15" fillId="2" borderId="1" xfId="0" applyFont="1" applyFill="1" applyBorder="1" applyAlignment="1" applyProtection="1">
      <alignment vertical="top" wrapText="1"/>
      <protection locked="0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center" vertical="center"/>
    </xf>
    <xf numFmtId="0" fontId="15" fillId="2" borderId="0" xfId="0" applyFont="1" applyFill="1" applyBorder="1" applyAlignment="1">
      <alignment horizontal="left" vertical="center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 applyProtection="1">
      <alignment horizontal="center" vertical="center" wrapText="1"/>
      <protection locked="0"/>
    </xf>
    <xf numFmtId="176" fontId="24" fillId="0" borderId="1" xfId="0" applyNumberFormat="1" applyFont="1" applyBorder="1" applyAlignment="1">
      <alignment horizontal="right" vertical="center"/>
    </xf>
    <xf numFmtId="0" fontId="22" fillId="2" borderId="5" xfId="0" applyFont="1" applyFill="1" applyBorder="1" applyAlignment="1">
      <alignment horizontal="center" vertical="center"/>
    </xf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22" fillId="0" borderId="5" xfId="0" applyFont="1" applyBorder="1" applyAlignment="1" applyProtection="1">
      <alignment horizontal="center" vertical="center"/>
      <protection locked="0"/>
    </xf>
    <xf numFmtId="0" fontId="22" fillId="2" borderId="7" xfId="0" applyFont="1" applyFill="1" applyBorder="1" applyAlignment="1" applyProtection="1">
      <alignment horizontal="center" vertical="center" wrapText="1"/>
      <protection locked="0"/>
    </xf>
    <xf numFmtId="0" fontId="22" fillId="0" borderId="7" xfId="0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7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 applyProtection="1">
      <alignment vertical="top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16" fillId="2" borderId="0" xfId="0" applyFont="1" applyFill="1" applyBorder="1" applyAlignment="1" applyProtection="1" quotePrefix="1">
      <alignment horizontal="center" vertical="center" wrapText="1"/>
      <protection locked="0"/>
    </xf>
    <xf numFmtId="0" fontId="17" fillId="0" borderId="0" xfId="0" applyFont="1" applyBorder="1" applyAlignment="1" quotePrefix="1">
      <alignment horizontal="center" vertical="center"/>
    </xf>
    <xf numFmtId="0" fontId="19" fillId="0" borderId="0" xfId="0" applyFont="1" applyBorder="1" applyAlignment="1" applyProtection="1" quotePrefix="1">
      <alignment horizontal="center" vertical="center" wrapText="1"/>
      <protection locked="0"/>
    </xf>
    <xf numFmtId="0" fontId="17" fillId="0" borderId="0" xfId="0" applyFont="1" applyBorder="1" applyAlignment="1" quotePrefix="1">
      <alignment horizontal="center" vertical="center" wrapText="1"/>
    </xf>
    <xf numFmtId="0" fontId="14" fillId="0" borderId="0" xfId="0" applyFont="1" applyBorder="1" applyAlignment="1" quotePrefix="1">
      <alignment horizontal="center" vertical="center"/>
    </xf>
    <xf numFmtId="49" fontId="12" fillId="0" borderId="0" xfId="0" applyNumberFormat="1" applyFont="1" applyBorder="1" applyAlignment="1" quotePrefix="1">
      <alignment horizontal="center" vertical="center" wrapText="1"/>
    </xf>
    <xf numFmtId="0" fontId="2" fillId="2" borderId="0" xfId="0" applyFont="1" applyFill="1" applyBorder="1" applyAlignment="1" quotePrefix="1">
      <alignment horizontal="righ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abSelected="1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80"/>
      <c r="B1" s="80"/>
      <c r="C1" s="80"/>
      <c r="D1" s="97" t="s">
        <v>0</v>
      </c>
    </row>
    <row r="2" ht="41.25" customHeight="1" spans="1:1">
      <c r="A2" s="235" t="s">
        <v>1</v>
      </c>
    </row>
    <row r="3" ht="17.25" customHeight="1" spans="1:4">
      <c r="A3" s="78" t="s">
        <v>2</v>
      </c>
      <c r="B3" s="200"/>
      <c r="D3" s="179" t="s">
        <v>3</v>
      </c>
    </row>
    <row r="4" ht="23.25" customHeight="1" spans="1:4">
      <c r="A4" s="201" t="s">
        <v>4</v>
      </c>
      <c r="B4" s="202"/>
      <c r="C4" s="201" t="s">
        <v>5</v>
      </c>
      <c r="D4" s="202"/>
    </row>
    <row r="5" ht="24" customHeight="1" spans="1:4">
      <c r="A5" s="201" t="s">
        <v>6</v>
      </c>
      <c r="B5" s="201" t="s">
        <v>7</v>
      </c>
      <c r="C5" s="201" t="s">
        <v>8</v>
      </c>
      <c r="D5" s="201" t="s">
        <v>7</v>
      </c>
    </row>
    <row r="6" ht="17.25" customHeight="1" spans="1:4">
      <c r="A6" s="203" t="s">
        <v>9</v>
      </c>
      <c r="B6" s="111">
        <v>1579911</v>
      </c>
      <c r="C6" s="203" t="s">
        <v>10</v>
      </c>
      <c r="D6" s="111"/>
    </row>
    <row r="7" ht="17.25" customHeight="1" spans="1:4">
      <c r="A7" s="203" t="s">
        <v>11</v>
      </c>
      <c r="B7" s="111"/>
      <c r="C7" s="203" t="s">
        <v>12</v>
      </c>
      <c r="D7" s="111"/>
    </row>
    <row r="8" ht="17.25" customHeight="1" spans="1:4">
      <c r="A8" s="203" t="s">
        <v>13</v>
      </c>
      <c r="B8" s="111"/>
      <c r="C8" s="234" t="s">
        <v>14</v>
      </c>
      <c r="D8" s="111"/>
    </row>
    <row r="9" ht="17.25" customHeight="1" spans="1:4">
      <c r="A9" s="203" t="s">
        <v>15</v>
      </c>
      <c r="B9" s="111"/>
      <c r="C9" s="234" t="s">
        <v>16</v>
      </c>
      <c r="D9" s="111"/>
    </row>
    <row r="10" ht="17.25" customHeight="1" spans="1:4">
      <c r="A10" s="203" t="s">
        <v>17</v>
      </c>
      <c r="B10" s="111">
        <v>4000000</v>
      </c>
      <c r="C10" s="234" t="s">
        <v>18</v>
      </c>
      <c r="D10" s="111"/>
    </row>
    <row r="11" ht="17.25" customHeight="1" spans="1:4">
      <c r="A11" s="203" t="s">
        <v>19</v>
      </c>
      <c r="B11" s="111">
        <v>4000000</v>
      </c>
      <c r="C11" s="234" t="s">
        <v>20</v>
      </c>
      <c r="D11" s="111"/>
    </row>
    <row r="12" ht="17.25" customHeight="1" spans="1:4">
      <c r="A12" s="203" t="s">
        <v>21</v>
      </c>
      <c r="B12" s="111"/>
      <c r="C12" s="63" t="s">
        <v>22</v>
      </c>
      <c r="D12" s="111"/>
    </row>
    <row r="13" ht="17.25" customHeight="1" spans="1:4">
      <c r="A13" s="203" t="s">
        <v>23</v>
      </c>
      <c r="B13" s="111"/>
      <c r="C13" s="63" t="s">
        <v>24</v>
      </c>
      <c r="D13" s="111">
        <v>5422711</v>
      </c>
    </row>
    <row r="14" ht="17.25" customHeight="1" spans="1:4">
      <c r="A14" s="203" t="s">
        <v>25</v>
      </c>
      <c r="B14" s="111"/>
      <c r="C14" s="63" t="s">
        <v>26</v>
      </c>
      <c r="D14" s="111">
        <v>79000</v>
      </c>
    </row>
    <row r="15" ht="17.25" customHeight="1" spans="1:4">
      <c r="A15" s="203" t="s">
        <v>27</v>
      </c>
      <c r="B15" s="111"/>
      <c r="C15" s="63" t="s">
        <v>28</v>
      </c>
      <c r="D15" s="111"/>
    </row>
    <row r="16" ht="17.25" customHeight="1" spans="1:4">
      <c r="A16" s="21"/>
      <c r="B16" s="111"/>
      <c r="C16" s="63" t="s">
        <v>29</v>
      </c>
      <c r="D16" s="111"/>
    </row>
    <row r="17" ht="17.25" customHeight="1" spans="1:4">
      <c r="A17" s="204"/>
      <c r="B17" s="111"/>
      <c r="C17" s="63" t="s">
        <v>30</v>
      </c>
      <c r="D17" s="111"/>
    </row>
    <row r="18" ht="17.25" customHeight="1" spans="1:4">
      <c r="A18" s="204"/>
      <c r="B18" s="111"/>
      <c r="C18" s="63" t="s">
        <v>31</v>
      </c>
      <c r="D18" s="111"/>
    </row>
    <row r="19" ht="17.25" customHeight="1" spans="1:4">
      <c r="A19" s="204"/>
      <c r="B19" s="111"/>
      <c r="C19" s="63" t="s">
        <v>32</v>
      </c>
      <c r="D19" s="111"/>
    </row>
    <row r="20" ht="17.25" customHeight="1" spans="1:4">
      <c r="A20" s="204"/>
      <c r="B20" s="111"/>
      <c r="C20" s="63" t="s">
        <v>33</v>
      </c>
      <c r="D20" s="111"/>
    </row>
    <row r="21" ht="17.25" customHeight="1" spans="1:4">
      <c r="A21" s="204"/>
      <c r="B21" s="111"/>
      <c r="C21" s="63" t="s">
        <v>34</v>
      </c>
      <c r="D21" s="111"/>
    </row>
    <row r="22" ht="17.25" customHeight="1" spans="1:4">
      <c r="A22" s="204"/>
      <c r="B22" s="111"/>
      <c r="C22" s="63" t="s">
        <v>35</v>
      </c>
      <c r="D22" s="111"/>
    </row>
    <row r="23" ht="17.25" customHeight="1" spans="1:4">
      <c r="A23" s="204"/>
      <c r="B23" s="111"/>
      <c r="C23" s="63" t="s">
        <v>36</v>
      </c>
      <c r="D23" s="111"/>
    </row>
    <row r="24" ht="17.25" customHeight="1" spans="1:4">
      <c r="A24" s="204"/>
      <c r="B24" s="111"/>
      <c r="C24" s="63" t="s">
        <v>37</v>
      </c>
      <c r="D24" s="111">
        <v>78200</v>
      </c>
    </row>
    <row r="25" ht="17.25" customHeight="1" spans="1:4">
      <c r="A25" s="204"/>
      <c r="B25" s="111"/>
      <c r="C25" s="63" t="s">
        <v>38</v>
      </c>
      <c r="D25" s="111"/>
    </row>
    <row r="26" ht="17.25" customHeight="1" spans="1:4">
      <c r="A26" s="204"/>
      <c r="B26" s="111"/>
      <c r="C26" s="21" t="s">
        <v>39</v>
      </c>
      <c r="D26" s="111"/>
    </row>
    <row r="27" ht="17.25" customHeight="1" spans="1:4">
      <c r="A27" s="204"/>
      <c r="B27" s="111"/>
      <c r="C27" s="63" t="s">
        <v>40</v>
      </c>
      <c r="D27" s="111"/>
    </row>
    <row r="28" ht="16.5" customHeight="1" spans="1:4">
      <c r="A28" s="204"/>
      <c r="B28" s="111"/>
      <c r="C28" s="63" t="s">
        <v>41</v>
      </c>
      <c r="D28" s="111"/>
    </row>
    <row r="29" ht="16.5" customHeight="1" spans="1:4">
      <c r="A29" s="204"/>
      <c r="B29" s="111"/>
      <c r="C29" s="21" t="s">
        <v>42</v>
      </c>
      <c r="D29" s="111"/>
    </row>
    <row r="30" ht="17.25" customHeight="1" spans="1:4">
      <c r="A30" s="204"/>
      <c r="B30" s="111"/>
      <c r="C30" s="21" t="s">
        <v>43</v>
      </c>
      <c r="D30" s="111"/>
    </row>
    <row r="31" ht="17.25" customHeight="1" spans="1:4">
      <c r="A31" s="204"/>
      <c r="B31" s="111"/>
      <c r="C31" s="63" t="s">
        <v>44</v>
      </c>
      <c r="D31" s="111"/>
    </row>
    <row r="32" ht="16.5" customHeight="1" spans="1:4">
      <c r="A32" s="204" t="s">
        <v>45</v>
      </c>
      <c r="B32" s="111">
        <v>5579911</v>
      </c>
      <c r="C32" s="204" t="s">
        <v>46</v>
      </c>
      <c r="D32" s="111">
        <v>5579911</v>
      </c>
    </row>
    <row r="33" ht="16.5" customHeight="1" spans="1:4">
      <c r="A33" s="21" t="s">
        <v>47</v>
      </c>
      <c r="B33" s="111"/>
      <c r="C33" s="21" t="s">
        <v>48</v>
      </c>
      <c r="D33" s="111"/>
    </row>
    <row r="34" ht="16.5" customHeight="1" spans="1:4">
      <c r="A34" s="63" t="s">
        <v>49</v>
      </c>
      <c r="B34" s="111"/>
      <c r="C34" s="63" t="s">
        <v>49</v>
      </c>
      <c r="D34" s="111"/>
    </row>
    <row r="35" ht="16.5" customHeight="1" spans="1:4">
      <c r="A35" s="63" t="s">
        <v>50</v>
      </c>
      <c r="B35" s="111"/>
      <c r="C35" s="63" t="s">
        <v>51</v>
      </c>
      <c r="D35" s="111"/>
    </row>
    <row r="36" ht="16.5" customHeight="1" spans="1:4">
      <c r="A36" s="205" t="s">
        <v>52</v>
      </c>
      <c r="B36" s="111">
        <v>5579911</v>
      </c>
      <c r="C36" s="205" t="s">
        <v>53</v>
      </c>
      <c r="D36" s="111">
        <v>5579911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A1" sqref="A1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50">
        <v>1</v>
      </c>
      <c r="B1" s="151">
        <v>0</v>
      </c>
      <c r="C1" s="150">
        <v>1</v>
      </c>
      <c r="D1" s="152"/>
      <c r="E1" s="152"/>
      <c r="F1" s="149" t="s">
        <v>294</v>
      </c>
    </row>
    <row r="2" ht="42" customHeight="1" spans="1:6">
      <c r="A2" s="237" t="s">
        <v>295</v>
      </c>
      <c r="B2" s="153" t="s">
        <v>296</v>
      </c>
      <c r="C2" s="154"/>
      <c r="D2" s="155"/>
      <c r="E2" s="155"/>
      <c r="F2" s="155"/>
    </row>
    <row r="3" ht="13.5" customHeight="1" spans="1:6">
      <c r="A3" s="48" t="s">
        <v>2</v>
      </c>
      <c r="B3" s="48" t="s">
        <v>297</v>
      </c>
      <c r="C3" s="150"/>
      <c r="D3" s="152"/>
      <c r="E3" s="152"/>
      <c r="F3" s="149" t="s">
        <v>3</v>
      </c>
    </row>
    <row r="4" ht="19.5" customHeight="1" spans="1:6">
      <c r="A4" s="156" t="s">
        <v>179</v>
      </c>
      <c r="B4" s="157" t="s">
        <v>76</v>
      </c>
      <c r="C4" s="156" t="s">
        <v>77</v>
      </c>
      <c r="D4" s="12" t="s">
        <v>298</v>
      </c>
      <c r="E4" s="13"/>
      <c r="F4" s="33"/>
    </row>
    <row r="5" ht="18.75" customHeight="1" spans="1:6">
      <c r="A5" s="158"/>
      <c r="B5" s="159"/>
      <c r="C5" s="158"/>
      <c r="D5" s="160" t="s">
        <v>58</v>
      </c>
      <c r="E5" s="12" t="s">
        <v>79</v>
      </c>
      <c r="F5" s="160" t="s">
        <v>80</v>
      </c>
    </row>
    <row r="6" ht="18.75" customHeight="1" spans="1:6">
      <c r="A6" s="100">
        <v>1</v>
      </c>
      <c r="B6" s="161" t="s">
        <v>87</v>
      </c>
      <c r="C6" s="100">
        <v>3</v>
      </c>
      <c r="D6" s="14">
        <v>4</v>
      </c>
      <c r="E6" s="14">
        <v>5</v>
      </c>
      <c r="F6" s="14">
        <v>6</v>
      </c>
    </row>
    <row r="7" ht="21" customHeight="1" spans="1:6">
      <c r="A7" s="61"/>
      <c r="B7" s="61"/>
      <c r="C7" s="61"/>
      <c r="D7" s="111"/>
      <c r="E7" s="111"/>
      <c r="F7" s="111"/>
    </row>
    <row r="8" ht="21" customHeight="1" spans="1:6">
      <c r="A8" s="61"/>
      <c r="B8" s="61"/>
      <c r="C8" s="61"/>
      <c r="D8" s="111"/>
      <c r="E8" s="111"/>
      <c r="F8" s="111"/>
    </row>
    <row r="9" ht="18.75" customHeight="1" spans="1:6">
      <c r="A9" s="162" t="s">
        <v>167</v>
      </c>
      <c r="B9" s="162" t="s">
        <v>167</v>
      </c>
      <c r="C9" s="163" t="s">
        <v>167</v>
      </c>
      <c r="D9" s="111"/>
      <c r="E9" s="111"/>
      <c r="F9" s="111"/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22"/>
  <sheetViews>
    <sheetView showZeros="0" workbookViewId="0">
      <selection activeCell="A1" sqref="A1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2:19">
      <c r="B1" s="115"/>
      <c r="C1" s="115"/>
      <c r="R1" s="68"/>
      <c r="S1" s="68" t="s">
        <v>299</v>
      </c>
    </row>
    <row r="2" ht="41.25" customHeight="1" spans="1:19">
      <c r="A2" s="104" t="s">
        <v>300</v>
      </c>
      <c r="B2" s="99"/>
      <c r="C2" s="99"/>
      <c r="D2" s="47"/>
      <c r="E2" s="47"/>
      <c r="F2" s="47"/>
      <c r="G2" s="47"/>
      <c r="H2" s="47"/>
      <c r="I2" s="47"/>
      <c r="J2" s="47"/>
      <c r="K2" s="47"/>
      <c r="L2" s="47"/>
      <c r="M2" s="99"/>
      <c r="N2" s="47"/>
      <c r="O2" s="47"/>
      <c r="P2" s="99"/>
      <c r="Q2" s="47"/>
      <c r="R2" s="99"/>
      <c r="S2" s="99"/>
    </row>
    <row r="3" ht="18.75" customHeight="1" spans="1:19">
      <c r="A3" s="142" t="s">
        <v>2</v>
      </c>
      <c r="B3" s="117"/>
      <c r="C3" s="117"/>
      <c r="D3" s="50"/>
      <c r="E3" s="50"/>
      <c r="F3" s="50"/>
      <c r="G3" s="50"/>
      <c r="H3" s="50"/>
      <c r="I3" s="50"/>
      <c r="J3" s="50"/>
      <c r="K3" s="50"/>
      <c r="L3" s="50"/>
      <c r="R3" s="69"/>
      <c r="S3" s="149" t="s">
        <v>3</v>
      </c>
    </row>
    <row r="4" ht="15.75" customHeight="1" spans="1:19">
      <c r="A4" s="52" t="s">
        <v>178</v>
      </c>
      <c r="B4" s="118" t="s">
        <v>179</v>
      </c>
      <c r="C4" s="118" t="s">
        <v>301</v>
      </c>
      <c r="D4" s="119" t="s">
        <v>302</v>
      </c>
      <c r="E4" s="119" t="s">
        <v>303</v>
      </c>
      <c r="F4" s="119" t="s">
        <v>304</v>
      </c>
      <c r="G4" s="119" t="s">
        <v>305</v>
      </c>
      <c r="H4" s="119" t="s">
        <v>306</v>
      </c>
      <c r="I4" s="132" t="s">
        <v>186</v>
      </c>
      <c r="J4" s="132"/>
      <c r="K4" s="132"/>
      <c r="L4" s="132"/>
      <c r="M4" s="133"/>
      <c r="N4" s="132"/>
      <c r="O4" s="132"/>
      <c r="P4" s="112"/>
      <c r="Q4" s="132"/>
      <c r="R4" s="133"/>
      <c r="S4" s="113"/>
    </row>
    <row r="5" ht="17.25" customHeight="1" spans="1:19">
      <c r="A5" s="55"/>
      <c r="B5" s="120"/>
      <c r="C5" s="120"/>
      <c r="D5" s="121"/>
      <c r="E5" s="121"/>
      <c r="F5" s="121"/>
      <c r="G5" s="121"/>
      <c r="H5" s="121"/>
      <c r="I5" s="121" t="s">
        <v>58</v>
      </c>
      <c r="J5" s="121" t="s">
        <v>61</v>
      </c>
      <c r="K5" s="121" t="s">
        <v>307</v>
      </c>
      <c r="L5" s="121" t="s">
        <v>308</v>
      </c>
      <c r="M5" s="134" t="s">
        <v>309</v>
      </c>
      <c r="N5" s="135" t="s">
        <v>310</v>
      </c>
      <c r="O5" s="135"/>
      <c r="P5" s="140"/>
      <c r="Q5" s="135"/>
      <c r="R5" s="141"/>
      <c r="S5" s="122"/>
    </row>
    <row r="6" ht="54" customHeight="1" spans="1:19">
      <c r="A6" s="58"/>
      <c r="B6" s="122"/>
      <c r="C6" s="122"/>
      <c r="D6" s="123"/>
      <c r="E6" s="123"/>
      <c r="F6" s="123"/>
      <c r="G6" s="123"/>
      <c r="H6" s="123"/>
      <c r="I6" s="123"/>
      <c r="J6" s="123" t="s">
        <v>60</v>
      </c>
      <c r="K6" s="123"/>
      <c r="L6" s="123"/>
      <c r="M6" s="136"/>
      <c r="N6" s="123" t="s">
        <v>60</v>
      </c>
      <c r="O6" s="123" t="s">
        <v>67</v>
      </c>
      <c r="P6" s="122" t="s">
        <v>68</v>
      </c>
      <c r="Q6" s="123" t="s">
        <v>69</v>
      </c>
      <c r="R6" s="136" t="s">
        <v>70</v>
      </c>
      <c r="S6" s="122" t="s">
        <v>71</v>
      </c>
    </row>
    <row r="7" ht="18" customHeight="1" spans="1:19">
      <c r="A7" s="143">
        <v>1</v>
      </c>
      <c r="B7" s="143" t="s">
        <v>87</v>
      </c>
      <c r="C7" s="144">
        <v>3</v>
      </c>
      <c r="D7" s="144">
        <v>4</v>
      </c>
      <c r="E7" s="143">
        <v>5</v>
      </c>
      <c r="F7" s="143">
        <v>6</v>
      </c>
      <c r="G7" s="143">
        <v>7</v>
      </c>
      <c r="H7" s="143">
        <v>8</v>
      </c>
      <c r="I7" s="143">
        <v>9</v>
      </c>
      <c r="J7" s="143">
        <v>10</v>
      </c>
      <c r="K7" s="143">
        <v>11</v>
      </c>
      <c r="L7" s="143">
        <v>12</v>
      </c>
      <c r="M7" s="143">
        <v>13</v>
      </c>
      <c r="N7" s="143">
        <v>14</v>
      </c>
      <c r="O7" s="143">
        <v>15</v>
      </c>
      <c r="P7" s="143">
        <v>16</v>
      </c>
      <c r="Q7" s="143">
        <v>17</v>
      </c>
      <c r="R7" s="143">
        <v>18</v>
      </c>
      <c r="S7" s="143">
        <v>19</v>
      </c>
    </row>
    <row r="8" ht="21" customHeight="1" spans="1:19">
      <c r="A8" s="124" t="s">
        <v>196</v>
      </c>
      <c r="B8" s="125" t="s">
        <v>73</v>
      </c>
      <c r="C8" s="125" t="s">
        <v>246</v>
      </c>
      <c r="D8" s="126" t="s">
        <v>311</v>
      </c>
      <c r="E8" s="126" t="s">
        <v>312</v>
      </c>
      <c r="F8" s="126" t="s">
        <v>277</v>
      </c>
      <c r="G8" s="145">
        <v>1</v>
      </c>
      <c r="H8" s="111">
        <v>50000</v>
      </c>
      <c r="I8" s="111">
        <v>50000</v>
      </c>
      <c r="J8" s="111">
        <v>50000</v>
      </c>
      <c r="K8" s="111"/>
      <c r="L8" s="111"/>
      <c r="M8" s="111"/>
      <c r="N8" s="111"/>
      <c r="O8" s="111"/>
      <c r="P8" s="111"/>
      <c r="Q8" s="111"/>
      <c r="R8" s="111"/>
      <c r="S8" s="111"/>
    </row>
    <row r="9" ht="21" customHeight="1" spans="1:19">
      <c r="A9" s="124" t="s">
        <v>196</v>
      </c>
      <c r="B9" s="125" t="s">
        <v>73</v>
      </c>
      <c r="C9" s="125" t="s">
        <v>246</v>
      </c>
      <c r="D9" s="126" t="s">
        <v>313</v>
      </c>
      <c r="E9" s="126" t="s">
        <v>314</v>
      </c>
      <c r="F9" s="126" t="s">
        <v>277</v>
      </c>
      <c r="G9" s="145">
        <v>1</v>
      </c>
      <c r="H9" s="111">
        <v>30000</v>
      </c>
      <c r="I9" s="111">
        <v>30000</v>
      </c>
      <c r="J9" s="111">
        <v>30000</v>
      </c>
      <c r="K9" s="111"/>
      <c r="L9" s="111"/>
      <c r="M9" s="111"/>
      <c r="N9" s="111"/>
      <c r="O9" s="111"/>
      <c r="P9" s="111"/>
      <c r="Q9" s="111"/>
      <c r="R9" s="111"/>
      <c r="S9" s="111"/>
    </row>
    <row r="10" ht="21" customHeight="1" spans="1:19">
      <c r="A10" s="124" t="s">
        <v>196</v>
      </c>
      <c r="B10" s="125" t="s">
        <v>73</v>
      </c>
      <c r="C10" s="125" t="s">
        <v>246</v>
      </c>
      <c r="D10" s="126" t="s">
        <v>315</v>
      </c>
      <c r="E10" s="126" t="s">
        <v>316</v>
      </c>
      <c r="F10" s="126" t="s">
        <v>277</v>
      </c>
      <c r="G10" s="145">
        <v>1</v>
      </c>
      <c r="H10" s="111">
        <v>20000</v>
      </c>
      <c r="I10" s="111">
        <v>20000</v>
      </c>
      <c r="J10" s="111">
        <v>20000</v>
      </c>
      <c r="K10" s="111"/>
      <c r="L10" s="111"/>
      <c r="M10" s="111"/>
      <c r="N10" s="111"/>
      <c r="O10" s="111"/>
      <c r="P10" s="111"/>
      <c r="Q10" s="111"/>
      <c r="R10" s="111"/>
      <c r="S10" s="111"/>
    </row>
    <row r="11" ht="21" customHeight="1" spans="1:19">
      <c r="A11" s="124" t="s">
        <v>196</v>
      </c>
      <c r="B11" s="125" t="s">
        <v>73</v>
      </c>
      <c r="C11" s="125" t="s">
        <v>248</v>
      </c>
      <c r="D11" s="126" t="s">
        <v>317</v>
      </c>
      <c r="E11" s="126" t="s">
        <v>318</v>
      </c>
      <c r="F11" s="126" t="s">
        <v>277</v>
      </c>
      <c r="G11" s="145">
        <v>2</v>
      </c>
      <c r="H11" s="111">
        <v>3000</v>
      </c>
      <c r="I11" s="111">
        <v>3000</v>
      </c>
      <c r="J11" s="111"/>
      <c r="K11" s="111"/>
      <c r="L11" s="111"/>
      <c r="M11" s="111"/>
      <c r="N11" s="111">
        <v>3000</v>
      </c>
      <c r="O11" s="111">
        <v>3000</v>
      </c>
      <c r="P11" s="111"/>
      <c r="Q11" s="111"/>
      <c r="R11" s="111"/>
      <c r="S11" s="111"/>
    </row>
    <row r="12" ht="21" customHeight="1" spans="1:19">
      <c r="A12" s="124" t="s">
        <v>196</v>
      </c>
      <c r="B12" s="125" t="s">
        <v>73</v>
      </c>
      <c r="C12" s="125" t="s">
        <v>248</v>
      </c>
      <c r="D12" s="126" t="s">
        <v>311</v>
      </c>
      <c r="E12" s="126" t="s">
        <v>312</v>
      </c>
      <c r="F12" s="126" t="s">
        <v>277</v>
      </c>
      <c r="G12" s="145">
        <v>1</v>
      </c>
      <c r="H12" s="111">
        <v>100000</v>
      </c>
      <c r="I12" s="111">
        <v>100000</v>
      </c>
      <c r="J12" s="111"/>
      <c r="K12" s="111"/>
      <c r="L12" s="111"/>
      <c r="M12" s="111"/>
      <c r="N12" s="111">
        <v>100000</v>
      </c>
      <c r="O12" s="111">
        <v>100000</v>
      </c>
      <c r="P12" s="111"/>
      <c r="Q12" s="111"/>
      <c r="R12" s="111"/>
      <c r="S12" s="111"/>
    </row>
    <row r="13" ht="21" customHeight="1" spans="1:19">
      <c r="A13" s="124" t="s">
        <v>196</v>
      </c>
      <c r="B13" s="125" t="s">
        <v>73</v>
      </c>
      <c r="C13" s="125" t="s">
        <v>248</v>
      </c>
      <c r="D13" s="126" t="s">
        <v>319</v>
      </c>
      <c r="E13" s="126" t="s">
        <v>314</v>
      </c>
      <c r="F13" s="126" t="s">
        <v>277</v>
      </c>
      <c r="G13" s="145">
        <v>1</v>
      </c>
      <c r="H13" s="111">
        <v>90000</v>
      </c>
      <c r="I13" s="111">
        <v>90000</v>
      </c>
      <c r="J13" s="111"/>
      <c r="K13" s="111"/>
      <c r="L13" s="111"/>
      <c r="M13" s="111"/>
      <c r="N13" s="111">
        <v>90000</v>
      </c>
      <c r="O13" s="111">
        <v>90000</v>
      </c>
      <c r="P13" s="111"/>
      <c r="Q13" s="111"/>
      <c r="R13" s="111"/>
      <c r="S13" s="111"/>
    </row>
    <row r="14" ht="21" customHeight="1" spans="1:19">
      <c r="A14" s="124" t="s">
        <v>196</v>
      </c>
      <c r="B14" s="125" t="s">
        <v>73</v>
      </c>
      <c r="C14" s="125" t="s">
        <v>248</v>
      </c>
      <c r="D14" s="126" t="s">
        <v>320</v>
      </c>
      <c r="E14" s="126" t="s">
        <v>321</v>
      </c>
      <c r="F14" s="126" t="s">
        <v>277</v>
      </c>
      <c r="G14" s="145">
        <v>1</v>
      </c>
      <c r="H14" s="111">
        <v>3000</v>
      </c>
      <c r="I14" s="111">
        <v>3000</v>
      </c>
      <c r="J14" s="111"/>
      <c r="K14" s="111"/>
      <c r="L14" s="111"/>
      <c r="M14" s="111"/>
      <c r="N14" s="111">
        <v>3000</v>
      </c>
      <c r="O14" s="111">
        <v>3000</v>
      </c>
      <c r="P14" s="111"/>
      <c r="Q14" s="111"/>
      <c r="R14" s="111"/>
      <c r="S14" s="111"/>
    </row>
    <row r="15" ht="21" customHeight="1" spans="1:19">
      <c r="A15" s="124" t="s">
        <v>196</v>
      </c>
      <c r="B15" s="125" t="s">
        <v>73</v>
      </c>
      <c r="C15" s="125" t="s">
        <v>248</v>
      </c>
      <c r="D15" s="126" t="s">
        <v>322</v>
      </c>
      <c r="E15" s="126" t="s">
        <v>323</v>
      </c>
      <c r="F15" s="126" t="s">
        <v>277</v>
      </c>
      <c r="G15" s="145">
        <v>1</v>
      </c>
      <c r="H15" s="111">
        <v>17800</v>
      </c>
      <c r="I15" s="111">
        <v>17800</v>
      </c>
      <c r="J15" s="111"/>
      <c r="K15" s="111"/>
      <c r="L15" s="111"/>
      <c r="M15" s="111"/>
      <c r="N15" s="111">
        <v>17800</v>
      </c>
      <c r="O15" s="111">
        <v>17800</v>
      </c>
      <c r="P15" s="111"/>
      <c r="Q15" s="111"/>
      <c r="R15" s="111"/>
      <c r="S15" s="111"/>
    </row>
    <row r="16" ht="21" customHeight="1" spans="1:19">
      <c r="A16" s="124" t="s">
        <v>196</v>
      </c>
      <c r="B16" s="125" t="s">
        <v>73</v>
      </c>
      <c r="C16" s="125" t="s">
        <v>248</v>
      </c>
      <c r="D16" s="126" t="s">
        <v>324</v>
      </c>
      <c r="E16" s="126" t="s">
        <v>325</v>
      </c>
      <c r="F16" s="126" t="s">
        <v>277</v>
      </c>
      <c r="G16" s="145">
        <v>1</v>
      </c>
      <c r="H16" s="111">
        <v>10000</v>
      </c>
      <c r="I16" s="111">
        <v>10000</v>
      </c>
      <c r="J16" s="111"/>
      <c r="K16" s="111"/>
      <c r="L16" s="111"/>
      <c r="M16" s="111"/>
      <c r="N16" s="111">
        <v>10000</v>
      </c>
      <c r="O16" s="111">
        <v>10000</v>
      </c>
      <c r="P16" s="111"/>
      <c r="Q16" s="111"/>
      <c r="R16" s="111"/>
      <c r="S16" s="111"/>
    </row>
    <row r="17" ht="21" customHeight="1" spans="1:19">
      <c r="A17" s="124" t="s">
        <v>196</v>
      </c>
      <c r="B17" s="125" t="s">
        <v>73</v>
      </c>
      <c r="C17" s="125" t="s">
        <v>248</v>
      </c>
      <c r="D17" s="126" t="s">
        <v>326</v>
      </c>
      <c r="E17" s="126" t="s">
        <v>327</v>
      </c>
      <c r="F17" s="126" t="s">
        <v>277</v>
      </c>
      <c r="G17" s="145">
        <v>2</v>
      </c>
      <c r="H17" s="111">
        <v>2944</v>
      </c>
      <c r="I17" s="111">
        <v>2944</v>
      </c>
      <c r="J17" s="111"/>
      <c r="K17" s="111"/>
      <c r="L17" s="111"/>
      <c r="M17" s="111"/>
      <c r="N17" s="111">
        <v>2944</v>
      </c>
      <c r="O17" s="111">
        <v>2944</v>
      </c>
      <c r="P17" s="111"/>
      <c r="Q17" s="111"/>
      <c r="R17" s="111"/>
      <c r="S17" s="111"/>
    </row>
    <row r="18" ht="21" customHeight="1" spans="1:19">
      <c r="A18" s="124" t="s">
        <v>196</v>
      </c>
      <c r="B18" s="125" t="s">
        <v>73</v>
      </c>
      <c r="C18" s="125" t="s">
        <v>248</v>
      </c>
      <c r="D18" s="126" t="s">
        <v>328</v>
      </c>
      <c r="E18" s="126" t="s">
        <v>316</v>
      </c>
      <c r="F18" s="126" t="s">
        <v>277</v>
      </c>
      <c r="G18" s="145">
        <v>1</v>
      </c>
      <c r="H18" s="111">
        <v>30000</v>
      </c>
      <c r="I18" s="111">
        <v>30000</v>
      </c>
      <c r="J18" s="111"/>
      <c r="K18" s="111"/>
      <c r="L18" s="111"/>
      <c r="M18" s="111"/>
      <c r="N18" s="111">
        <v>30000</v>
      </c>
      <c r="O18" s="111">
        <v>30000</v>
      </c>
      <c r="P18" s="111"/>
      <c r="Q18" s="111"/>
      <c r="R18" s="111"/>
      <c r="S18" s="111"/>
    </row>
    <row r="19" ht="21" customHeight="1" spans="1:19">
      <c r="A19" s="124" t="s">
        <v>196</v>
      </c>
      <c r="B19" s="125" t="s">
        <v>73</v>
      </c>
      <c r="C19" s="125" t="s">
        <v>248</v>
      </c>
      <c r="D19" s="126" t="s">
        <v>329</v>
      </c>
      <c r="E19" s="126" t="s">
        <v>330</v>
      </c>
      <c r="F19" s="126" t="s">
        <v>277</v>
      </c>
      <c r="G19" s="145">
        <v>2</v>
      </c>
      <c r="H19" s="111">
        <v>9900</v>
      </c>
      <c r="I19" s="111">
        <v>9900</v>
      </c>
      <c r="J19" s="111"/>
      <c r="K19" s="111"/>
      <c r="L19" s="111"/>
      <c r="M19" s="111"/>
      <c r="N19" s="111">
        <v>9900</v>
      </c>
      <c r="O19" s="111">
        <v>9900</v>
      </c>
      <c r="P19" s="111"/>
      <c r="Q19" s="111"/>
      <c r="R19" s="111"/>
      <c r="S19" s="111"/>
    </row>
    <row r="20" ht="21" customHeight="1" spans="1:19">
      <c r="A20" s="124" t="s">
        <v>196</v>
      </c>
      <c r="B20" s="125" t="s">
        <v>73</v>
      </c>
      <c r="C20" s="125" t="s">
        <v>250</v>
      </c>
      <c r="D20" s="126" t="s">
        <v>331</v>
      </c>
      <c r="E20" s="126" t="s">
        <v>332</v>
      </c>
      <c r="F20" s="126" t="s">
        <v>277</v>
      </c>
      <c r="G20" s="145">
        <v>1</v>
      </c>
      <c r="H20" s="111">
        <v>1740000</v>
      </c>
      <c r="I20" s="111">
        <v>1740000</v>
      </c>
      <c r="J20" s="111"/>
      <c r="K20" s="111"/>
      <c r="L20" s="111"/>
      <c r="M20" s="111"/>
      <c r="N20" s="111">
        <v>1740000</v>
      </c>
      <c r="O20" s="111">
        <v>1740000</v>
      </c>
      <c r="P20" s="111"/>
      <c r="Q20" s="111"/>
      <c r="R20" s="111"/>
      <c r="S20" s="111"/>
    </row>
    <row r="21" ht="21" customHeight="1" spans="1:19">
      <c r="A21" s="127" t="s">
        <v>167</v>
      </c>
      <c r="B21" s="128"/>
      <c r="C21" s="128"/>
      <c r="D21" s="129"/>
      <c r="E21" s="129"/>
      <c r="F21" s="129"/>
      <c r="G21" s="146"/>
      <c r="H21" s="111">
        <v>2106644</v>
      </c>
      <c r="I21" s="111">
        <v>2106644</v>
      </c>
      <c r="J21" s="111">
        <v>100000</v>
      </c>
      <c r="K21" s="111"/>
      <c r="L21" s="111"/>
      <c r="M21" s="111"/>
      <c r="N21" s="111">
        <v>2006644</v>
      </c>
      <c r="O21" s="111">
        <v>2006644</v>
      </c>
      <c r="P21" s="111"/>
      <c r="Q21" s="111"/>
      <c r="R21" s="111"/>
      <c r="S21" s="111"/>
    </row>
    <row r="22" ht="21" customHeight="1" spans="1:19">
      <c r="A22" s="142" t="s">
        <v>333</v>
      </c>
      <c r="B22" s="48"/>
      <c r="C22" s="48"/>
      <c r="D22" s="142"/>
      <c r="E22" s="142"/>
      <c r="F22" s="142"/>
      <c r="G22" s="147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</row>
  </sheetData>
  <mergeCells count="19">
    <mergeCell ref="A2:S2"/>
    <mergeCell ref="A3:H3"/>
    <mergeCell ref="I4:S4"/>
    <mergeCell ref="N5:S5"/>
    <mergeCell ref="A21:G21"/>
    <mergeCell ref="A22:S22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9"/>
  <sheetViews>
    <sheetView showZeros="0" workbookViewId="0">
      <selection activeCell="A1" sqref="A1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108"/>
      <c r="B1" s="115"/>
      <c r="C1" s="115"/>
      <c r="D1" s="115"/>
      <c r="E1" s="115"/>
      <c r="F1" s="115"/>
      <c r="G1" s="115"/>
      <c r="H1" s="108"/>
      <c r="I1" s="108"/>
      <c r="J1" s="108"/>
      <c r="K1" s="108"/>
      <c r="L1" s="108"/>
      <c r="M1" s="108"/>
      <c r="N1" s="130"/>
      <c r="O1" s="108"/>
      <c r="P1" s="108"/>
      <c r="Q1" s="115"/>
      <c r="R1" s="108"/>
      <c r="S1" s="138"/>
      <c r="T1" s="138" t="s">
        <v>334</v>
      </c>
    </row>
    <row r="2" ht="41.25" customHeight="1" spans="1:20">
      <c r="A2" s="238" t="s">
        <v>335</v>
      </c>
      <c r="B2" s="99"/>
      <c r="C2" s="99"/>
      <c r="D2" s="99"/>
      <c r="E2" s="99"/>
      <c r="F2" s="99"/>
      <c r="G2" s="99"/>
      <c r="H2" s="116"/>
      <c r="I2" s="116"/>
      <c r="J2" s="116"/>
      <c r="K2" s="116"/>
      <c r="L2" s="116"/>
      <c r="M2" s="116"/>
      <c r="N2" s="131"/>
      <c r="O2" s="116"/>
      <c r="P2" s="116"/>
      <c r="Q2" s="99"/>
      <c r="R2" s="116"/>
      <c r="S2" s="131"/>
      <c r="T2" s="99"/>
    </row>
    <row r="3" ht="22.5" customHeight="1" spans="1:20">
      <c r="A3" s="105" t="s">
        <v>2</v>
      </c>
      <c r="B3" s="117"/>
      <c r="C3" s="117"/>
      <c r="D3" s="117"/>
      <c r="E3" s="117"/>
      <c r="F3" s="117"/>
      <c r="G3" s="117"/>
      <c r="H3" s="106"/>
      <c r="I3" s="106"/>
      <c r="J3" s="106"/>
      <c r="K3" s="106"/>
      <c r="L3" s="106"/>
      <c r="M3" s="106"/>
      <c r="N3" s="130"/>
      <c r="O3" s="108"/>
      <c r="P3" s="108"/>
      <c r="Q3" s="115"/>
      <c r="R3" s="108"/>
      <c r="S3" s="139"/>
      <c r="T3" s="138" t="s">
        <v>3</v>
      </c>
    </row>
    <row r="4" ht="24" customHeight="1" spans="1:20">
      <c r="A4" s="52" t="s">
        <v>178</v>
      </c>
      <c r="B4" s="118" t="s">
        <v>179</v>
      </c>
      <c r="C4" s="118" t="s">
        <v>301</v>
      </c>
      <c r="D4" s="118" t="s">
        <v>336</v>
      </c>
      <c r="E4" s="118" t="s">
        <v>337</v>
      </c>
      <c r="F4" s="118" t="s">
        <v>338</v>
      </c>
      <c r="G4" s="118" t="s">
        <v>339</v>
      </c>
      <c r="H4" s="119" t="s">
        <v>340</v>
      </c>
      <c r="I4" s="119" t="s">
        <v>341</v>
      </c>
      <c r="J4" s="132" t="s">
        <v>186</v>
      </c>
      <c r="K4" s="132"/>
      <c r="L4" s="132"/>
      <c r="M4" s="132"/>
      <c r="N4" s="133"/>
      <c r="O4" s="132"/>
      <c r="P4" s="132"/>
      <c r="Q4" s="112"/>
      <c r="R4" s="132"/>
      <c r="S4" s="133"/>
      <c r="T4" s="113"/>
    </row>
    <row r="5" ht="24" customHeight="1" spans="1:20">
      <c r="A5" s="55"/>
      <c r="B5" s="120"/>
      <c r="C5" s="120"/>
      <c r="D5" s="120"/>
      <c r="E5" s="120"/>
      <c r="F5" s="120"/>
      <c r="G5" s="120"/>
      <c r="H5" s="121"/>
      <c r="I5" s="121"/>
      <c r="J5" s="121" t="s">
        <v>58</v>
      </c>
      <c r="K5" s="121" t="s">
        <v>61</v>
      </c>
      <c r="L5" s="121" t="s">
        <v>307</v>
      </c>
      <c r="M5" s="121" t="s">
        <v>308</v>
      </c>
      <c r="N5" s="134" t="s">
        <v>309</v>
      </c>
      <c r="O5" s="135" t="s">
        <v>310</v>
      </c>
      <c r="P5" s="135"/>
      <c r="Q5" s="140"/>
      <c r="R5" s="135"/>
      <c r="S5" s="141"/>
      <c r="T5" s="122"/>
    </row>
    <row r="6" ht="54" customHeight="1" spans="1:20">
      <c r="A6" s="58"/>
      <c r="B6" s="122"/>
      <c r="C6" s="122"/>
      <c r="D6" s="122"/>
      <c r="E6" s="122"/>
      <c r="F6" s="122"/>
      <c r="G6" s="122"/>
      <c r="H6" s="123"/>
      <c r="I6" s="123"/>
      <c r="J6" s="123"/>
      <c r="K6" s="123" t="s">
        <v>60</v>
      </c>
      <c r="L6" s="123"/>
      <c r="M6" s="123"/>
      <c r="N6" s="136"/>
      <c r="O6" s="123" t="s">
        <v>60</v>
      </c>
      <c r="P6" s="123" t="s">
        <v>67</v>
      </c>
      <c r="Q6" s="122" t="s">
        <v>68</v>
      </c>
      <c r="R6" s="123" t="s">
        <v>69</v>
      </c>
      <c r="S6" s="136" t="s">
        <v>70</v>
      </c>
      <c r="T6" s="122" t="s">
        <v>71</v>
      </c>
    </row>
    <row r="7" ht="17.25" customHeight="1" spans="1:20">
      <c r="A7" s="59">
        <v>1</v>
      </c>
      <c r="B7" s="122">
        <v>2</v>
      </c>
      <c r="C7" s="59">
        <v>3</v>
      </c>
      <c r="D7" s="59">
        <v>4</v>
      </c>
      <c r="E7" s="122">
        <v>5</v>
      </c>
      <c r="F7" s="59">
        <v>6</v>
      </c>
      <c r="G7" s="59">
        <v>7</v>
      </c>
      <c r="H7" s="122">
        <v>8</v>
      </c>
      <c r="I7" s="59">
        <v>9</v>
      </c>
      <c r="J7" s="59">
        <v>10</v>
      </c>
      <c r="K7" s="122">
        <v>11</v>
      </c>
      <c r="L7" s="59">
        <v>12</v>
      </c>
      <c r="M7" s="59">
        <v>13</v>
      </c>
      <c r="N7" s="122">
        <v>14</v>
      </c>
      <c r="O7" s="59">
        <v>15</v>
      </c>
      <c r="P7" s="59">
        <v>16</v>
      </c>
      <c r="Q7" s="122">
        <v>17</v>
      </c>
      <c r="R7" s="59">
        <v>18</v>
      </c>
      <c r="S7" s="59">
        <v>19</v>
      </c>
      <c r="T7" s="59">
        <v>20</v>
      </c>
    </row>
    <row r="8" ht="21" customHeight="1" spans="1:20">
      <c r="A8" s="124"/>
      <c r="B8" s="125"/>
      <c r="C8" s="125"/>
      <c r="D8" s="125"/>
      <c r="E8" s="125"/>
      <c r="F8" s="125"/>
      <c r="G8" s="125"/>
      <c r="H8" s="126"/>
      <c r="I8" s="126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</row>
    <row r="9" ht="21" customHeight="1" spans="1:20">
      <c r="A9" s="127" t="s">
        <v>167</v>
      </c>
      <c r="B9" s="128"/>
      <c r="C9" s="128"/>
      <c r="D9" s="128"/>
      <c r="E9" s="128"/>
      <c r="F9" s="128"/>
      <c r="G9" s="128"/>
      <c r="H9" s="129"/>
      <c r="I9" s="137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8"/>
  <sheetViews>
    <sheetView showZeros="0" workbookViewId="0">
      <selection activeCell="A1" sqref="A1"/>
    </sheetView>
  </sheetViews>
  <sheetFormatPr defaultColWidth="9.14166666666667" defaultRowHeight="14.25" customHeight="1" outlineLevelRow="7"/>
  <cols>
    <col min="1" max="1" width="37.7083333333333" customWidth="1"/>
    <col min="2" max="24" width="20" customWidth="1"/>
  </cols>
  <sheetData>
    <row r="1" ht="17.25" customHeight="1" spans="4:24">
      <c r="D1" s="103"/>
      <c r="W1" s="68"/>
      <c r="X1" s="68" t="s">
        <v>342</v>
      </c>
    </row>
    <row r="2" ht="41.25" customHeight="1" spans="1:24">
      <c r="A2" s="104" t="s">
        <v>343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99"/>
      <c r="X2" s="99"/>
    </row>
    <row r="3" ht="18" customHeight="1" spans="1:24">
      <c r="A3" s="105" t="s">
        <v>2</v>
      </c>
      <c r="B3" s="106"/>
      <c r="C3" s="106"/>
      <c r="D3" s="107"/>
      <c r="E3" s="108"/>
      <c r="F3" s="108"/>
      <c r="G3" s="108"/>
      <c r="H3" s="108"/>
      <c r="I3" s="108"/>
      <c r="W3" s="69"/>
      <c r="X3" s="69" t="s">
        <v>3</v>
      </c>
    </row>
    <row r="4" ht="19.5" customHeight="1" spans="1:24">
      <c r="A4" s="53" t="s">
        <v>344</v>
      </c>
      <c r="B4" s="12" t="s">
        <v>186</v>
      </c>
      <c r="C4" s="13"/>
      <c r="D4" s="13"/>
      <c r="E4" s="12" t="s">
        <v>345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12"/>
      <c r="X4" s="113"/>
    </row>
    <row r="5" ht="40.5" customHeight="1" spans="1:24">
      <c r="A5" s="59"/>
      <c r="B5" s="56" t="s">
        <v>58</v>
      </c>
      <c r="C5" s="52" t="s">
        <v>61</v>
      </c>
      <c r="D5" s="109" t="s">
        <v>307</v>
      </c>
      <c r="E5" s="82" t="s">
        <v>346</v>
      </c>
      <c r="F5" s="82" t="s">
        <v>347</v>
      </c>
      <c r="G5" s="82" t="s">
        <v>348</v>
      </c>
      <c r="H5" s="82" t="s">
        <v>349</v>
      </c>
      <c r="I5" s="82" t="s">
        <v>350</v>
      </c>
      <c r="J5" s="82" t="s">
        <v>351</v>
      </c>
      <c r="K5" s="82" t="s">
        <v>352</v>
      </c>
      <c r="L5" s="82" t="s">
        <v>353</v>
      </c>
      <c r="M5" s="82" t="s">
        <v>354</v>
      </c>
      <c r="N5" s="82" t="s">
        <v>355</v>
      </c>
      <c r="O5" s="82" t="s">
        <v>356</v>
      </c>
      <c r="P5" s="82" t="s">
        <v>357</v>
      </c>
      <c r="Q5" s="82" t="s">
        <v>358</v>
      </c>
      <c r="R5" s="82" t="s">
        <v>359</v>
      </c>
      <c r="S5" s="82" t="s">
        <v>360</v>
      </c>
      <c r="T5" s="82" t="s">
        <v>361</v>
      </c>
      <c r="U5" s="82" t="s">
        <v>362</v>
      </c>
      <c r="V5" s="82" t="s">
        <v>363</v>
      </c>
      <c r="W5" s="82" t="s">
        <v>364</v>
      </c>
      <c r="X5" s="114" t="s">
        <v>365</v>
      </c>
    </row>
    <row r="6" ht="19.5" customHeight="1" spans="1:24">
      <c r="A6" s="60">
        <v>1</v>
      </c>
      <c r="B6" s="60">
        <v>2</v>
      </c>
      <c r="C6" s="60">
        <v>3</v>
      </c>
      <c r="D6" s="110">
        <v>4</v>
      </c>
      <c r="E6" s="70">
        <v>5</v>
      </c>
      <c r="F6" s="60">
        <v>6</v>
      </c>
      <c r="G6" s="60">
        <v>7</v>
      </c>
      <c r="H6" s="110">
        <v>8</v>
      </c>
      <c r="I6" s="60">
        <v>9</v>
      </c>
      <c r="J6" s="60">
        <v>10</v>
      </c>
      <c r="K6" s="60">
        <v>11</v>
      </c>
      <c r="L6" s="110">
        <v>12</v>
      </c>
      <c r="M6" s="60">
        <v>13</v>
      </c>
      <c r="N6" s="60">
        <v>14</v>
      </c>
      <c r="O6" s="60">
        <v>15</v>
      </c>
      <c r="P6" s="110">
        <v>16</v>
      </c>
      <c r="Q6" s="60">
        <v>17</v>
      </c>
      <c r="R6" s="60">
        <v>18</v>
      </c>
      <c r="S6" s="60">
        <v>19</v>
      </c>
      <c r="T6" s="110">
        <v>20</v>
      </c>
      <c r="U6" s="110">
        <v>21</v>
      </c>
      <c r="V6" s="110">
        <v>22</v>
      </c>
      <c r="W6" s="70">
        <v>23</v>
      </c>
      <c r="X6" s="70">
        <v>24</v>
      </c>
    </row>
    <row r="7" ht="19.5" customHeight="1" spans="1:24">
      <c r="A7" s="18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</row>
    <row r="8" ht="19.5" customHeight="1" spans="1:24">
      <c r="A8" s="10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7"/>
  <sheetViews>
    <sheetView showZeros="0" workbookViewId="0">
      <selection activeCell="A1" sqref="A1"/>
    </sheetView>
  </sheetViews>
  <sheetFormatPr defaultColWidth="9.14166666666667" defaultRowHeight="12" customHeight="1" outlineLevelRow="6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0:10">
      <c r="J1" s="68" t="s">
        <v>366</v>
      </c>
    </row>
    <row r="2" ht="41.25" customHeight="1" spans="1:10">
      <c r="A2" s="98" t="s">
        <v>367</v>
      </c>
      <c r="B2" s="47"/>
      <c r="C2" s="47"/>
      <c r="D2" s="47"/>
      <c r="E2" s="47"/>
      <c r="F2" s="99"/>
      <c r="G2" s="47"/>
      <c r="H2" s="99"/>
      <c r="I2" s="99"/>
      <c r="J2" s="47"/>
    </row>
    <row r="3" ht="17.25" customHeight="1" spans="1:1">
      <c r="A3" s="48" t="s">
        <v>2</v>
      </c>
    </row>
    <row r="4" ht="44.25" customHeight="1" spans="1:10">
      <c r="A4" s="17" t="s">
        <v>344</v>
      </c>
      <c r="B4" s="17" t="s">
        <v>255</v>
      </c>
      <c r="C4" s="17" t="s">
        <v>256</v>
      </c>
      <c r="D4" s="17" t="s">
        <v>257</v>
      </c>
      <c r="E4" s="17" t="s">
        <v>258</v>
      </c>
      <c r="F4" s="100" t="s">
        <v>259</v>
      </c>
      <c r="G4" s="17" t="s">
        <v>260</v>
      </c>
      <c r="H4" s="100" t="s">
        <v>261</v>
      </c>
      <c r="I4" s="100" t="s">
        <v>262</v>
      </c>
      <c r="J4" s="17" t="s">
        <v>263</v>
      </c>
    </row>
    <row r="5" ht="14.25" customHeight="1" spans="1:10">
      <c r="A5" s="17">
        <v>1</v>
      </c>
      <c r="B5" s="17">
        <v>2</v>
      </c>
      <c r="C5" s="17">
        <v>3</v>
      </c>
      <c r="D5" s="17">
        <v>4</v>
      </c>
      <c r="E5" s="17">
        <v>5</v>
      </c>
      <c r="F5" s="100">
        <v>6</v>
      </c>
      <c r="G5" s="17">
        <v>7</v>
      </c>
      <c r="H5" s="100">
        <v>8</v>
      </c>
      <c r="I5" s="100">
        <v>9</v>
      </c>
      <c r="J5" s="17">
        <v>10</v>
      </c>
    </row>
    <row r="6" ht="42" customHeight="1" spans="1:10">
      <c r="A6" s="18"/>
      <c r="B6" s="101"/>
      <c r="C6" s="101"/>
      <c r="D6" s="101"/>
      <c r="E6" s="88"/>
      <c r="F6" s="102"/>
      <c r="G6" s="88"/>
      <c r="H6" s="102"/>
      <c r="I6" s="102"/>
      <c r="J6" s="88"/>
    </row>
    <row r="7" ht="42" customHeight="1" spans="1:10">
      <c r="A7" s="18"/>
      <c r="B7" s="61"/>
      <c r="C7" s="61"/>
      <c r="D7" s="61"/>
      <c r="E7" s="18"/>
      <c r="F7" s="61"/>
      <c r="G7" s="18"/>
      <c r="H7" s="61"/>
      <c r="I7" s="61"/>
      <c r="J7" s="18"/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8"/>
  <sheetViews>
    <sheetView showZeros="0" topLeftCell="F1" workbookViewId="0">
      <selection activeCell="A1" sqref="A1"/>
    </sheetView>
  </sheetViews>
  <sheetFormatPr defaultColWidth="10.425" defaultRowHeight="14.25" customHeight="1" outlineLevelRow="7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72"/>
      <c r="B1" s="73"/>
      <c r="C1" s="73"/>
      <c r="D1" s="74"/>
      <c r="E1" s="74"/>
      <c r="F1" s="74"/>
      <c r="G1" s="73"/>
      <c r="H1" s="73"/>
      <c r="I1" s="96" t="s">
        <v>368</v>
      </c>
    </row>
    <row r="2" ht="41.25" customHeight="1" spans="1:9">
      <c r="A2" s="75" t="s">
        <v>369</v>
      </c>
      <c r="B2" s="76"/>
      <c r="C2" s="76"/>
      <c r="D2" s="77"/>
      <c r="E2" s="77"/>
      <c r="F2" s="77"/>
      <c r="G2" s="76"/>
      <c r="H2" s="76"/>
      <c r="I2" s="77"/>
    </row>
    <row r="3" customHeight="1" spans="1:9">
      <c r="A3" s="78" t="s">
        <v>2</v>
      </c>
      <c r="B3" s="79"/>
      <c r="C3" s="79"/>
      <c r="D3" s="80"/>
      <c r="F3" s="77"/>
      <c r="G3" s="76"/>
      <c r="H3" s="76"/>
      <c r="I3" s="97" t="s">
        <v>3</v>
      </c>
    </row>
    <row r="4" ht="28.5" customHeight="1" spans="1:9">
      <c r="A4" s="81" t="s">
        <v>178</v>
      </c>
      <c r="B4" s="82" t="s">
        <v>179</v>
      </c>
      <c r="C4" s="83" t="s">
        <v>370</v>
      </c>
      <c r="D4" s="81" t="s">
        <v>371</v>
      </c>
      <c r="E4" s="81" t="s">
        <v>372</v>
      </c>
      <c r="F4" s="81" t="s">
        <v>373</v>
      </c>
      <c r="G4" s="82" t="s">
        <v>374</v>
      </c>
      <c r="H4" s="70"/>
      <c r="I4" s="81"/>
    </row>
    <row r="5" ht="21" customHeight="1" spans="1:9">
      <c r="A5" s="83"/>
      <c r="B5" s="84"/>
      <c r="C5" s="84"/>
      <c r="D5" s="85"/>
      <c r="E5" s="84"/>
      <c r="F5" s="84"/>
      <c r="G5" s="82" t="s">
        <v>305</v>
      </c>
      <c r="H5" s="82" t="s">
        <v>375</v>
      </c>
      <c r="I5" s="82" t="s">
        <v>376</v>
      </c>
    </row>
    <row r="6" ht="17.25" customHeight="1" spans="1:9">
      <c r="A6" s="86" t="s">
        <v>86</v>
      </c>
      <c r="B6" s="87" t="s">
        <v>87</v>
      </c>
      <c r="C6" s="86" t="s">
        <v>88</v>
      </c>
      <c r="D6" s="88" t="s">
        <v>89</v>
      </c>
      <c r="E6" s="86" t="s">
        <v>90</v>
      </c>
      <c r="F6" s="87" t="s">
        <v>91</v>
      </c>
      <c r="G6" s="89" t="s">
        <v>92</v>
      </c>
      <c r="H6" s="88" t="s">
        <v>93</v>
      </c>
      <c r="I6" s="88">
        <v>9</v>
      </c>
    </row>
    <row r="7" ht="19.5" customHeight="1" spans="1:9">
      <c r="A7" s="90"/>
      <c r="B7" s="63"/>
      <c r="C7" s="63"/>
      <c r="D7" s="18"/>
      <c r="E7" s="61"/>
      <c r="F7" s="89"/>
      <c r="G7" s="91"/>
      <c r="H7" s="92"/>
      <c r="I7" s="92"/>
    </row>
    <row r="8" ht="19.5" customHeight="1" spans="1:9">
      <c r="A8" s="20" t="s">
        <v>58</v>
      </c>
      <c r="B8" s="93"/>
      <c r="C8" s="93"/>
      <c r="D8" s="94"/>
      <c r="E8" s="95"/>
      <c r="F8" s="95"/>
      <c r="G8" s="91"/>
      <c r="H8" s="92"/>
      <c r="I8" s="92"/>
    </row>
  </sheetData>
  <mergeCells count="10"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0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4:11">
      <c r="D1" s="46"/>
      <c r="E1" s="46"/>
      <c r="F1" s="46"/>
      <c r="G1" s="46"/>
      <c r="K1" s="68" t="s">
        <v>377</v>
      </c>
    </row>
    <row r="2" ht="41.25" customHeight="1" spans="1:11">
      <c r="A2" s="239" t="s">
        <v>378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ht="13.5" customHeight="1" spans="1:11">
      <c r="A3" s="48" t="s">
        <v>2</v>
      </c>
      <c r="B3" s="49"/>
      <c r="C3" s="49"/>
      <c r="D3" s="49"/>
      <c r="E3" s="49"/>
      <c r="F3" s="49"/>
      <c r="G3" s="49"/>
      <c r="H3" s="50"/>
      <c r="I3" s="50"/>
      <c r="J3" s="50"/>
      <c r="K3" s="69" t="s">
        <v>3</v>
      </c>
    </row>
    <row r="4" ht="21.75" customHeight="1" spans="1:11">
      <c r="A4" s="51" t="s">
        <v>238</v>
      </c>
      <c r="B4" s="51" t="s">
        <v>181</v>
      </c>
      <c r="C4" s="51" t="s">
        <v>239</v>
      </c>
      <c r="D4" s="52" t="s">
        <v>182</v>
      </c>
      <c r="E4" s="52" t="s">
        <v>183</v>
      </c>
      <c r="F4" s="52" t="s">
        <v>240</v>
      </c>
      <c r="G4" s="52" t="s">
        <v>241</v>
      </c>
      <c r="H4" s="53" t="s">
        <v>58</v>
      </c>
      <c r="I4" s="12" t="s">
        <v>379</v>
      </c>
      <c r="J4" s="13"/>
      <c r="K4" s="33"/>
    </row>
    <row r="5" ht="21.75" customHeight="1" spans="1:11">
      <c r="A5" s="54"/>
      <c r="B5" s="54"/>
      <c r="C5" s="54"/>
      <c r="D5" s="55"/>
      <c r="E5" s="55"/>
      <c r="F5" s="55"/>
      <c r="G5" s="55"/>
      <c r="H5" s="56"/>
      <c r="I5" s="52" t="s">
        <v>61</v>
      </c>
      <c r="J5" s="52" t="s">
        <v>62</v>
      </c>
      <c r="K5" s="52" t="s">
        <v>63</v>
      </c>
    </row>
    <row r="6" ht="40.5" customHeight="1" spans="1:11">
      <c r="A6" s="57"/>
      <c r="B6" s="57"/>
      <c r="C6" s="57"/>
      <c r="D6" s="58"/>
      <c r="E6" s="58"/>
      <c r="F6" s="58"/>
      <c r="G6" s="58"/>
      <c r="H6" s="59"/>
      <c r="I6" s="58" t="s">
        <v>60</v>
      </c>
      <c r="J6" s="58"/>
      <c r="K6" s="58"/>
    </row>
    <row r="7" ht="15" customHeight="1" spans="1:11">
      <c r="A7" s="60">
        <v>1</v>
      </c>
      <c r="B7" s="60">
        <v>2</v>
      </c>
      <c r="C7" s="60">
        <v>3</v>
      </c>
      <c r="D7" s="60">
        <v>4</v>
      </c>
      <c r="E7" s="60">
        <v>5</v>
      </c>
      <c r="F7" s="60">
        <v>6</v>
      </c>
      <c r="G7" s="60">
        <v>7</v>
      </c>
      <c r="H7" s="60">
        <v>8</v>
      </c>
      <c r="I7" s="60">
        <v>9</v>
      </c>
      <c r="J7" s="70">
        <v>10</v>
      </c>
      <c r="K7" s="70">
        <v>11</v>
      </c>
    </row>
    <row r="8" ht="18.75" customHeight="1" spans="1:11">
      <c r="A8" s="18"/>
      <c r="B8" s="61"/>
      <c r="C8" s="18"/>
      <c r="D8" s="18"/>
      <c r="E8" s="18"/>
      <c r="F8" s="18"/>
      <c r="G8" s="18"/>
      <c r="H8" s="62"/>
      <c r="I8" s="71"/>
      <c r="J8" s="71"/>
      <c r="K8" s="62"/>
    </row>
    <row r="9" ht="18.75" customHeight="1" spans="1:11">
      <c r="A9" s="63"/>
      <c r="B9" s="61"/>
      <c r="C9" s="61"/>
      <c r="D9" s="61"/>
      <c r="E9" s="61"/>
      <c r="F9" s="61"/>
      <c r="G9" s="61"/>
      <c r="H9" s="64"/>
      <c r="I9" s="64"/>
      <c r="J9" s="64"/>
      <c r="K9" s="62"/>
    </row>
    <row r="10" ht="18.75" customHeight="1" spans="1:11">
      <c r="A10" s="65" t="s">
        <v>167</v>
      </c>
      <c r="B10" s="66"/>
      <c r="C10" s="66"/>
      <c r="D10" s="66"/>
      <c r="E10" s="66"/>
      <c r="F10" s="66"/>
      <c r="G10" s="67"/>
      <c r="H10" s="64"/>
      <c r="I10" s="64"/>
      <c r="J10" s="64"/>
      <c r="K10" s="62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9"/>
  <sheetViews>
    <sheetView showGridLines="0" showZeros="0" workbookViewId="0">
      <selection activeCell="A1" sqref="A1"/>
    </sheetView>
  </sheetViews>
  <sheetFormatPr defaultColWidth="10" defaultRowHeight="12.75" customHeight="1" outlineLevelCol="6"/>
  <cols>
    <col min="1" max="1" width="49" customWidth="1"/>
    <col min="2" max="2" width="19.1416666666667" customWidth="1"/>
    <col min="3" max="3" width="64.2833333333333" customWidth="1"/>
    <col min="4" max="4" width="8.70833333333333" customWidth="1"/>
    <col min="5" max="7" width="20.575" customWidth="1"/>
  </cols>
  <sheetData>
    <row r="1" ht="15" customHeight="1" spans="1:7">
      <c r="A1" s="38"/>
      <c r="B1" s="38"/>
      <c r="C1" s="38"/>
      <c r="D1" s="38"/>
      <c r="E1" s="38"/>
      <c r="F1" s="38"/>
      <c r="G1" s="39" t="s">
        <v>380</v>
      </c>
    </row>
    <row r="2" ht="45" customHeight="1" spans="1:7">
      <c r="A2" s="240" t="s">
        <v>381</v>
      </c>
      <c r="B2" s="40"/>
      <c r="C2" s="40"/>
      <c r="D2" s="40"/>
      <c r="E2" s="40"/>
      <c r="F2" s="40"/>
      <c r="G2" s="40"/>
    </row>
    <row r="3" ht="15" customHeight="1" spans="1:7">
      <c r="A3" s="41" t="s">
        <v>2</v>
      </c>
      <c r="B3" s="41"/>
      <c r="C3" s="38"/>
      <c r="D3" s="38"/>
      <c r="E3" s="38"/>
      <c r="F3" s="38"/>
      <c r="G3" s="39" t="s">
        <v>3</v>
      </c>
    </row>
    <row r="4" ht="45" customHeight="1" spans="1:7">
      <c r="A4" s="42" t="s">
        <v>239</v>
      </c>
      <c r="B4" s="42" t="s">
        <v>238</v>
      </c>
      <c r="C4" s="42" t="s">
        <v>181</v>
      </c>
      <c r="D4" s="42" t="s">
        <v>382</v>
      </c>
      <c r="E4" s="42" t="s">
        <v>61</v>
      </c>
      <c r="F4" s="42"/>
      <c r="G4" s="42"/>
    </row>
    <row r="5" ht="45" customHeight="1" spans="1:7">
      <c r="A5" s="42"/>
      <c r="B5" s="42"/>
      <c r="C5" s="42"/>
      <c r="D5" s="42"/>
      <c r="E5" s="42" t="s">
        <v>383</v>
      </c>
      <c r="F5" s="42" t="s">
        <v>384</v>
      </c>
      <c r="G5" s="42" t="s">
        <v>385</v>
      </c>
    </row>
    <row r="6" ht="15" customHeight="1" spans="1:7">
      <c r="A6" s="43">
        <v>1</v>
      </c>
      <c r="B6" s="43">
        <v>2</v>
      </c>
      <c r="C6" s="43">
        <v>3</v>
      </c>
      <c r="D6" s="43">
        <v>4</v>
      </c>
      <c r="E6" s="43">
        <v>5</v>
      </c>
      <c r="F6" s="43">
        <v>6</v>
      </c>
      <c r="G6" s="43">
        <v>7</v>
      </c>
    </row>
    <row r="7" ht="22.5" customHeight="1" spans="1:7">
      <c r="A7" s="26" t="s">
        <v>73</v>
      </c>
      <c r="B7" s="26"/>
      <c r="C7" s="26"/>
      <c r="D7" s="26"/>
      <c r="E7" s="44">
        <v>800000</v>
      </c>
      <c r="F7" s="44"/>
      <c r="G7" s="44"/>
    </row>
    <row r="8" ht="22.5" customHeight="1" spans="1:7">
      <c r="A8" s="26"/>
      <c r="B8" s="26" t="s">
        <v>386</v>
      </c>
      <c r="C8" s="26" t="s">
        <v>246</v>
      </c>
      <c r="D8" s="26" t="s">
        <v>387</v>
      </c>
      <c r="E8" s="44">
        <v>800000</v>
      </c>
      <c r="F8" s="44"/>
      <c r="G8" s="44"/>
    </row>
    <row r="9" ht="22.5" customHeight="1" spans="1:7">
      <c r="A9" s="45" t="s">
        <v>58</v>
      </c>
      <c r="B9" s="45"/>
      <c r="C9" s="45"/>
      <c r="D9" s="45"/>
      <c r="E9" s="44">
        <v>800000</v>
      </c>
      <c r="F9" s="44"/>
      <c r="G9" s="44"/>
    </row>
  </sheetData>
  <mergeCells count="8">
    <mergeCell ref="A2:G2"/>
    <mergeCell ref="A3:B3"/>
    <mergeCell ref="E4:G4"/>
    <mergeCell ref="A9:D9"/>
    <mergeCell ref="A4:A5"/>
    <mergeCell ref="B4:B5"/>
    <mergeCell ref="C4:C5"/>
    <mergeCell ref="D4:D5"/>
  </mergeCells>
  <pageMargins left="0.19" right="0.19" top="0.19" bottom="0.2" header="0.19" footer="0.19"/>
  <pageSetup paperSize="1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37"/>
  <sheetViews>
    <sheetView showZeros="0" workbookViewId="0">
      <selection activeCell="C6" sqref="C6:I6"/>
    </sheetView>
  </sheetViews>
  <sheetFormatPr defaultColWidth="8.575" defaultRowHeight="14.25" customHeight="1"/>
  <cols>
    <col min="1" max="1" width="18.1416666666667" customWidth="1"/>
    <col min="2" max="2" width="23.425" customWidth="1"/>
    <col min="3" max="3" width="21.85" customWidth="1"/>
    <col min="4" max="4" width="15.575" customWidth="1"/>
    <col min="5" max="5" width="31.575" customWidth="1"/>
    <col min="6" max="6" width="15.425" customWidth="1"/>
    <col min="7" max="7" width="16.425" customWidth="1"/>
    <col min="8" max="8" width="29.575" customWidth="1"/>
    <col min="9" max="9" width="30.575" customWidth="1"/>
    <col min="10" max="10" width="23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32" t="s">
        <v>388</v>
      </c>
    </row>
    <row r="2" ht="41.25" customHeight="1" spans="1:10">
      <c r="A2" s="1" t="s">
        <v>389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">
        <v>2</v>
      </c>
      <c r="B3" s="3"/>
      <c r="C3" s="4"/>
      <c r="D3" s="5"/>
      <c r="E3" s="5"/>
      <c r="F3" s="5"/>
      <c r="G3" s="5"/>
      <c r="H3" s="5"/>
      <c r="I3" s="5"/>
      <c r="J3" s="241" t="s">
        <v>3</v>
      </c>
    </row>
    <row r="4" ht="30" customHeight="1" spans="1:10">
      <c r="A4" s="6" t="s">
        <v>390</v>
      </c>
      <c r="B4" s="7">
        <v>118002</v>
      </c>
      <c r="C4" s="8"/>
      <c r="D4" s="8"/>
      <c r="E4" s="9"/>
      <c r="F4" s="10" t="s">
        <v>391</v>
      </c>
      <c r="G4" s="9"/>
      <c r="H4" s="11" t="s">
        <v>73</v>
      </c>
      <c r="I4" s="8"/>
      <c r="J4" s="9"/>
    </row>
    <row r="5" ht="32.25" customHeight="1" spans="1:10">
      <c r="A5" s="12" t="s">
        <v>392</v>
      </c>
      <c r="B5" s="13"/>
      <c r="C5" s="13"/>
      <c r="D5" s="13"/>
      <c r="E5" s="13"/>
      <c r="F5" s="13"/>
      <c r="G5" s="13"/>
      <c r="H5" s="13"/>
      <c r="I5" s="33"/>
      <c r="J5" s="34" t="s">
        <v>393</v>
      </c>
    </row>
    <row r="6" ht="99.75" customHeight="1" spans="1:10">
      <c r="A6" s="14" t="s">
        <v>394</v>
      </c>
      <c r="B6" s="15" t="s">
        <v>395</v>
      </c>
      <c r="C6" s="16" t="s">
        <v>396</v>
      </c>
      <c r="D6" s="16"/>
      <c r="E6" s="16"/>
      <c r="F6" s="16"/>
      <c r="G6" s="16"/>
      <c r="H6" s="16"/>
      <c r="I6" s="16"/>
      <c r="J6" s="35" t="s">
        <v>397</v>
      </c>
    </row>
    <row r="7" ht="99.75" customHeight="1" spans="1:10">
      <c r="A7" s="14"/>
      <c r="B7" s="15" t="s">
        <v>398</v>
      </c>
      <c r="C7" s="16" t="s">
        <v>399</v>
      </c>
      <c r="D7" s="16"/>
      <c r="E7" s="16"/>
      <c r="F7" s="16"/>
      <c r="G7" s="16"/>
      <c r="H7" s="16"/>
      <c r="I7" s="16"/>
      <c r="J7" s="35" t="s">
        <v>400</v>
      </c>
    </row>
    <row r="8" ht="75" customHeight="1" spans="1:10">
      <c r="A8" s="15" t="s">
        <v>401</v>
      </c>
      <c r="B8" s="17" t="s">
        <v>402</v>
      </c>
      <c r="C8" s="18" t="s">
        <v>403</v>
      </c>
      <c r="D8" s="18"/>
      <c r="E8" s="18"/>
      <c r="F8" s="18"/>
      <c r="G8" s="18"/>
      <c r="H8" s="18"/>
      <c r="I8" s="18"/>
      <c r="J8" s="36" t="s">
        <v>404</v>
      </c>
    </row>
    <row r="9" ht="32.25" customHeight="1" spans="1:10">
      <c r="A9" s="19" t="s">
        <v>405</v>
      </c>
      <c r="B9" s="19"/>
      <c r="C9" s="19"/>
      <c r="D9" s="19"/>
      <c r="E9" s="19"/>
      <c r="F9" s="19"/>
      <c r="G9" s="19"/>
      <c r="H9" s="19"/>
      <c r="I9" s="19"/>
      <c r="J9" s="19"/>
    </row>
    <row r="10" ht="32.25" customHeight="1" spans="1:10">
      <c r="A10" s="15" t="s">
        <v>406</v>
      </c>
      <c r="B10" s="15"/>
      <c r="C10" s="14" t="s">
        <v>407</v>
      </c>
      <c r="D10" s="14"/>
      <c r="E10" s="14"/>
      <c r="F10" s="14" t="s">
        <v>408</v>
      </c>
      <c r="G10" s="14"/>
      <c r="H10" s="14" t="s">
        <v>409</v>
      </c>
      <c r="I10" s="14"/>
      <c r="J10" s="14"/>
    </row>
    <row r="11" ht="32.25" customHeight="1" spans="1:10">
      <c r="A11" s="15"/>
      <c r="B11" s="15"/>
      <c r="C11" s="14"/>
      <c r="D11" s="14"/>
      <c r="E11" s="14"/>
      <c r="F11" s="14"/>
      <c r="G11" s="14"/>
      <c r="H11" s="15" t="s">
        <v>410</v>
      </c>
      <c r="I11" s="15" t="s">
        <v>411</v>
      </c>
      <c r="J11" s="15" t="s">
        <v>412</v>
      </c>
    </row>
    <row r="12" ht="24" customHeight="1" spans="1:10">
      <c r="A12" s="20" t="s">
        <v>58</v>
      </c>
      <c r="B12" s="21"/>
      <c r="C12" s="21"/>
      <c r="D12" s="21"/>
      <c r="E12" s="21"/>
      <c r="F12" s="21"/>
      <c r="G12" s="22"/>
      <c r="H12" s="23">
        <f>SUM(H13:H21)</f>
        <v>5579911</v>
      </c>
      <c r="I12" s="23">
        <f>SUM(I13:I21)</f>
        <v>1579911</v>
      </c>
      <c r="J12" s="23">
        <f>SUM(J13:J21)</f>
        <v>4000000</v>
      </c>
    </row>
    <row r="13" ht="24" customHeight="1" spans="1:10">
      <c r="A13" s="24" t="s">
        <v>396</v>
      </c>
      <c r="B13" s="24"/>
      <c r="C13" s="24" t="s">
        <v>413</v>
      </c>
      <c r="D13" s="24"/>
      <c r="E13" s="24"/>
      <c r="F13" s="24" t="s">
        <v>220</v>
      </c>
      <c r="G13" s="24"/>
      <c r="H13" s="25">
        <v>29500</v>
      </c>
      <c r="I13" s="25">
        <v>29500</v>
      </c>
      <c r="J13" s="25"/>
    </row>
    <row r="14" ht="24" customHeight="1" spans="1:10">
      <c r="A14" s="24" t="s">
        <v>396</v>
      </c>
      <c r="B14" s="26"/>
      <c r="C14" s="24" t="s">
        <v>413</v>
      </c>
      <c r="D14" s="26"/>
      <c r="E14" s="26"/>
      <c r="F14" s="24" t="s">
        <v>234</v>
      </c>
      <c r="G14" s="26"/>
      <c r="H14" s="25">
        <v>5800</v>
      </c>
      <c r="I14" s="25">
        <v>5800</v>
      </c>
      <c r="J14" s="25"/>
    </row>
    <row r="15" ht="24" customHeight="1" spans="1:10">
      <c r="A15" s="24" t="s">
        <v>396</v>
      </c>
      <c r="B15" s="26"/>
      <c r="C15" s="24" t="s">
        <v>413</v>
      </c>
      <c r="D15" s="26"/>
      <c r="E15" s="26"/>
      <c r="F15" s="24" t="s">
        <v>173</v>
      </c>
      <c r="G15" s="26"/>
      <c r="H15" s="25">
        <v>2000</v>
      </c>
      <c r="I15" s="25">
        <v>2000</v>
      </c>
      <c r="J15" s="25"/>
    </row>
    <row r="16" ht="24" customHeight="1" spans="1:10">
      <c r="A16" s="24" t="s">
        <v>396</v>
      </c>
      <c r="B16" s="26"/>
      <c r="C16" s="24" t="s">
        <v>413</v>
      </c>
      <c r="D16" s="26"/>
      <c r="E16" s="26"/>
      <c r="F16" s="24" t="s">
        <v>198</v>
      </c>
      <c r="G16" s="26"/>
      <c r="H16" s="25">
        <v>480096</v>
      </c>
      <c r="I16" s="25">
        <v>480096</v>
      </c>
      <c r="J16" s="25"/>
    </row>
    <row r="17" ht="24" customHeight="1" spans="1:10">
      <c r="A17" s="24" t="s">
        <v>396</v>
      </c>
      <c r="B17" s="26"/>
      <c r="C17" s="24" t="s">
        <v>413</v>
      </c>
      <c r="D17" s="26"/>
      <c r="E17" s="26"/>
      <c r="F17" s="24" t="s">
        <v>248</v>
      </c>
      <c r="G17" s="26"/>
      <c r="H17" s="25">
        <v>2260000</v>
      </c>
      <c r="I17" s="25"/>
      <c r="J17" s="25">
        <v>2260000</v>
      </c>
    </row>
    <row r="18" ht="24" customHeight="1" spans="1:10">
      <c r="A18" s="24" t="s">
        <v>396</v>
      </c>
      <c r="B18" s="26"/>
      <c r="C18" s="24" t="s">
        <v>413</v>
      </c>
      <c r="D18" s="26"/>
      <c r="E18" s="26"/>
      <c r="F18" s="24" t="s">
        <v>208</v>
      </c>
      <c r="G18" s="26"/>
      <c r="H18" s="25">
        <v>184315</v>
      </c>
      <c r="I18" s="25">
        <v>184315</v>
      </c>
      <c r="J18" s="25"/>
    </row>
    <row r="19" ht="24" customHeight="1" spans="1:10">
      <c r="A19" s="24" t="s">
        <v>396</v>
      </c>
      <c r="B19" s="26"/>
      <c r="C19" s="24" t="s">
        <v>413</v>
      </c>
      <c r="D19" s="26"/>
      <c r="E19" s="26"/>
      <c r="F19" s="24" t="s">
        <v>246</v>
      </c>
      <c r="G19" s="26"/>
      <c r="H19" s="25">
        <v>800000</v>
      </c>
      <c r="I19" s="25">
        <v>800000</v>
      </c>
      <c r="J19" s="25"/>
    </row>
    <row r="20" ht="24" customHeight="1" spans="1:10">
      <c r="A20" s="24" t="s">
        <v>396</v>
      </c>
      <c r="B20" s="26"/>
      <c r="C20" s="24" t="s">
        <v>413</v>
      </c>
      <c r="D20" s="26"/>
      <c r="E20" s="26"/>
      <c r="F20" s="24" t="s">
        <v>250</v>
      </c>
      <c r="G20" s="26"/>
      <c r="H20" s="25">
        <v>1740000</v>
      </c>
      <c r="I20" s="25"/>
      <c r="J20" s="25">
        <v>1740000</v>
      </c>
    </row>
    <row r="21" ht="24" customHeight="1" spans="1:10">
      <c r="A21" s="24" t="s">
        <v>396</v>
      </c>
      <c r="B21" s="26"/>
      <c r="C21" s="24" t="s">
        <v>413</v>
      </c>
      <c r="D21" s="26"/>
      <c r="E21" s="26"/>
      <c r="F21" s="24" t="s">
        <v>126</v>
      </c>
      <c r="G21" s="26"/>
      <c r="H21" s="25">
        <v>78200</v>
      </c>
      <c r="I21" s="25">
        <v>78200</v>
      </c>
      <c r="J21" s="25"/>
    </row>
    <row r="22" ht="32.25" customHeight="1" spans="1:10">
      <c r="A22" s="19" t="s">
        <v>414</v>
      </c>
      <c r="B22" s="19"/>
      <c r="C22" s="19"/>
      <c r="D22" s="19"/>
      <c r="E22" s="19"/>
      <c r="F22" s="19"/>
      <c r="G22" s="19"/>
      <c r="H22" s="19"/>
      <c r="I22" s="19"/>
      <c r="J22" s="19"/>
    </row>
    <row r="23" ht="32.25" customHeight="1" spans="1:10">
      <c r="A23" s="27" t="s">
        <v>415</v>
      </c>
      <c r="B23" s="27"/>
      <c r="C23" s="27"/>
      <c r="D23" s="27"/>
      <c r="E23" s="27"/>
      <c r="F23" s="27"/>
      <c r="G23" s="27"/>
      <c r="H23" s="28" t="s">
        <v>416</v>
      </c>
      <c r="I23" s="37" t="s">
        <v>263</v>
      </c>
      <c r="J23" s="28" t="s">
        <v>417</v>
      </c>
    </row>
    <row r="24" ht="36" customHeight="1" spans="1:10">
      <c r="A24" s="29" t="s">
        <v>256</v>
      </c>
      <c r="B24" s="29" t="s">
        <v>418</v>
      </c>
      <c r="C24" s="30" t="s">
        <v>258</v>
      </c>
      <c r="D24" s="30" t="s">
        <v>259</v>
      </c>
      <c r="E24" s="30" t="s">
        <v>260</v>
      </c>
      <c r="F24" s="30" t="s">
        <v>261</v>
      </c>
      <c r="G24" s="30" t="s">
        <v>262</v>
      </c>
      <c r="H24" s="31"/>
      <c r="I24" s="31"/>
      <c r="J24" s="31"/>
    </row>
    <row r="25" ht="32.25" customHeight="1" spans="1:10">
      <c r="A25" s="24" t="s">
        <v>265</v>
      </c>
      <c r="B25" s="24"/>
      <c r="C25" s="24"/>
      <c r="D25" s="24"/>
      <c r="E25" s="24"/>
      <c r="F25" s="24"/>
      <c r="G25" s="24"/>
      <c r="H25" s="24"/>
      <c r="I25" s="24"/>
      <c r="J25" s="24"/>
    </row>
    <row r="26" ht="42" customHeight="1" spans="1:10">
      <c r="A26" s="24"/>
      <c r="B26" s="24" t="s">
        <v>266</v>
      </c>
      <c r="C26" s="24"/>
      <c r="D26" s="24"/>
      <c r="E26" s="24"/>
      <c r="F26" s="24"/>
      <c r="G26" s="24"/>
      <c r="H26" s="24"/>
      <c r="I26" s="24"/>
      <c r="J26" s="24"/>
    </row>
    <row r="27" ht="42" customHeight="1" spans="1:10">
      <c r="A27" s="24"/>
      <c r="B27" s="24"/>
      <c r="C27" s="24" t="s">
        <v>419</v>
      </c>
      <c r="D27" s="24" t="s">
        <v>282</v>
      </c>
      <c r="E27" s="24" t="s">
        <v>283</v>
      </c>
      <c r="F27" s="24" t="s">
        <v>284</v>
      </c>
      <c r="G27" s="24" t="s">
        <v>271</v>
      </c>
      <c r="H27" s="24" t="s">
        <v>420</v>
      </c>
      <c r="I27" s="24" t="s">
        <v>421</v>
      </c>
      <c r="J27" s="24" t="s">
        <v>422</v>
      </c>
    </row>
    <row r="28" ht="42" customHeight="1" spans="1:10">
      <c r="A28" s="24"/>
      <c r="B28" s="24" t="s">
        <v>289</v>
      </c>
      <c r="C28" s="24"/>
      <c r="D28" s="24"/>
      <c r="E28" s="24"/>
      <c r="F28" s="24"/>
      <c r="G28" s="24"/>
      <c r="H28" s="24"/>
      <c r="I28" s="24"/>
      <c r="J28" s="24"/>
    </row>
    <row r="29" ht="42" customHeight="1" spans="1:10">
      <c r="A29" s="24"/>
      <c r="B29" s="24"/>
      <c r="C29" s="24" t="s">
        <v>423</v>
      </c>
      <c r="D29" s="24" t="s">
        <v>282</v>
      </c>
      <c r="E29" s="24" t="s">
        <v>283</v>
      </c>
      <c r="F29" s="24" t="s">
        <v>284</v>
      </c>
      <c r="G29" s="24" t="s">
        <v>271</v>
      </c>
      <c r="H29" s="24" t="s">
        <v>420</v>
      </c>
      <c r="I29" s="24" t="s">
        <v>424</v>
      </c>
      <c r="J29" s="24" t="s">
        <v>422</v>
      </c>
    </row>
    <row r="30" ht="42" customHeight="1" spans="1:10">
      <c r="A30" s="24"/>
      <c r="B30" s="24" t="s">
        <v>425</v>
      </c>
      <c r="C30" s="24"/>
      <c r="D30" s="24"/>
      <c r="E30" s="24"/>
      <c r="F30" s="24"/>
      <c r="G30" s="24"/>
      <c r="H30" s="24"/>
      <c r="I30" s="24"/>
      <c r="J30" s="24"/>
    </row>
    <row r="31" ht="42" customHeight="1" spans="1:10">
      <c r="A31" s="24"/>
      <c r="B31" s="24"/>
      <c r="C31" s="24" t="s">
        <v>426</v>
      </c>
      <c r="D31" s="24" t="s">
        <v>268</v>
      </c>
      <c r="E31" s="24" t="s">
        <v>427</v>
      </c>
      <c r="F31" s="24" t="s">
        <v>284</v>
      </c>
      <c r="G31" s="24" t="s">
        <v>271</v>
      </c>
      <c r="H31" s="24" t="s">
        <v>420</v>
      </c>
      <c r="I31" s="24" t="s">
        <v>428</v>
      </c>
      <c r="J31" s="24" t="s">
        <v>422</v>
      </c>
    </row>
    <row r="32" ht="42" customHeight="1" spans="1:10">
      <c r="A32" s="24" t="s">
        <v>273</v>
      </c>
      <c r="B32" s="24"/>
      <c r="C32" s="24"/>
      <c r="D32" s="24"/>
      <c r="E32" s="24"/>
      <c r="F32" s="24"/>
      <c r="G32" s="24"/>
      <c r="H32" s="24"/>
      <c r="I32" s="24"/>
      <c r="J32" s="24"/>
    </row>
    <row r="33" ht="42" customHeight="1" spans="1:10">
      <c r="A33" s="24"/>
      <c r="B33" s="24" t="s">
        <v>274</v>
      </c>
      <c r="C33" s="24"/>
      <c r="D33" s="24"/>
      <c r="E33" s="24"/>
      <c r="F33" s="24"/>
      <c r="G33" s="24"/>
      <c r="H33" s="24"/>
      <c r="I33" s="24"/>
      <c r="J33" s="24"/>
    </row>
    <row r="34" ht="42" customHeight="1" spans="1:10">
      <c r="A34" s="24"/>
      <c r="B34" s="24"/>
      <c r="C34" s="24" t="s">
        <v>429</v>
      </c>
      <c r="D34" s="24" t="s">
        <v>268</v>
      </c>
      <c r="E34" s="24" t="s">
        <v>427</v>
      </c>
      <c r="F34" s="24" t="s">
        <v>284</v>
      </c>
      <c r="G34" s="24" t="s">
        <v>271</v>
      </c>
      <c r="H34" s="24" t="s">
        <v>420</v>
      </c>
      <c r="I34" s="24" t="s">
        <v>430</v>
      </c>
      <c r="J34" s="24" t="s">
        <v>422</v>
      </c>
    </row>
    <row r="35" ht="42" customHeight="1" spans="1:10">
      <c r="A35" s="24" t="s">
        <v>279</v>
      </c>
      <c r="B35" s="24"/>
      <c r="C35" s="24"/>
      <c r="D35" s="24"/>
      <c r="E35" s="24"/>
      <c r="F35" s="24"/>
      <c r="G35" s="24"/>
      <c r="H35" s="24"/>
      <c r="I35" s="24"/>
      <c r="J35" s="24"/>
    </row>
    <row r="36" ht="42" customHeight="1" spans="1:10">
      <c r="A36" s="24"/>
      <c r="B36" s="24" t="s">
        <v>280</v>
      </c>
      <c r="C36" s="24"/>
      <c r="D36" s="24"/>
      <c r="E36" s="24"/>
      <c r="F36" s="24"/>
      <c r="G36" s="24"/>
      <c r="H36" s="24"/>
      <c r="I36" s="24"/>
      <c r="J36" s="24"/>
    </row>
    <row r="37" ht="42" customHeight="1" spans="1:10">
      <c r="A37" s="24"/>
      <c r="B37" s="24"/>
      <c r="C37" s="24" t="s">
        <v>431</v>
      </c>
      <c r="D37" s="24" t="s">
        <v>282</v>
      </c>
      <c r="E37" s="24" t="s">
        <v>283</v>
      </c>
      <c r="F37" s="24" t="s">
        <v>284</v>
      </c>
      <c r="G37" s="24" t="s">
        <v>271</v>
      </c>
      <c r="H37" s="24" t="s">
        <v>420</v>
      </c>
      <c r="I37" s="24" t="s">
        <v>432</v>
      </c>
      <c r="J37" s="24" t="s">
        <v>422</v>
      </c>
    </row>
  </sheetData>
  <mergeCells count="49">
    <mergeCell ref="A2:J2"/>
    <mergeCell ref="A3:C3"/>
    <mergeCell ref="B4:E4"/>
    <mergeCell ref="B4:E4"/>
    <mergeCell ref="F4:G4"/>
    <mergeCell ref="H4:J4"/>
    <mergeCell ref="H4:J4"/>
    <mergeCell ref="A5:I5"/>
    <mergeCell ref="C6:I6"/>
    <mergeCell ref="C7:I7"/>
    <mergeCell ref="C8:I8"/>
    <mergeCell ref="A9:J9"/>
    <mergeCell ref="H10:J10"/>
    <mergeCell ref="A12:G12"/>
    <mergeCell ref="A13:B13"/>
    <mergeCell ref="C13:E13"/>
    <mergeCell ref="F13:G13"/>
    <mergeCell ref="A14:B14"/>
    <mergeCell ref="C14:E14"/>
    <mergeCell ref="F14:G14"/>
    <mergeCell ref="A15:B15"/>
    <mergeCell ref="C15:E15"/>
    <mergeCell ref="F15:G15"/>
    <mergeCell ref="A16:B16"/>
    <mergeCell ref="C16:E16"/>
    <mergeCell ref="F16:G16"/>
    <mergeCell ref="A17:B17"/>
    <mergeCell ref="C17:E17"/>
    <mergeCell ref="F17:G17"/>
    <mergeCell ref="A18:B18"/>
    <mergeCell ref="C18:E18"/>
    <mergeCell ref="F18:G18"/>
    <mergeCell ref="A19:B19"/>
    <mergeCell ref="C19:E19"/>
    <mergeCell ref="F19:G19"/>
    <mergeCell ref="A20:B20"/>
    <mergeCell ref="C20:E20"/>
    <mergeCell ref="F20:G20"/>
    <mergeCell ref="A21:B21"/>
    <mergeCell ref="C21:E21"/>
    <mergeCell ref="F21:G21"/>
    <mergeCell ref="A22:J22"/>
    <mergeCell ref="A23:G23"/>
    <mergeCell ref="A6:A7"/>
    <mergeCell ref="H23:H24"/>
    <mergeCell ref="I23:I24"/>
    <mergeCell ref="J23:J24"/>
    <mergeCell ref="A10:B11"/>
    <mergeCell ref="C10:G11"/>
  </mergeCells>
  <pageMargins left="0.84" right="0.84" top="0.9" bottom="0.9" header="0.36" footer="0.36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A1:S1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">
      <c r="A1" s="97" t="s">
        <v>54</v>
      </c>
    </row>
    <row r="2" ht="41.25" customHeight="1" spans="1:1">
      <c r="A2" s="75" t="s">
        <v>55</v>
      </c>
    </row>
    <row r="3" ht="17.25" customHeight="1" spans="1:19">
      <c r="A3" s="78" t="s">
        <v>2</v>
      </c>
      <c r="S3" s="80" t="s">
        <v>3</v>
      </c>
    </row>
    <row r="4" ht="21.75" customHeight="1" spans="1:19">
      <c r="A4" s="221" t="s">
        <v>56</v>
      </c>
      <c r="B4" s="222" t="s">
        <v>57</v>
      </c>
      <c r="C4" s="222" t="s">
        <v>58</v>
      </c>
      <c r="D4" s="223" t="s">
        <v>59</v>
      </c>
      <c r="E4" s="223"/>
      <c r="F4" s="223"/>
      <c r="G4" s="223"/>
      <c r="H4" s="223"/>
      <c r="I4" s="162"/>
      <c r="J4" s="223"/>
      <c r="K4" s="223"/>
      <c r="L4" s="223"/>
      <c r="M4" s="223"/>
      <c r="N4" s="229"/>
      <c r="O4" s="223" t="s">
        <v>47</v>
      </c>
      <c r="P4" s="223"/>
      <c r="Q4" s="223"/>
      <c r="R4" s="223"/>
      <c r="S4" s="229"/>
    </row>
    <row r="5" ht="27" customHeight="1" spans="1:19">
      <c r="A5" s="224"/>
      <c r="B5" s="225"/>
      <c r="C5" s="225"/>
      <c r="D5" s="225" t="s">
        <v>60</v>
      </c>
      <c r="E5" s="225" t="s">
        <v>61</v>
      </c>
      <c r="F5" s="225" t="s">
        <v>62</v>
      </c>
      <c r="G5" s="225" t="s">
        <v>63</v>
      </c>
      <c r="H5" s="225" t="s">
        <v>64</v>
      </c>
      <c r="I5" s="230" t="s">
        <v>65</v>
      </c>
      <c r="J5" s="231"/>
      <c r="K5" s="231"/>
      <c r="L5" s="231"/>
      <c r="M5" s="231"/>
      <c r="N5" s="232"/>
      <c r="O5" s="225" t="s">
        <v>60</v>
      </c>
      <c r="P5" s="225" t="s">
        <v>61</v>
      </c>
      <c r="Q5" s="225" t="s">
        <v>62</v>
      </c>
      <c r="R5" s="225" t="s">
        <v>63</v>
      </c>
      <c r="S5" s="225" t="s">
        <v>66</v>
      </c>
    </row>
    <row r="6" ht="30" customHeight="1" spans="1:19">
      <c r="A6" s="226"/>
      <c r="B6" s="137"/>
      <c r="C6" s="146"/>
      <c r="D6" s="146"/>
      <c r="E6" s="146"/>
      <c r="F6" s="146"/>
      <c r="G6" s="146"/>
      <c r="H6" s="146"/>
      <c r="I6" s="102" t="s">
        <v>60</v>
      </c>
      <c r="J6" s="232" t="s">
        <v>67</v>
      </c>
      <c r="K6" s="232" t="s">
        <v>68</v>
      </c>
      <c r="L6" s="232" t="s">
        <v>69</v>
      </c>
      <c r="M6" s="232" t="s">
        <v>70</v>
      </c>
      <c r="N6" s="232" t="s">
        <v>71</v>
      </c>
      <c r="O6" s="233"/>
      <c r="P6" s="233"/>
      <c r="Q6" s="233"/>
      <c r="R6" s="233"/>
      <c r="S6" s="146"/>
    </row>
    <row r="7" ht="15" customHeight="1" spans="1:19">
      <c r="A7" s="227">
        <v>1</v>
      </c>
      <c r="B7" s="227">
        <v>2</v>
      </c>
      <c r="C7" s="227">
        <v>3</v>
      </c>
      <c r="D7" s="227">
        <v>4</v>
      </c>
      <c r="E7" s="227">
        <v>5</v>
      </c>
      <c r="F7" s="227">
        <v>6</v>
      </c>
      <c r="G7" s="227">
        <v>7</v>
      </c>
      <c r="H7" s="227">
        <v>8</v>
      </c>
      <c r="I7" s="102">
        <v>9</v>
      </c>
      <c r="J7" s="227">
        <v>10</v>
      </c>
      <c r="K7" s="227">
        <v>11</v>
      </c>
      <c r="L7" s="227">
        <v>12</v>
      </c>
      <c r="M7" s="227">
        <v>13</v>
      </c>
      <c r="N7" s="227">
        <v>14</v>
      </c>
      <c r="O7" s="227">
        <v>15</v>
      </c>
      <c r="P7" s="227">
        <v>16</v>
      </c>
      <c r="Q7" s="227">
        <v>17</v>
      </c>
      <c r="R7" s="227">
        <v>18</v>
      </c>
      <c r="S7" s="227">
        <v>19</v>
      </c>
    </row>
    <row r="8" ht="18" customHeight="1" spans="1:19">
      <c r="A8" s="61" t="s">
        <v>72</v>
      </c>
      <c r="B8" s="61" t="s">
        <v>73</v>
      </c>
      <c r="C8" s="111">
        <v>5579911</v>
      </c>
      <c r="D8" s="111">
        <v>5579911</v>
      </c>
      <c r="E8" s="111">
        <v>1579911</v>
      </c>
      <c r="F8" s="111"/>
      <c r="G8" s="111"/>
      <c r="H8" s="111"/>
      <c r="I8" s="111">
        <v>4000000</v>
      </c>
      <c r="J8" s="111">
        <v>4000000</v>
      </c>
      <c r="K8" s="111"/>
      <c r="L8" s="111"/>
      <c r="M8" s="111"/>
      <c r="N8" s="111"/>
      <c r="O8" s="111"/>
      <c r="P8" s="111"/>
      <c r="Q8" s="111"/>
      <c r="R8" s="111"/>
      <c r="S8" s="111"/>
    </row>
    <row r="9" ht="18" customHeight="1" spans="1:19">
      <c r="A9" s="83" t="s">
        <v>58</v>
      </c>
      <c r="B9" s="228"/>
      <c r="C9" s="111">
        <v>5579911</v>
      </c>
      <c r="D9" s="111">
        <v>5579911</v>
      </c>
      <c r="E9" s="111">
        <v>1579911</v>
      </c>
      <c r="F9" s="111"/>
      <c r="G9" s="111"/>
      <c r="H9" s="111"/>
      <c r="I9" s="111">
        <v>4000000</v>
      </c>
      <c r="J9" s="111">
        <v>4000000</v>
      </c>
      <c r="K9" s="111"/>
      <c r="L9" s="111"/>
      <c r="M9" s="111"/>
      <c r="N9" s="111"/>
      <c r="O9" s="111"/>
      <c r="P9" s="111"/>
      <c r="Q9" s="111"/>
      <c r="R9" s="111"/>
      <c r="S9" s="111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0"/>
  <sheetViews>
    <sheetView showGridLines="0" showZeros="0" workbookViewId="0">
      <selection activeCell="A1" sqref="A1:O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">
      <c r="A1" s="80" t="s">
        <v>74</v>
      </c>
    </row>
    <row r="2" ht="41.25" customHeight="1" spans="1:1">
      <c r="A2" s="75" t="s">
        <v>75</v>
      </c>
    </row>
    <row r="3" ht="17.25" customHeight="1" spans="1:15">
      <c r="A3" s="78" t="s">
        <v>2</v>
      </c>
      <c r="O3" s="80" t="s">
        <v>3</v>
      </c>
    </row>
    <row r="4" ht="27" customHeight="1" spans="1:15">
      <c r="A4" s="207" t="s">
        <v>76</v>
      </c>
      <c r="B4" s="207" t="s">
        <v>77</v>
      </c>
      <c r="C4" s="207" t="s">
        <v>58</v>
      </c>
      <c r="D4" s="208" t="s">
        <v>61</v>
      </c>
      <c r="E4" s="209"/>
      <c r="F4" s="210"/>
      <c r="G4" s="211" t="s">
        <v>62</v>
      </c>
      <c r="H4" s="211" t="s">
        <v>63</v>
      </c>
      <c r="I4" s="211" t="s">
        <v>78</v>
      </c>
      <c r="J4" s="208" t="s">
        <v>65</v>
      </c>
      <c r="K4" s="209"/>
      <c r="L4" s="209"/>
      <c r="M4" s="209"/>
      <c r="N4" s="218"/>
      <c r="O4" s="219"/>
    </row>
    <row r="5" ht="42" customHeight="1" spans="1:15">
      <c r="A5" s="212"/>
      <c r="B5" s="212"/>
      <c r="C5" s="213"/>
      <c r="D5" s="214" t="s">
        <v>60</v>
      </c>
      <c r="E5" s="214" t="s">
        <v>79</v>
      </c>
      <c r="F5" s="214" t="s">
        <v>80</v>
      </c>
      <c r="G5" s="213"/>
      <c r="H5" s="213"/>
      <c r="I5" s="220"/>
      <c r="J5" s="214" t="s">
        <v>60</v>
      </c>
      <c r="K5" s="201" t="s">
        <v>81</v>
      </c>
      <c r="L5" s="201" t="s">
        <v>82</v>
      </c>
      <c r="M5" s="201" t="s">
        <v>83</v>
      </c>
      <c r="N5" s="201" t="s">
        <v>84</v>
      </c>
      <c r="O5" s="201" t="s">
        <v>85</v>
      </c>
    </row>
    <row r="6" ht="18" customHeight="1" spans="1:15">
      <c r="A6" s="86" t="s">
        <v>86</v>
      </c>
      <c r="B6" s="86" t="s">
        <v>87</v>
      </c>
      <c r="C6" s="86" t="s">
        <v>88</v>
      </c>
      <c r="D6" s="89" t="s">
        <v>89</v>
      </c>
      <c r="E6" s="89" t="s">
        <v>90</v>
      </c>
      <c r="F6" s="89" t="s">
        <v>91</v>
      </c>
      <c r="G6" s="89" t="s">
        <v>92</v>
      </c>
      <c r="H6" s="89" t="s">
        <v>93</v>
      </c>
      <c r="I6" s="89" t="s">
        <v>94</v>
      </c>
      <c r="J6" s="89" t="s">
        <v>95</v>
      </c>
      <c r="K6" s="89" t="s">
        <v>96</v>
      </c>
      <c r="L6" s="89" t="s">
        <v>97</v>
      </c>
      <c r="M6" s="89" t="s">
        <v>98</v>
      </c>
      <c r="N6" s="86" t="s">
        <v>99</v>
      </c>
      <c r="O6" s="89" t="s">
        <v>100</v>
      </c>
    </row>
    <row r="7" ht="21" customHeight="1" spans="1:15">
      <c r="A7" s="90" t="s">
        <v>101</v>
      </c>
      <c r="B7" s="90" t="s">
        <v>102</v>
      </c>
      <c r="C7" s="111">
        <v>5422711</v>
      </c>
      <c r="D7" s="111">
        <v>1422711</v>
      </c>
      <c r="E7" s="111">
        <v>622711</v>
      </c>
      <c r="F7" s="111">
        <v>800000</v>
      </c>
      <c r="G7" s="111"/>
      <c r="H7" s="111"/>
      <c r="I7" s="111"/>
      <c r="J7" s="111">
        <v>4000000</v>
      </c>
      <c r="K7" s="111">
        <v>4000000</v>
      </c>
      <c r="L7" s="111"/>
      <c r="M7" s="111"/>
      <c r="N7" s="111"/>
      <c r="O7" s="111"/>
    </row>
    <row r="8" ht="21" customHeight="1" spans="1:15">
      <c r="A8" s="215" t="s">
        <v>103</v>
      </c>
      <c r="B8" s="215" t="s">
        <v>104</v>
      </c>
      <c r="C8" s="111">
        <v>101380</v>
      </c>
      <c r="D8" s="111">
        <v>101380</v>
      </c>
      <c r="E8" s="111">
        <v>101380</v>
      </c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ht="21" customHeight="1" spans="1:15">
      <c r="A9" s="216" t="s">
        <v>105</v>
      </c>
      <c r="B9" s="216" t="s">
        <v>106</v>
      </c>
      <c r="C9" s="111">
        <v>101380</v>
      </c>
      <c r="D9" s="111">
        <v>101380</v>
      </c>
      <c r="E9" s="111">
        <v>101380</v>
      </c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ht="21" customHeight="1" spans="1:15">
      <c r="A10" s="215" t="s">
        <v>107</v>
      </c>
      <c r="B10" s="215" t="s">
        <v>108</v>
      </c>
      <c r="C10" s="111">
        <v>5321331</v>
      </c>
      <c r="D10" s="111">
        <v>1321331</v>
      </c>
      <c r="E10" s="111">
        <v>521331</v>
      </c>
      <c r="F10" s="111">
        <v>800000</v>
      </c>
      <c r="G10" s="111"/>
      <c r="H10" s="111"/>
      <c r="I10" s="111"/>
      <c r="J10" s="111">
        <v>4000000</v>
      </c>
      <c r="K10" s="111">
        <v>4000000</v>
      </c>
      <c r="L10" s="111"/>
      <c r="M10" s="111"/>
      <c r="N10" s="111"/>
      <c r="O10" s="111"/>
    </row>
    <row r="11" ht="21" customHeight="1" spans="1:15">
      <c r="A11" s="216" t="s">
        <v>109</v>
      </c>
      <c r="B11" s="216" t="s">
        <v>110</v>
      </c>
      <c r="C11" s="111">
        <v>5321331</v>
      </c>
      <c r="D11" s="111">
        <v>1321331</v>
      </c>
      <c r="E11" s="111">
        <v>521331</v>
      </c>
      <c r="F11" s="111">
        <v>800000</v>
      </c>
      <c r="G11" s="111"/>
      <c r="H11" s="111"/>
      <c r="I11" s="111"/>
      <c r="J11" s="111">
        <v>4000000</v>
      </c>
      <c r="K11" s="111">
        <v>4000000</v>
      </c>
      <c r="L11" s="111"/>
      <c r="M11" s="111"/>
      <c r="N11" s="111"/>
      <c r="O11" s="111"/>
    </row>
    <row r="12" ht="21" customHeight="1" spans="1:15">
      <c r="A12" s="90" t="s">
        <v>111</v>
      </c>
      <c r="B12" s="90" t="s">
        <v>112</v>
      </c>
      <c r="C12" s="111">
        <v>79000</v>
      </c>
      <c r="D12" s="111">
        <v>79000</v>
      </c>
      <c r="E12" s="111">
        <v>79000</v>
      </c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ht="21" customHeight="1" spans="1:15">
      <c r="A13" s="215" t="s">
        <v>113</v>
      </c>
      <c r="B13" s="215" t="s">
        <v>114</v>
      </c>
      <c r="C13" s="111">
        <v>79000</v>
      </c>
      <c r="D13" s="111">
        <v>79000</v>
      </c>
      <c r="E13" s="111">
        <v>79000</v>
      </c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ht="21" customHeight="1" spans="1:15">
      <c r="A14" s="216" t="s">
        <v>115</v>
      </c>
      <c r="B14" s="216" t="s">
        <v>116</v>
      </c>
      <c r="C14" s="111">
        <v>45245</v>
      </c>
      <c r="D14" s="111">
        <v>45245</v>
      </c>
      <c r="E14" s="111">
        <v>45245</v>
      </c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ht="21" customHeight="1" spans="1:15">
      <c r="A15" s="216" t="s">
        <v>117</v>
      </c>
      <c r="B15" s="216" t="s">
        <v>118</v>
      </c>
      <c r="C15" s="111">
        <v>28635</v>
      </c>
      <c r="D15" s="111">
        <v>28635</v>
      </c>
      <c r="E15" s="111">
        <v>28635</v>
      </c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ht="21" customHeight="1" spans="1:15">
      <c r="A16" s="216" t="s">
        <v>119</v>
      </c>
      <c r="B16" s="216" t="s">
        <v>120</v>
      </c>
      <c r="C16" s="111">
        <v>5120</v>
      </c>
      <c r="D16" s="111">
        <v>5120</v>
      </c>
      <c r="E16" s="111">
        <v>5120</v>
      </c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ht="21" customHeight="1" spans="1:15">
      <c r="A17" s="90" t="s">
        <v>121</v>
      </c>
      <c r="B17" s="90" t="s">
        <v>122</v>
      </c>
      <c r="C17" s="111">
        <v>78200</v>
      </c>
      <c r="D17" s="111">
        <v>78200</v>
      </c>
      <c r="E17" s="111">
        <v>78200</v>
      </c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ht="21" customHeight="1" spans="1:15">
      <c r="A18" s="215" t="s">
        <v>123</v>
      </c>
      <c r="B18" s="215" t="s">
        <v>124</v>
      </c>
      <c r="C18" s="111">
        <v>78200</v>
      </c>
      <c r="D18" s="111">
        <v>78200</v>
      </c>
      <c r="E18" s="111">
        <v>78200</v>
      </c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ht="21" customHeight="1" spans="1:15">
      <c r="A19" s="216" t="s">
        <v>125</v>
      </c>
      <c r="B19" s="216" t="s">
        <v>126</v>
      </c>
      <c r="C19" s="111">
        <v>78200</v>
      </c>
      <c r="D19" s="111">
        <v>78200</v>
      </c>
      <c r="E19" s="111">
        <v>78200</v>
      </c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ht="21" customHeight="1" spans="1:15">
      <c r="A20" s="217" t="s">
        <v>58</v>
      </c>
      <c r="B20" s="67"/>
      <c r="C20" s="111">
        <v>5579911</v>
      </c>
      <c r="D20" s="111">
        <v>1579911</v>
      </c>
      <c r="E20" s="111">
        <v>779911</v>
      </c>
      <c r="F20" s="111">
        <v>800000</v>
      </c>
      <c r="G20" s="111"/>
      <c r="H20" s="111"/>
      <c r="I20" s="111"/>
      <c r="J20" s="111">
        <v>4000000</v>
      </c>
      <c r="K20" s="111">
        <v>4000000</v>
      </c>
      <c r="L20" s="111"/>
      <c r="M20" s="111"/>
      <c r="N20" s="111"/>
      <c r="O20" s="111"/>
    </row>
  </sheetData>
  <mergeCells count="12">
    <mergeCell ref="A1:O1"/>
    <mergeCell ref="A2:O2"/>
    <mergeCell ref="A3:B3"/>
    <mergeCell ref="D4:F4"/>
    <mergeCell ref="J4:O4"/>
    <mergeCell ref="A20:B20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76"/>
      <c r="B1" s="80"/>
      <c r="C1" s="80"/>
      <c r="D1" s="80" t="s">
        <v>127</v>
      </c>
    </row>
    <row r="2" ht="41.25" customHeight="1" spans="1:1">
      <c r="A2" s="235" t="s">
        <v>128</v>
      </c>
    </row>
    <row r="3" ht="17.25" customHeight="1" spans="1:4">
      <c r="A3" s="78" t="s">
        <v>2</v>
      </c>
      <c r="B3" s="200"/>
      <c r="D3" s="80" t="s">
        <v>3</v>
      </c>
    </row>
    <row r="4" ht="17.25" customHeight="1" spans="1:4">
      <c r="A4" s="201" t="s">
        <v>4</v>
      </c>
      <c r="B4" s="202"/>
      <c r="C4" s="201" t="s">
        <v>5</v>
      </c>
      <c r="D4" s="202"/>
    </row>
    <row r="5" ht="18.75" customHeight="1" spans="1:4">
      <c r="A5" s="201" t="s">
        <v>6</v>
      </c>
      <c r="B5" s="201" t="s">
        <v>7</v>
      </c>
      <c r="C5" s="201" t="s">
        <v>8</v>
      </c>
      <c r="D5" s="201" t="s">
        <v>7</v>
      </c>
    </row>
    <row r="6" ht="16.5" customHeight="1" spans="1:4">
      <c r="A6" s="203" t="s">
        <v>129</v>
      </c>
      <c r="B6" s="111">
        <v>1579911</v>
      </c>
      <c r="C6" s="203" t="s">
        <v>130</v>
      </c>
      <c r="D6" s="111">
        <v>1579911</v>
      </c>
    </row>
    <row r="7" ht="16.5" customHeight="1" spans="1:4">
      <c r="A7" s="203" t="s">
        <v>131</v>
      </c>
      <c r="B7" s="111">
        <v>1579911</v>
      </c>
      <c r="C7" s="203" t="s">
        <v>132</v>
      </c>
      <c r="D7" s="111"/>
    </row>
    <row r="8" ht="16.5" customHeight="1" spans="1:4">
      <c r="A8" s="203" t="s">
        <v>133</v>
      </c>
      <c r="B8" s="111"/>
      <c r="C8" s="203" t="s">
        <v>134</v>
      </c>
      <c r="D8" s="111"/>
    </row>
    <row r="9" ht="16.5" customHeight="1" spans="1:4">
      <c r="A9" s="203" t="s">
        <v>135</v>
      </c>
      <c r="B9" s="111"/>
      <c r="C9" s="203" t="s">
        <v>136</v>
      </c>
      <c r="D9" s="111"/>
    </row>
    <row r="10" ht="16.5" customHeight="1" spans="1:4">
      <c r="A10" s="203" t="s">
        <v>137</v>
      </c>
      <c r="B10" s="111"/>
      <c r="C10" s="203" t="s">
        <v>138</v>
      </c>
      <c r="D10" s="111"/>
    </row>
    <row r="11" ht="16.5" customHeight="1" spans="1:4">
      <c r="A11" s="203" t="s">
        <v>131</v>
      </c>
      <c r="B11" s="111"/>
      <c r="C11" s="203" t="s">
        <v>139</v>
      </c>
      <c r="D11" s="111"/>
    </row>
    <row r="12" ht="16.5" customHeight="1" spans="1:4">
      <c r="A12" s="21" t="s">
        <v>133</v>
      </c>
      <c r="B12" s="111"/>
      <c r="C12" s="101" t="s">
        <v>140</v>
      </c>
      <c r="D12" s="111"/>
    </row>
    <row r="13" ht="16.5" customHeight="1" spans="1:4">
      <c r="A13" s="21" t="s">
        <v>135</v>
      </c>
      <c r="B13" s="111"/>
      <c r="C13" s="101" t="s">
        <v>141</v>
      </c>
      <c r="D13" s="111"/>
    </row>
    <row r="14" ht="16.5" customHeight="1" spans="1:4">
      <c r="A14" s="204"/>
      <c r="B14" s="111"/>
      <c r="C14" s="101" t="s">
        <v>142</v>
      </c>
      <c r="D14" s="111">
        <v>1422711</v>
      </c>
    </row>
    <row r="15" ht="16.5" customHeight="1" spans="1:4">
      <c r="A15" s="204"/>
      <c r="B15" s="111"/>
      <c r="C15" s="101" t="s">
        <v>143</v>
      </c>
      <c r="D15" s="111">
        <v>79000</v>
      </c>
    </row>
    <row r="16" ht="16.5" customHeight="1" spans="1:4">
      <c r="A16" s="204"/>
      <c r="B16" s="111"/>
      <c r="C16" s="101" t="s">
        <v>144</v>
      </c>
      <c r="D16" s="111"/>
    </row>
    <row r="17" ht="16.5" customHeight="1" spans="1:4">
      <c r="A17" s="204"/>
      <c r="B17" s="111"/>
      <c r="C17" s="101" t="s">
        <v>145</v>
      </c>
      <c r="D17" s="111"/>
    </row>
    <row r="18" ht="16.5" customHeight="1" spans="1:4">
      <c r="A18" s="204"/>
      <c r="B18" s="111"/>
      <c r="C18" s="101" t="s">
        <v>146</v>
      </c>
      <c r="D18" s="111"/>
    </row>
    <row r="19" ht="16.5" customHeight="1" spans="1:4">
      <c r="A19" s="204"/>
      <c r="B19" s="111"/>
      <c r="C19" s="101" t="s">
        <v>147</v>
      </c>
      <c r="D19" s="111"/>
    </row>
    <row r="20" ht="16.5" customHeight="1" spans="1:4">
      <c r="A20" s="204"/>
      <c r="B20" s="111"/>
      <c r="C20" s="101" t="s">
        <v>148</v>
      </c>
      <c r="D20" s="111"/>
    </row>
    <row r="21" ht="16.5" customHeight="1" spans="1:4">
      <c r="A21" s="204"/>
      <c r="B21" s="111"/>
      <c r="C21" s="101" t="s">
        <v>149</v>
      </c>
      <c r="D21" s="111"/>
    </row>
    <row r="22" ht="16.5" customHeight="1" spans="1:4">
      <c r="A22" s="204"/>
      <c r="B22" s="111"/>
      <c r="C22" s="101" t="s">
        <v>150</v>
      </c>
      <c r="D22" s="111"/>
    </row>
    <row r="23" ht="16.5" customHeight="1" spans="1:4">
      <c r="A23" s="204"/>
      <c r="B23" s="111"/>
      <c r="C23" s="101" t="s">
        <v>151</v>
      </c>
      <c r="D23" s="111"/>
    </row>
    <row r="24" ht="16.5" customHeight="1" spans="1:4">
      <c r="A24" s="204"/>
      <c r="B24" s="111"/>
      <c r="C24" s="101" t="s">
        <v>152</v>
      </c>
      <c r="D24" s="111"/>
    </row>
    <row r="25" ht="16.5" customHeight="1" spans="1:4">
      <c r="A25" s="204"/>
      <c r="B25" s="111"/>
      <c r="C25" s="101" t="s">
        <v>153</v>
      </c>
      <c r="D25" s="111">
        <v>78200</v>
      </c>
    </row>
    <row r="26" ht="16.5" customHeight="1" spans="1:4">
      <c r="A26" s="204"/>
      <c r="B26" s="111"/>
      <c r="C26" s="101" t="s">
        <v>154</v>
      </c>
      <c r="D26" s="111"/>
    </row>
    <row r="27" ht="16.5" customHeight="1" spans="1:4">
      <c r="A27" s="204"/>
      <c r="B27" s="111"/>
      <c r="C27" s="101" t="s">
        <v>155</v>
      </c>
      <c r="D27" s="111"/>
    </row>
    <row r="28" ht="16.5" customHeight="1" spans="1:4">
      <c r="A28" s="204"/>
      <c r="B28" s="111"/>
      <c r="C28" s="101" t="s">
        <v>156</v>
      </c>
      <c r="D28" s="111"/>
    </row>
    <row r="29" ht="16.5" customHeight="1" spans="1:4">
      <c r="A29" s="204"/>
      <c r="B29" s="111"/>
      <c r="C29" s="101" t="s">
        <v>157</v>
      </c>
      <c r="D29" s="111"/>
    </row>
    <row r="30" ht="16.5" customHeight="1" spans="1:4">
      <c r="A30" s="204"/>
      <c r="B30" s="111"/>
      <c r="C30" s="101" t="s">
        <v>158</v>
      </c>
      <c r="D30" s="111"/>
    </row>
    <row r="31" ht="16.5" customHeight="1" spans="1:4">
      <c r="A31" s="204"/>
      <c r="B31" s="111"/>
      <c r="C31" s="21" t="s">
        <v>159</v>
      </c>
      <c r="D31" s="111"/>
    </row>
    <row r="32" ht="16.5" customHeight="1" spans="1:4">
      <c r="A32" s="204"/>
      <c r="B32" s="111"/>
      <c r="C32" s="21" t="s">
        <v>160</v>
      </c>
      <c r="D32" s="111"/>
    </row>
    <row r="33" ht="16.5" customHeight="1" spans="1:4">
      <c r="A33" s="204"/>
      <c r="B33" s="111"/>
      <c r="C33" s="18" t="s">
        <v>161</v>
      </c>
      <c r="D33" s="111"/>
    </row>
    <row r="34" ht="15" customHeight="1" spans="1:4">
      <c r="A34" s="205" t="s">
        <v>52</v>
      </c>
      <c r="B34" s="206">
        <v>1579911</v>
      </c>
      <c r="C34" s="205" t="s">
        <v>53</v>
      </c>
      <c r="D34" s="206">
        <v>1579911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0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4:7">
      <c r="D1" s="174"/>
      <c r="F1" s="103"/>
      <c r="G1" s="179" t="s">
        <v>162</v>
      </c>
    </row>
    <row r="2" ht="41.25" customHeight="1" spans="1:7">
      <c r="A2" s="155" t="s">
        <v>163</v>
      </c>
      <c r="B2" s="155"/>
      <c r="C2" s="155"/>
      <c r="D2" s="155"/>
      <c r="E2" s="155"/>
      <c r="F2" s="155"/>
      <c r="G2" s="155"/>
    </row>
    <row r="3" ht="18" customHeight="1" spans="1:7">
      <c r="A3" s="48" t="s">
        <v>2</v>
      </c>
      <c r="F3" s="152"/>
      <c r="G3" s="179" t="s">
        <v>3</v>
      </c>
    </row>
    <row r="4" ht="20.25" customHeight="1" spans="1:7">
      <c r="A4" s="194" t="s">
        <v>164</v>
      </c>
      <c r="B4" s="195"/>
      <c r="C4" s="156" t="s">
        <v>58</v>
      </c>
      <c r="D4" s="186" t="s">
        <v>79</v>
      </c>
      <c r="E4" s="13"/>
      <c r="F4" s="33"/>
      <c r="G4" s="176" t="s">
        <v>80</v>
      </c>
    </row>
    <row r="5" ht="20.25" customHeight="1" spans="1:7">
      <c r="A5" s="196" t="s">
        <v>76</v>
      </c>
      <c r="B5" s="196" t="s">
        <v>77</v>
      </c>
      <c r="C5" s="59"/>
      <c r="D5" s="14" t="s">
        <v>60</v>
      </c>
      <c r="E5" s="14" t="s">
        <v>165</v>
      </c>
      <c r="F5" s="14" t="s">
        <v>166</v>
      </c>
      <c r="G5" s="178"/>
    </row>
    <row r="6" ht="15" customHeight="1" spans="1:7">
      <c r="A6" s="20" t="s">
        <v>86</v>
      </c>
      <c r="B6" s="20" t="s">
        <v>87</v>
      </c>
      <c r="C6" s="20" t="s">
        <v>88</v>
      </c>
      <c r="D6" s="20" t="s">
        <v>89</v>
      </c>
      <c r="E6" s="20" t="s">
        <v>90</v>
      </c>
      <c r="F6" s="20" t="s">
        <v>91</v>
      </c>
      <c r="G6" s="20" t="s">
        <v>92</v>
      </c>
    </row>
    <row r="7" ht="18" customHeight="1" spans="1:7">
      <c r="A7" s="18" t="s">
        <v>101</v>
      </c>
      <c r="B7" s="18" t="s">
        <v>102</v>
      </c>
      <c r="C7" s="111">
        <v>1422711</v>
      </c>
      <c r="D7" s="111">
        <v>622711</v>
      </c>
      <c r="E7" s="111">
        <v>585411</v>
      </c>
      <c r="F7" s="111">
        <v>37300</v>
      </c>
      <c r="G7" s="111">
        <v>800000</v>
      </c>
    </row>
    <row r="8" ht="18" customHeight="1" spans="1:7">
      <c r="A8" s="197" t="s">
        <v>103</v>
      </c>
      <c r="B8" s="197" t="s">
        <v>104</v>
      </c>
      <c r="C8" s="111">
        <v>101380</v>
      </c>
      <c r="D8" s="111">
        <v>101380</v>
      </c>
      <c r="E8" s="111">
        <v>101380</v>
      </c>
      <c r="F8" s="111"/>
      <c r="G8" s="111"/>
    </row>
    <row r="9" ht="18" customHeight="1" spans="1:7">
      <c r="A9" s="198" t="s">
        <v>105</v>
      </c>
      <c r="B9" s="198" t="s">
        <v>106</v>
      </c>
      <c r="C9" s="111">
        <v>101380</v>
      </c>
      <c r="D9" s="111">
        <v>101380</v>
      </c>
      <c r="E9" s="111">
        <v>101380</v>
      </c>
      <c r="F9" s="111"/>
      <c r="G9" s="111"/>
    </row>
    <row r="10" ht="18" customHeight="1" spans="1:7">
      <c r="A10" s="197" t="s">
        <v>107</v>
      </c>
      <c r="B10" s="197" t="s">
        <v>108</v>
      </c>
      <c r="C10" s="111">
        <v>1321331</v>
      </c>
      <c r="D10" s="111">
        <v>521331</v>
      </c>
      <c r="E10" s="111">
        <v>484031</v>
      </c>
      <c r="F10" s="111">
        <v>37300</v>
      </c>
      <c r="G10" s="111">
        <v>800000</v>
      </c>
    </row>
    <row r="11" ht="18" customHeight="1" spans="1:7">
      <c r="A11" s="198" t="s">
        <v>109</v>
      </c>
      <c r="B11" s="198" t="s">
        <v>110</v>
      </c>
      <c r="C11" s="111">
        <v>1321331</v>
      </c>
      <c r="D11" s="111">
        <v>521331</v>
      </c>
      <c r="E11" s="111">
        <v>484031</v>
      </c>
      <c r="F11" s="111">
        <v>37300</v>
      </c>
      <c r="G11" s="111">
        <v>800000</v>
      </c>
    </row>
    <row r="12" ht="18" customHeight="1" spans="1:7">
      <c r="A12" s="18" t="s">
        <v>111</v>
      </c>
      <c r="B12" s="18" t="s">
        <v>112</v>
      </c>
      <c r="C12" s="111">
        <v>79000</v>
      </c>
      <c r="D12" s="111">
        <v>79000</v>
      </c>
      <c r="E12" s="111">
        <v>79000</v>
      </c>
      <c r="F12" s="111"/>
      <c r="G12" s="111"/>
    </row>
    <row r="13" ht="18" customHeight="1" spans="1:7">
      <c r="A13" s="197" t="s">
        <v>113</v>
      </c>
      <c r="B13" s="197" t="s">
        <v>114</v>
      </c>
      <c r="C13" s="111">
        <v>79000</v>
      </c>
      <c r="D13" s="111">
        <v>79000</v>
      </c>
      <c r="E13" s="111">
        <v>79000</v>
      </c>
      <c r="F13" s="111"/>
      <c r="G13" s="111"/>
    </row>
    <row r="14" ht="18" customHeight="1" spans="1:7">
      <c r="A14" s="198" t="s">
        <v>115</v>
      </c>
      <c r="B14" s="198" t="s">
        <v>116</v>
      </c>
      <c r="C14" s="111">
        <v>45245</v>
      </c>
      <c r="D14" s="111">
        <v>45245</v>
      </c>
      <c r="E14" s="111">
        <v>45245</v>
      </c>
      <c r="F14" s="111"/>
      <c r="G14" s="111"/>
    </row>
    <row r="15" ht="18" customHeight="1" spans="1:7">
      <c r="A15" s="198" t="s">
        <v>117</v>
      </c>
      <c r="B15" s="198" t="s">
        <v>118</v>
      </c>
      <c r="C15" s="111">
        <v>28635</v>
      </c>
      <c r="D15" s="111">
        <v>28635</v>
      </c>
      <c r="E15" s="111">
        <v>28635</v>
      </c>
      <c r="F15" s="111"/>
      <c r="G15" s="111"/>
    </row>
    <row r="16" ht="18" customHeight="1" spans="1:7">
      <c r="A16" s="198" t="s">
        <v>119</v>
      </c>
      <c r="B16" s="198" t="s">
        <v>120</v>
      </c>
      <c r="C16" s="111">
        <v>5120</v>
      </c>
      <c r="D16" s="111">
        <v>5120</v>
      </c>
      <c r="E16" s="111">
        <v>5120</v>
      </c>
      <c r="F16" s="111"/>
      <c r="G16" s="111"/>
    </row>
    <row r="17" ht="18" customHeight="1" spans="1:7">
      <c r="A17" s="18" t="s">
        <v>121</v>
      </c>
      <c r="B17" s="18" t="s">
        <v>122</v>
      </c>
      <c r="C17" s="111">
        <v>78200</v>
      </c>
      <c r="D17" s="111">
        <v>78200</v>
      </c>
      <c r="E17" s="111">
        <v>78200</v>
      </c>
      <c r="F17" s="111"/>
      <c r="G17" s="111"/>
    </row>
    <row r="18" ht="18" customHeight="1" spans="1:7">
      <c r="A18" s="197" t="s">
        <v>123</v>
      </c>
      <c r="B18" s="197" t="s">
        <v>124</v>
      </c>
      <c r="C18" s="111">
        <v>78200</v>
      </c>
      <c r="D18" s="111">
        <v>78200</v>
      </c>
      <c r="E18" s="111">
        <v>78200</v>
      </c>
      <c r="F18" s="111"/>
      <c r="G18" s="111"/>
    </row>
    <row r="19" ht="18" customHeight="1" spans="1:7">
      <c r="A19" s="198" t="s">
        <v>125</v>
      </c>
      <c r="B19" s="198" t="s">
        <v>126</v>
      </c>
      <c r="C19" s="111">
        <v>78200</v>
      </c>
      <c r="D19" s="111">
        <v>78200</v>
      </c>
      <c r="E19" s="111">
        <v>78200</v>
      </c>
      <c r="F19" s="111"/>
      <c r="G19" s="111"/>
    </row>
    <row r="20" ht="18" customHeight="1" spans="1:7">
      <c r="A20" s="110" t="s">
        <v>167</v>
      </c>
      <c r="B20" s="199" t="s">
        <v>167</v>
      </c>
      <c r="C20" s="111">
        <v>1579911</v>
      </c>
      <c r="D20" s="111">
        <v>779911</v>
      </c>
      <c r="E20" s="111">
        <v>742611</v>
      </c>
      <c r="F20" s="111">
        <v>37300</v>
      </c>
      <c r="G20" s="111">
        <v>800000</v>
      </c>
    </row>
  </sheetData>
  <mergeCells count="6">
    <mergeCell ref="A2:G2"/>
    <mergeCell ref="A4:B4"/>
    <mergeCell ref="D4:F4"/>
    <mergeCell ref="A20:B20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topLeftCell="B1" workbookViewId="0">
      <selection activeCell="A1" sqref="A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77"/>
      <c r="B1" s="77"/>
      <c r="C1" s="77"/>
      <c r="D1" s="77"/>
      <c r="E1" s="76"/>
      <c r="F1" s="190" t="s">
        <v>168</v>
      </c>
    </row>
    <row r="2" ht="41.25" customHeight="1" spans="1:6">
      <c r="A2" s="191" t="s">
        <v>169</v>
      </c>
      <c r="B2" s="77"/>
      <c r="C2" s="77"/>
      <c r="D2" s="77"/>
      <c r="E2" s="76"/>
      <c r="F2" s="77"/>
    </row>
    <row r="3" customHeight="1" spans="1:6">
      <c r="A3" s="142" t="s">
        <v>2</v>
      </c>
      <c r="B3" s="192"/>
      <c r="D3" s="77"/>
      <c r="E3" s="76"/>
      <c r="F3" s="97" t="s">
        <v>3</v>
      </c>
    </row>
    <row r="4" ht="27" customHeight="1" spans="1:6">
      <c r="A4" s="81" t="s">
        <v>170</v>
      </c>
      <c r="B4" s="81" t="s">
        <v>171</v>
      </c>
      <c r="C4" s="83" t="s">
        <v>172</v>
      </c>
      <c r="D4" s="81"/>
      <c r="E4" s="82"/>
      <c r="F4" s="81" t="s">
        <v>173</v>
      </c>
    </row>
    <row r="5" ht="28.5" customHeight="1" spans="1:6">
      <c r="A5" s="193"/>
      <c r="B5" s="85"/>
      <c r="C5" s="82" t="s">
        <v>60</v>
      </c>
      <c r="D5" s="82" t="s">
        <v>174</v>
      </c>
      <c r="E5" s="82" t="s">
        <v>175</v>
      </c>
      <c r="F5" s="84"/>
    </row>
    <row r="6" ht="17.25" customHeight="1" spans="1:6">
      <c r="A6" s="89" t="s">
        <v>86</v>
      </c>
      <c r="B6" s="89" t="s">
        <v>87</v>
      </c>
      <c r="C6" s="89" t="s">
        <v>88</v>
      </c>
      <c r="D6" s="89" t="s">
        <v>89</v>
      </c>
      <c r="E6" s="89" t="s">
        <v>90</v>
      </c>
      <c r="F6" s="89" t="s">
        <v>91</v>
      </c>
    </row>
    <row r="7" ht="17.25" customHeight="1" spans="1:6">
      <c r="A7" s="111">
        <v>2000</v>
      </c>
      <c r="B7" s="111"/>
      <c r="C7" s="111"/>
      <c r="D7" s="111"/>
      <c r="E7" s="111"/>
      <c r="F7" s="111">
        <v>2000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30"/>
  <sheetViews>
    <sheetView showZeros="0" topLeftCell="G1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2:24">
      <c r="B1" s="174"/>
      <c r="C1" s="180"/>
      <c r="E1" s="181"/>
      <c r="F1" s="181"/>
      <c r="G1" s="181"/>
      <c r="H1" s="181"/>
      <c r="I1" s="115"/>
      <c r="J1" s="115"/>
      <c r="K1" s="115"/>
      <c r="L1" s="115"/>
      <c r="M1" s="115"/>
      <c r="N1" s="115"/>
      <c r="R1" s="115"/>
      <c r="V1" s="180"/>
      <c r="X1" s="68" t="s">
        <v>176</v>
      </c>
    </row>
    <row r="2" ht="45.75" customHeight="1" spans="1:24">
      <c r="A2" s="99" t="s">
        <v>177</v>
      </c>
      <c r="B2" s="47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47"/>
      <c r="P2" s="47"/>
      <c r="Q2" s="47"/>
      <c r="R2" s="99"/>
      <c r="S2" s="99"/>
      <c r="T2" s="99"/>
      <c r="U2" s="99"/>
      <c r="V2" s="99"/>
      <c r="W2" s="99"/>
      <c r="X2" s="99"/>
    </row>
    <row r="3" ht="18.75" customHeight="1" spans="1:24">
      <c r="A3" s="48" t="s">
        <v>2</v>
      </c>
      <c r="B3" s="49"/>
      <c r="C3" s="182"/>
      <c r="D3" s="182"/>
      <c r="E3" s="182"/>
      <c r="F3" s="182"/>
      <c r="G3" s="182"/>
      <c r="H3" s="182"/>
      <c r="I3" s="117"/>
      <c r="J3" s="117"/>
      <c r="K3" s="117"/>
      <c r="L3" s="117"/>
      <c r="M3" s="117"/>
      <c r="N3" s="117"/>
      <c r="O3" s="50"/>
      <c r="P3" s="50"/>
      <c r="Q3" s="50"/>
      <c r="R3" s="117"/>
      <c r="V3" s="180"/>
      <c r="X3" s="68" t="s">
        <v>3</v>
      </c>
    </row>
    <row r="4" ht="18" customHeight="1" spans="1:24">
      <c r="A4" s="51" t="s">
        <v>178</v>
      </c>
      <c r="B4" s="51" t="s">
        <v>179</v>
      </c>
      <c r="C4" s="51" t="s">
        <v>180</v>
      </c>
      <c r="D4" s="51" t="s">
        <v>181</v>
      </c>
      <c r="E4" s="51" t="s">
        <v>182</v>
      </c>
      <c r="F4" s="51" t="s">
        <v>183</v>
      </c>
      <c r="G4" s="51" t="s">
        <v>184</v>
      </c>
      <c r="H4" s="51" t="s">
        <v>185</v>
      </c>
      <c r="I4" s="186" t="s">
        <v>186</v>
      </c>
      <c r="J4" s="112" t="s">
        <v>186</v>
      </c>
      <c r="K4" s="112"/>
      <c r="L4" s="112"/>
      <c r="M4" s="112"/>
      <c r="N4" s="112"/>
      <c r="O4" s="13"/>
      <c r="P4" s="13"/>
      <c r="Q4" s="13"/>
      <c r="R4" s="133" t="s">
        <v>64</v>
      </c>
      <c r="S4" s="112" t="s">
        <v>65</v>
      </c>
      <c r="T4" s="112"/>
      <c r="U4" s="112"/>
      <c r="V4" s="112"/>
      <c r="W4" s="112"/>
      <c r="X4" s="113"/>
    </row>
    <row r="5" ht="18" customHeight="1" spans="1:24">
      <c r="A5" s="54"/>
      <c r="B5" s="56"/>
      <c r="C5" s="158"/>
      <c r="D5" s="54"/>
      <c r="E5" s="54"/>
      <c r="F5" s="54"/>
      <c r="G5" s="54"/>
      <c r="H5" s="54"/>
      <c r="I5" s="156" t="s">
        <v>187</v>
      </c>
      <c r="J5" s="186" t="s">
        <v>61</v>
      </c>
      <c r="K5" s="112"/>
      <c r="L5" s="112"/>
      <c r="M5" s="112"/>
      <c r="N5" s="113"/>
      <c r="O5" s="12" t="s">
        <v>188</v>
      </c>
      <c r="P5" s="13"/>
      <c r="Q5" s="33"/>
      <c r="R5" s="51" t="s">
        <v>64</v>
      </c>
      <c r="S5" s="186" t="s">
        <v>65</v>
      </c>
      <c r="T5" s="133" t="s">
        <v>67</v>
      </c>
      <c r="U5" s="112" t="s">
        <v>65</v>
      </c>
      <c r="V5" s="133" t="s">
        <v>69</v>
      </c>
      <c r="W5" s="133" t="s">
        <v>70</v>
      </c>
      <c r="X5" s="189" t="s">
        <v>71</v>
      </c>
    </row>
    <row r="6" ht="19.5" customHeight="1" spans="1:24">
      <c r="A6" s="56"/>
      <c r="B6" s="56"/>
      <c r="C6" s="56"/>
      <c r="D6" s="56"/>
      <c r="E6" s="56"/>
      <c r="F6" s="56"/>
      <c r="G6" s="56"/>
      <c r="H6" s="56"/>
      <c r="I6" s="56"/>
      <c r="J6" s="187" t="s">
        <v>189</v>
      </c>
      <c r="K6" s="51" t="s">
        <v>190</v>
      </c>
      <c r="L6" s="51" t="s">
        <v>191</v>
      </c>
      <c r="M6" s="51" t="s">
        <v>192</v>
      </c>
      <c r="N6" s="51" t="s">
        <v>193</v>
      </c>
      <c r="O6" s="51" t="s">
        <v>61</v>
      </c>
      <c r="P6" s="51" t="s">
        <v>62</v>
      </c>
      <c r="Q6" s="51" t="s">
        <v>63</v>
      </c>
      <c r="R6" s="56"/>
      <c r="S6" s="51" t="s">
        <v>60</v>
      </c>
      <c r="T6" s="51" t="s">
        <v>67</v>
      </c>
      <c r="U6" s="51" t="s">
        <v>194</v>
      </c>
      <c r="V6" s="51" t="s">
        <v>69</v>
      </c>
      <c r="W6" s="51" t="s">
        <v>70</v>
      </c>
      <c r="X6" s="51" t="s">
        <v>71</v>
      </c>
    </row>
    <row r="7" ht="37.5" customHeight="1" spans="1:24">
      <c r="A7" s="183"/>
      <c r="B7" s="59"/>
      <c r="C7" s="183"/>
      <c r="D7" s="183"/>
      <c r="E7" s="183"/>
      <c r="F7" s="183"/>
      <c r="G7" s="183"/>
      <c r="H7" s="183"/>
      <c r="I7" s="183"/>
      <c r="J7" s="188" t="s">
        <v>60</v>
      </c>
      <c r="K7" s="57" t="s">
        <v>195</v>
      </c>
      <c r="L7" s="57" t="s">
        <v>191</v>
      </c>
      <c r="M7" s="57" t="s">
        <v>192</v>
      </c>
      <c r="N7" s="57" t="s">
        <v>193</v>
      </c>
      <c r="O7" s="57" t="s">
        <v>191</v>
      </c>
      <c r="P7" s="57" t="s">
        <v>192</v>
      </c>
      <c r="Q7" s="57" t="s">
        <v>193</v>
      </c>
      <c r="R7" s="57" t="s">
        <v>64</v>
      </c>
      <c r="S7" s="57" t="s">
        <v>60</v>
      </c>
      <c r="T7" s="57" t="s">
        <v>67</v>
      </c>
      <c r="U7" s="57" t="s">
        <v>194</v>
      </c>
      <c r="V7" s="57" t="s">
        <v>69</v>
      </c>
      <c r="W7" s="57" t="s">
        <v>70</v>
      </c>
      <c r="X7" s="57" t="s">
        <v>71</v>
      </c>
    </row>
    <row r="8" customHeight="1" spans="1:24">
      <c r="A8" s="70">
        <v>1</v>
      </c>
      <c r="B8" s="70">
        <v>2</v>
      </c>
      <c r="C8" s="70">
        <v>3</v>
      </c>
      <c r="D8" s="70">
        <v>4</v>
      </c>
      <c r="E8" s="70">
        <v>5</v>
      </c>
      <c r="F8" s="70">
        <v>6</v>
      </c>
      <c r="G8" s="70">
        <v>7</v>
      </c>
      <c r="H8" s="70">
        <v>8</v>
      </c>
      <c r="I8" s="70">
        <v>9</v>
      </c>
      <c r="J8" s="70">
        <v>10</v>
      </c>
      <c r="K8" s="70">
        <v>11</v>
      </c>
      <c r="L8" s="70">
        <v>12</v>
      </c>
      <c r="M8" s="70">
        <v>13</v>
      </c>
      <c r="N8" s="70">
        <v>14</v>
      </c>
      <c r="O8" s="70">
        <v>15</v>
      </c>
      <c r="P8" s="70">
        <v>16</v>
      </c>
      <c r="Q8" s="70">
        <v>17</v>
      </c>
      <c r="R8" s="70">
        <v>18</v>
      </c>
      <c r="S8" s="70">
        <v>19</v>
      </c>
      <c r="T8" s="70">
        <v>20</v>
      </c>
      <c r="U8" s="70">
        <v>21</v>
      </c>
      <c r="V8" s="70">
        <v>22</v>
      </c>
      <c r="W8" s="70">
        <v>23</v>
      </c>
      <c r="X8" s="70">
        <v>24</v>
      </c>
    </row>
    <row r="9" ht="20.25" customHeight="1" spans="1:24">
      <c r="A9" s="21" t="s">
        <v>196</v>
      </c>
      <c r="B9" s="21" t="s">
        <v>73</v>
      </c>
      <c r="C9" s="21" t="s">
        <v>197</v>
      </c>
      <c r="D9" s="21" t="s">
        <v>198</v>
      </c>
      <c r="E9" s="21" t="s">
        <v>109</v>
      </c>
      <c r="F9" s="21" t="s">
        <v>110</v>
      </c>
      <c r="G9" s="21" t="s">
        <v>199</v>
      </c>
      <c r="H9" s="21" t="s">
        <v>200</v>
      </c>
      <c r="I9" s="111">
        <v>177408</v>
      </c>
      <c r="J9" s="111">
        <v>177408</v>
      </c>
      <c r="K9" s="111"/>
      <c r="L9" s="111"/>
      <c r="M9" s="111">
        <v>177408</v>
      </c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</row>
    <row r="10" ht="20.25" customHeight="1" spans="1:24">
      <c r="A10" s="21" t="s">
        <v>196</v>
      </c>
      <c r="B10" s="21" t="s">
        <v>73</v>
      </c>
      <c r="C10" s="21" t="s">
        <v>197</v>
      </c>
      <c r="D10" s="21" t="s">
        <v>198</v>
      </c>
      <c r="E10" s="21" t="s">
        <v>109</v>
      </c>
      <c r="F10" s="21" t="s">
        <v>110</v>
      </c>
      <c r="G10" s="21" t="s">
        <v>201</v>
      </c>
      <c r="H10" s="21" t="s">
        <v>202</v>
      </c>
      <c r="I10" s="111">
        <v>112980</v>
      </c>
      <c r="J10" s="111">
        <v>112980</v>
      </c>
      <c r="K10" s="26"/>
      <c r="L10" s="26"/>
      <c r="M10" s="111">
        <v>112980</v>
      </c>
      <c r="N10" s="26"/>
      <c r="O10" s="111"/>
      <c r="P10" s="111"/>
      <c r="Q10" s="111"/>
      <c r="R10" s="111"/>
      <c r="S10" s="111"/>
      <c r="T10" s="111"/>
      <c r="U10" s="111"/>
      <c r="V10" s="111"/>
      <c r="W10" s="111"/>
      <c r="X10" s="111"/>
    </row>
    <row r="11" ht="20.25" customHeight="1" spans="1:24">
      <c r="A11" s="21" t="s">
        <v>196</v>
      </c>
      <c r="B11" s="21" t="s">
        <v>73</v>
      </c>
      <c r="C11" s="21" t="s">
        <v>197</v>
      </c>
      <c r="D11" s="21" t="s">
        <v>198</v>
      </c>
      <c r="E11" s="21" t="s">
        <v>109</v>
      </c>
      <c r="F11" s="21" t="s">
        <v>110</v>
      </c>
      <c r="G11" s="21" t="s">
        <v>203</v>
      </c>
      <c r="H11" s="21" t="s">
        <v>204</v>
      </c>
      <c r="I11" s="111">
        <v>14784</v>
      </c>
      <c r="J11" s="111">
        <v>14784</v>
      </c>
      <c r="K11" s="26"/>
      <c r="L11" s="26"/>
      <c r="M11" s="111">
        <v>14784</v>
      </c>
      <c r="N11" s="26"/>
      <c r="O11" s="111"/>
      <c r="P11" s="111"/>
      <c r="Q11" s="111"/>
      <c r="R11" s="111"/>
      <c r="S11" s="111"/>
      <c r="T11" s="111"/>
      <c r="U11" s="111"/>
      <c r="V11" s="111"/>
      <c r="W11" s="111"/>
      <c r="X11" s="111"/>
    </row>
    <row r="12" ht="20.25" customHeight="1" spans="1:24">
      <c r="A12" s="21" t="s">
        <v>196</v>
      </c>
      <c r="B12" s="21" t="s">
        <v>73</v>
      </c>
      <c r="C12" s="21" t="s">
        <v>197</v>
      </c>
      <c r="D12" s="21" t="s">
        <v>198</v>
      </c>
      <c r="E12" s="21" t="s">
        <v>109</v>
      </c>
      <c r="F12" s="21" t="s">
        <v>110</v>
      </c>
      <c r="G12" s="21" t="s">
        <v>203</v>
      </c>
      <c r="H12" s="21" t="s">
        <v>204</v>
      </c>
      <c r="I12" s="111">
        <v>1500</v>
      </c>
      <c r="J12" s="111">
        <v>1500</v>
      </c>
      <c r="K12" s="26"/>
      <c r="L12" s="26"/>
      <c r="M12" s="111">
        <v>1500</v>
      </c>
      <c r="N12" s="26"/>
      <c r="O12" s="111"/>
      <c r="P12" s="111"/>
      <c r="Q12" s="111"/>
      <c r="R12" s="111"/>
      <c r="S12" s="111"/>
      <c r="T12" s="111"/>
      <c r="U12" s="111"/>
      <c r="V12" s="111"/>
      <c r="W12" s="111"/>
      <c r="X12" s="111"/>
    </row>
    <row r="13" ht="20.25" customHeight="1" spans="1:24">
      <c r="A13" s="21" t="s">
        <v>196</v>
      </c>
      <c r="B13" s="21" t="s">
        <v>73</v>
      </c>
      <c r="C13" s="21" t="s">
        <v>197</v>
      </c>
      <c r="D13" s="21" t="s">
        <v>198</v>
      </c>
      <c r="E13" s="21" t="s">
        <v>109</v>
      </c>
      <c r="F13" s="21" t="s">
        <v>110</v>
      </c>
      <c r="G13" s="21" t="s">
        <v>205</v>
      </c>
      <c r="H13" s="21" t="s">
        <v>206</v>
      </c>
      <c r="I13" s="111">
        <v>86640</v>
      </c>
      <c r="J13" s="111">
        <v>86640</v>
      </c>
      <c r="K13" s="26"/>
      <c r="L13" s="26"/>
      <c r="M13" s="111">
        <v>86640</v>
      </c>
      <c r="N13" s="26"/>
      <c r="O13" s="111"/>
      <c r="P13" s="111"/>
      <c r="Q13" s="111"/>
      <c r="R13" s="111"/>
      <c r="S13" s="111"/>
      <c r="T13" s="111"/>
      <c r="U13" s="111"/>
      <c r="V13" s="111"/>
      <c r="W13" s="111"/>
      <c r="X13" s="111"/>
    </row>
    <row r="14" ht="20.25" customHeight="1" spans="1:24">
      <c r="A14" s="21" t="s">
        <v>196</v>
      </c>
      <c r="B14" s="21" t="s">
        <v>73</v>
      </c>
      <c r="C14" s="21" t="s">
        <v>197</v>
      </c>
      <c r="D14" s="21" t="s">
        <v>198</v>
      </c>
      <c r="E14" s="21" t="s">
        <v>109</v>
      </c>
      <c r="F14" s="21" t="s">
        <v>110</v>
      </c>
      <c r="G14" s="21" t="s">
        <v>205</v>
      </c>
      <c r="H14" s="21" t="s">
        <v>206</v>
      </c>
      <c r="I14" s="111">
        <v>44784</v>
      </c>
      <c r="J14" s="111">
        <v>44784</v>
      </c>
      <c r="K14" s="26"/>
      <c r="L14" s="26"/>
      <c r="M14" s="111">
        <v>44784</v>
      </c>
      <c r="N14" s="26"/>
      <c r="O14" s="111"/>
      <c r="P14" s="111"/>
      <c r="Q14" s="111"/>
      <c r="R14" s="111"/>
      <c r="S14" s="111"/>
      <c r="T14" s="111"/>
      <c r="U14" s="111"/>
      <c r="V14" s="111"/>
      <c r="W14" s="111"/>
      <c r="X14" s="111"/>
    </row>
    <row r="15" ht="20.25" customHeight="1" spans="1:24">
      <c r="A15" s="21" t="s">
        <v>196</v>
      </c>
      <c r="B15" s="21" t="s">
        <v>73</v>
      </c>
      <c r="C15" s="21" t="s">
        <v>197</v>
      </c>
      <c r="D15" s="21" t="s">
        <v>198</v>
      </c>
      <c r="E15" s="21" t="s">
        <v>109</v>
      </c>
      <c r="F15" s="21" t="s">
        <v>110</v>
      </c>
      <c r="G15" s="21" t="s">
        <v>205</v>
      </c>
      <c r="H15" s="21" t="s">
        <v>206</v>
      </c>
      <c r="I15" s="111">
        <v>42000</v>
      </c>
      <c r="J15" s="111">
        <v>42000</v>
      </c>
      <c r="K15" s="26"/>
      <c r="L15" s="26"/>
      <c r="M15" s="111">
        <v>42000</v>
      </c>
      <c r="N15" s="26"/>
      <c r="O15" s="111"/>
      <c r="P15" s="111"/>
      <c r="Q15" s="111"/>
      <c r="R15" s="111"/>
      <c r="S15" s="111"/>
      <c r="T15" s="111"/>
      <c r="U15" s="111"/>
      <c r="V15" s="111"/>
      <c r="W15" s="111"/>
      <c r="X15" s="111"/>
    </row>
    <row r="16" ht="20.25" customHeight="1" spans="1:24">
      <c r="A16" s="21" t="s">
        <v>196</v>
      </c>
      <c r="B16" s="21" t="s">
        <v>73</v>
      </c>
      <c r="C16" s="21" t="s">
        <v>207</v>
      </c>
      <c r="D16" s="21" t="s">
        <v>208</v>
      </c>
      <c r="E16" s="21" t="s">
        <v>105</v>
      </c>
      <c r="F16" s="21" t="s">
        <v>106</v>
      </c>
      <c r="G16" s="21" t="s">
        <v>209</v>
      </c>
      <c r="H16" s="21" t="s">
        <v>210</v>
      </c>
      <c r="I16" s="111">
        <v>101380</v>
      </c>
      <c r="J16" s="111">
        <v>101380</v>
      </c>
      <c r="K16" s="26"/>
      <c r="L16" s="26"/>
      <c r="M16" s="111">
        <v>101380</v>
      </c>
      <c r="N16" s="26"/>
      <c r="O16" s="111"/>
      <c r="P16" s="111"/>
      <c r="Q16" s="111"/>
      <c r="R16" s="111"/>
      <c r="S16" s="111"/>
      <c r="T16" s="111"/>
      <c r="U16" s="111"/>
      <c r="V16" s="111"/>
      <c r="W16" s="111"/>
      <c r="X16" s="111"/>
    </row>
    <row r="17" ht="20.25" customHeight="1" spans="1:24">
      <c r="A17" s="21" t="s">
        <v>196</v>
      </c>
      <c r="B17" s="21" t="s">
        <v>73</v>
      </c>
      <c r="C17" s="21" t="s">
        <v>207</v>
      </c>
      <c r="D17" s="21" t="s">
        <v>208</v>
      </c>
      <c r="E17" s="21" t="s">
        <v>115</v>
      </c>
      <c r="F17" s="21" t="s">
        <v>116</v>
      </c>
      <c r="G17" s="21" t="s">
        <v>211</v>
      </c>
      <c r="H17" s="21" t="s">
        <v>212</v>
      </c>
      <c r="I17" s="111">
        <v>45245</v>
      </c>
      <c r="J17" s="111">
        <v>45245</v>
      </c>
      <c r="K17" s="26"/>
      <c r="L17" s="26"/>
      <c r="M17" s="111">
        <v>45245</v>
      </c>
      <c r="N17" s="26"/>
      <c r="O17" s="111"/>
      <c r="P17" s="111"/>
      <c r="Q17" s="111"/>
      <c r="R17" s="111"/>
      <c r="S17" s="111"/>
      <c r="T17" s="111"/>
      <c r="U17" s="111"/>
      <c r="V17" s="111"/>
      <c r="W17" s="111"/>
      <c r="X17" s="111"/>
    </row>
    <row r="18" ht="20.25" customHeight="1" spans="1:24">
      <c r="A18" s="21" t="s">
        <v>196</v>
      </c>
      <c r="B18" s="21" t="s">
        <v>73</v>
      </c>
      <c r="C18" s="21" t="s">
        <v>207</v>
      </c>
      <c r="D18" s="21" t="s">
        <v>208</v>
      </c>
      <c r="E18" s="21" t="s">
        <v>117</v>
      </c>
      <c r="F18" s="21" t="s">
        <v>118</v>
      </c>
      <c r="G18" s="21" t="s">
        <v>213</v>
      </c>
      <c r="H18" s="21" t="s">
        <v>214</v>
      </c>
      <c r="I18" s="111">
        <v>28635</v>
      </c>
      <c r="J18" s="111">
        <v>28635</v>
      </c>
      <c r="K18" s="26"/>
      <c r="L18" s="26"/>
      <c r="M18" s="111">
        <v>28635</v>
      </c>
      <c r="N18" s="26"/>
      <c r="O18" s="111"/>
      <c r="P18" s="111"/>
      <c r="Q18" s="111"/>
      <c r="R18" s="111"/>
      <c r="S18" s="111"/>
      <c r="T18" s="111"/>
      <c r="U18" s="111"/>
      <c r="V18" s="111"/>
      <c r="W18" s="111"/>
      <c r="X18" s="111"/>
    </row>
    <row r="19" ht="20.25" customHeight="1" spans="1:24">
      <c r="A19" s="21" t="s">
        <v>196</v>
      </c>
      <c r="B19" s="21" t="s">
        <v>73</v>
      </c>
      <c r="C19" s="21" t="s">
        <v>207</v>
      </c>
      <c r="D19" s="21" t="s">
        <v>208</v>
      </c>
      <c r="E19" s="21" t="s">
        <v>109</v>
      </c>
      <c r="F19" s="21" t="s">
        <v>110</v>
      </c>
      <c r="G19" s="21" t="s">
        <v>215</v>
      </c>
      <c r="H19" s="21" t="s">
        <v>216</v>
      </c>
      <c r="I19" s="111">
        <v>3935</v>
      </c>
      <c r="J19" s="111">
        <v>3935</v>
      </c>
      <c r="K19" s="26"/>
      <c r="L19" s="26"/>
      <c r="M19" s="111">
        <v>3935</v>
      </c>
      <c r="N19" s="26"/>
      <c r="O19" s="111"/>
      <c r="P19" s="111"/>
      <c r="Q19" s="111"/>
      <c r="R19" s="111"/>
      <c r="S19" s="111"/>
      <c r="T19" s="111"/>
      <c r="U19" s="111"/>
      <c r="V19" s="111"/>
      <c r="W19" s="111"/>
      <c r="X19" s="111"/>
    </row>
    <row r="20" ht="20.25" customHeight="1" spans="1:24">
      <c r="A20" s="21" t="s">
        <v>196</v>
      </c>
      <c r="B20" s="21" t="s">
        <v>73</v>
      </c>
      <c r="C20" s="21" t="s">
        <v>207</v>
      </c>
      <c r="D20" s="21" t="s">
        <v>208</v>
      </c>
      <c r="E20" s="21" t="s">
        <v>119</v>
      </c>
      <c r="F20" s="21" t="s">
        <v>120</v>
      </c>
      <c r="G20" s="21" t="s">
        <v>215</v>
      </c>
      <c r="H20" s="21" t="s">
        <v>216</v>
      </c>
      <c r="I20" s="111">
        <v>2585</v>
      </c>
      <c r="J20" s="111">
        <v>2585</v>
      </c>
      <c r="K20" s="26"/>
      <c r="L20" s="26"/>
      <c r="M20" s="111">
        <v>2585</v>
      </c>
      <c r="N20" s="26"/>
      <c r="O20" s="111"/>
      <c r="P20" s="111"/>
      <c r="Q20" s="111"/>
      <c r="R20" s="111"/>
      <c r="S20" s="111"/>
      <c r="T20" s="111"/>
      <c r="U20" s="111"/>
      <c r="V20" s="111"/>
      <c r="W20" s="111"/>
      <c r="X20" s="111"/>
    </row>
    <row r="21" ht="20.25" customHeight="1" spans="1:24">
      <c r="A21" s="21" t="s">
        <v>196</v>
      </c>
      <c r="B21" s="21" t="s">
        <v>73</v>
      </c>
      <c r="C21" s="21" t="s">
        <v>207</v>
      </c>
      <c r="D21" s="21" t="s">
        <v>208</v>
      </c>
      <c r="E21" s="21" t="s">
        <v>119</v>
      </c>
      <c r="F21" s="21" t="s">
        <v>120</v>
      </c>
      <c r="G21" s="21" t="s">
        <v>215</v>
      </c>
      <c r="H21" s="21" t="s">
        <v>216</v>
      </c>
      <c r="I21" s="111">
        <v>2535</v>
      </c>
      <c r="J21" s="111">
        <v>2535</v>
      </c>
      <c r="K21" s="26"/>
      <c r="L21" s="26"/>
      <c r="M21" s="111">
        <v>2535</v>
      </c>
      <c r="N21" s="26"/>
      <c r="O21" s="111"/>
      <c r="P21" s="111"/>
      <c r="Q21" s="111"/>
      <c r="R21" s="111"/>
      <c r="S21" s="111"/>
      <c r="T21" s="111"/>
      <c r="U21" s="111"/>
      <c r="V21" s="111"/>
      <c r="W21" s="111"/>
      <c r="X21" s="111"/>
    </row>
    <row r="22" ht="20.25" customHeight="1" spans="1:24">
      <c r="A22" s="21" t="s">
        <v>196</v>
      </c>
      <c r="B22" s="21" t="s">
        <v>73</v>
      </c>
      <c r="C22" s="21" t="s">
        <v>217</v>
      </c>
      <c r="D22" s="21" t="s">
        <v>173</v>
      </c>
      <c r="E22" s="21" t="s">
        <v>109</v>
      </c>
      <c r="F22" s="21" t="s">
        <v>110</v>
      </c>
      <c r="G22" s="21" t="s">
        <v>218</v>
      </c>
      <c r="H22" s="21" t="s">
        <v>173</v>
      </c>
      <c r="I22" s="111">
        <v>2000</v>
      </c>
      <c r="J22" s="111">
        <v>2000</v>
      </c>
      <c r="K22" s="26"/>
      <c r="L22" s="26"/>
      <c r="M22" s="111">
        <v>2000</v>
      </c>
      <c r="N22" s="26"/>
      <c r="O22" s="111"/>
      <c r="P22" s="111"/>
      <c r="Q22" s="111"/>
      <c r="R22" s="111"/>
      <c r="S22" s="111"/>
      <c r="T22" s="111"/>
      <c r="U22" s="111"/>
      <c r="V22" s="111"/>
      <c r="W22" s="111"/>
      <c r="X22" s="111"/>
    </row>
    <row r="23" ht="20.25" customHeight="1" spans="1:24">
      <c r="A23" s="21" t="s">
        <v>196</v>
      </c>
      <c r="B23" s="21" t="s">
        <v>73</v>
      </c>
      <c r="C23" s="21" t="s">
        <v>219</v>
      </c>
      <c r="D23" s="21" t="s">
        <v>220</v>
      </c>
      <c r="E23" s="21" t="s">
        <v>109</v>
      </c>
      <c r="F23" s="21" t="s">
        <v>110</v>
      </c>
      <c r="G23" s="21" t="s">
        <v>221</v>
      </c>
      <c r="H23" s="21" t="s">
        <v>222</v>
      </c>
      <c r="I23" s="111">
        <v>10500</v>
      </c>
      <c r="J23" s="111">
        <v>10500</v>
      </c>
      <c r="K23" s="26"/>
      <c r="L23" s="26"/>
      <c r="M23" s="111">
        <v>10500</v>
      </c>
      <c r="N23" s="26"/>
      <c r="O23" s="111"/>
      <c r="P23" s="111"/>
      <c r="Q23" s="111"/>
      <c r="R23" s="111"/>
      <c r="S23" s="111"/>
      <c r="T23" s="111"/>
      <c r="U23" s="111"/>
      <c r="V23" s="111"/>
      <c r="W23" s="111"/>
      <c r="X23" s="111"/>
    </row>
    <row r="24" ht="20.25" customHeight="1" spans="1:24">
      <c r="A24" s="21" t="s">
        <v>196</v>
      </c>
      <c r="B24" s="21" t="s">
        <v>73</v>
      </c>
      <c r="C24" s="21" t="s">
        <v>219</v>
      </c>
      <c r="D24" s="21" t="s">
        <v>220</v>
      </c>
      <c r="E24" s="21" t="s">
        <v>109</v>
      </c>
      <c r="F24" s="21" t="s">
        <v>110</v>
      </c>
      <c r="G24" s="21" t="s">
        <v>223</v>
      </c>
      <c r="H24" s="21" t="s">
        <v>224</v>
      </c>
      <c r="I24" s="111">
        <v>1500</v>
      </c>
      <c r="J24" s="111">
        <v>1500</v>
      </c>
      <c r="K24" s="26"/>
      <c r="L24" s="26"/>
      <c r="M24" s="111">
        <v>1500</v>
      </c>
      <c r="N24" s="26"/>
      <c r="O24" s="111"/>
      <c r="P24" s="111"/>
      <c r="Q24" s="111"/>
      <c r="R24" s="111"/>
      <c r="S24" s="111"/>
      <c r="T24" s="111"/>
      <c r="U24" s="111"/>
      <c r="V24" s="111"/>
      <c r="W24" s="111"/>
      <c r="X24" s="111"/>
    </row>
    <row r="25" ht="20.25" customHeight="1" spans="1:24">
      <c r="A25" s="21" t="s">
        <v>196</v>
      </c>
      <c r="B25" s="21" t="s">
        <v>73</v>
      </c>
      <c r="C25" s="21" t="s">
        <v>219</v>
      </c>
      <c r="D25" s="21" t="s">
        <v>220</v>
      </c>
      <c r="E25" s="21" t="s">
        <v>109</v>
      </c>
      <c r="F25" s="21" t="s">
        <v>110</v>
      </c>
      <c r="G25" s="21" t="s">
        <v>225</v>
      </c>
      <c r="H25" s="21" t="s">
        <v>226</v>
      </c>
      <c r="I25" s="111">
        <v>1000</v>
      </c>
      <c r="J25" s="111">
        <v>1000</v>
      </c>
      <c r="K25" s="26"/>
      <c r="L25" s="26"/>
      <c r="M25" s="111">
        <v>1000</v>
      </c>
      <c r="N25" s="26"/>
      <c r="O25" s="111"/>
      <c r="P25" s="111"/>
      <c r="Q25" s="111"/>
      <c r="R25" s="111"/>
      <c r="S25" s="111"/>
      <c r="T25" s="111"/>
      <c r="U25" s="111"/>
      <c r="V25" s="111"/>
      <c r="W25" s="111"/>
      <c r="X25" s="111"/>
    </row>
    <row r="26" ht="20.25" customHeight="1" spans="1:24">
      <c r="A26" s="21" t="s">
        <v>196</v>
      </c>
      <c r="B26" s="21" t="s">
        <v>73</v>
      </c>
      <c r="C26" s="21" t="s">
        <v>219</v>
      </c>
      <c r="D26" s="21" t="s">
        <v>220</v>
      </c>
      <c r="E26" s="21" t="s">
        <v>109</v>
      </c>
      <c r="F26" s="21" t="s">
        <v>110</v>
      </c>
      <c r="G26" s="21" t="s">
        <v>227</v>
      </c>
      <c r="H26" s="21" t="s">
        <v>228</v>
      </c>
      <c r="I26" s="111">
        <v>1500</v>
      </c>
      <c r="J26" s="111">
        <v>1500</v>
      </c>
      <c r="K26" s="26"/>
      <c r="L26" s="26"/>
      <c r="M26" s="111">
        <v>1500</v>
      </c>
      <c r="N26" s="26"/>
      <c r="O26" s="111"/>
      <c r="P26" s="111"/>
      <c r="Q26" s="111"/>
      <c r="R26" s="111"/>
      <c r="S26" s="111"/>
      <c r="T26" s="111"/>
      <c r="U26" s="111"/>
      <c r="V26" s="111"/>
      <c r="W26" s="111"/>
      <c r="X26" s="111"/>
    </row>
    <row r="27" ht="20.25" customHeight="1" spans="1:24">
      <c r="A27" s="21" t="s">
        <v>196</v>
      </c>
      <c r="B27" s="21" t="s">
        <v>73</v>
      </c>
      <c r="C27" s="21" t="s">
        <v>219</v>
      </c>
      <c r="D27" s="21" t="s">
        <v>220</v>
      </c>
      <c r="E27" s="21" t="s">
        <v>109</v>
      </c>
      <c r="F27" s="21" t="s">
        <v>110</v>
      </c>
      <c r="G27" s="21" t="s">
        <v>229</v>
      </c>
      <c r="H27" s="21" t="s">
        <v>230</v>
      </c>
      <c r="I27" s="111">
        <v>15000</v>
      </c>
      <c r="J27" s="111">
        <v>15000</v>
      </c>
      <c r="K27" s="26"/>
      <c r="L27" s="26"/>
      <c r="M27" s="111">
        <v>15000</v>
      </c>
      <c r="N27" s="26"/>
      <c r="O27" s="111"/>
      <c r="P27" s="111"/>
      <c r="Q27" s="111"/>
      <c r="R27" s="111"/>
      <c r="S27" s="111"/>
      <c r="T27" s="111"/>
      <c r="U27" s="111"/>
      <c r="V27" s="111"/>
      <c r="W27" s="111"/>
      <c r="X27" s="111"/>
    </row>
    <row r="28" ht="20.25" customHeight="1" spans="1:24">
      <c r="A28" s="21" t="s">
        <v>196</v>
      </c>
      <c r="B28" s="21" t="s">
        <v>73</v>
      </c>
      <c r="C28" s="21" t="s">
        <v>231</v>
      </c>
      <c r="D28" s="21" t="s">
        <v>126</v>
      </c>
      <c r="E28" s="21" t="s">
        <v>125</v>
      </c>
      <c r="F28" s="21" t="s">
        <v>126</v>
      </c>
      <c r="G28" s="21" t="s">
        <v>232</v>
      </c>
      <c r="H28" s="21" t="s">
        <v>126</v>
      </c>
      <c r="I28" s="111">
        <v>78200</v>
      </c>
      <c r="J28" s="111">
        <v>78200</v>
      </c>
      <c r="K28" s="26"/>
      <c r="L28" s="26"/>
      <c r="M28" s="111">
        <v>78200</v>
      </c>
      <c r="N28" s="26"/>
      <c r="O28" s="111"/>
      <c r="P28" s="111"/>
      <c r="Q28" s="111"/>
      <c r="R28" s="111"/>
      <c r="S28" s="111"/>
      <c r="T28" s="111"/>
      <c r="U28" s="111"/>
      <c r="V28" s="111"/>
      <c r="W28" s="111"/>
      <c r="X28" s="111"/>
    </row>
    <row r="29" ht="20.25" customHeight="1" spans="1:24">
      <c r="A29" s="21" t="s">
        <v>196</v>
      </c>
      <c r="B29" s="21" t="s">
        <v>73</v>
      </c>
      <c r="C29" s="21" t="s">
        <v>233</v>
      </c>
      <c r="D29" s="21" t="s">
        <v>234</v>
      </c>
      <c r="E29" s="21" t="s">
        <v>109</v>
      </c>
      <c r="F29" s="21" t="s">
        <v>110</v>
      </c>
      <c r="G29" s="21" t="s">
        <v>235</v>
      </c>
      <c r="H29" s="21" t="s">
        <v>234</v>
      </c>
      <c r="I29" s="111">
        <v>5800</v>
      </c>
      <c r="J29" s="111">
        <v>5800</v>
      </c>
      <c r="K29" s="26"/>
      <c r="L29" s="26"/>
      <c r="M29" s="111">
        <v>5800</v>
      </c>
      <c r="N29" s="26"/>
      <c r="O29" s="111"/>
      <c r="P29" s="111"/>
      <c r="Q29" s="111"/>
      <c r="R29" s="111"/>
      <c r="S29" s="111"/>
      <c r="T29" s="111"/>
      <c r="U29" s="111"/>
      <c r="V29" s="111"/>
      <c r="W29" s="111"/>
      <c r="X29" s="111"/>
    </row>
    <row r="30" ht="17.25" customHeight="1" spans="1:24">
      <c r="A30" s="65" t="s">
        <v>167</v>
      </c>
      <c r="B30" s="66"/>
      <c r="C30" s="184"/>
      <c r="D30" s="184"/>
      <c r="E30" s="184"/>
      <c r="F30" s="184"/>
      <c r="G30" s="184"/>
      <c r="H30" s="185"/>
      <c r="I30" s="111">
        <v>779911</v>
      </c>
      <c r="J30" s="111">
        <v>779911</v>
      </c>
      <c r="K30" s="111"/>
      <c r="L30" s="111"/>
      <c r="M30" s="111">
        <v>779911</v>
      </c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</row>
  </sheetData>
  <mergeCells count="31">
    <mergeCell ref="A2:X2"/>
    <mergeCell ref="A3:H3"/>
    <mergeCell ref="I4:X4"/>
    <mergeCell ref="J5:N5"/>
    <mergeCell ref="O5:Q5"/>
    <mergeCell ref="S5:X5"/>
    <mergeCell ref="A30:H30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2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2:23">
      <c r="B1" s="174"/>
      <c r="E1" s="46"/>
      <c r="F1" s="46"/>
      <c r="G1" s="46"/>
      <c r="H1" s="46"/>
      <c r="U1" s="174"/>
      <c r="W1" s="179" t="s">
        <v>236</v>
      </c>
    </row>
    <row r="2" ht="46.5" customHeight="1" spans="1:23">
      <c r="A2" s="47" t="s">
        <v>237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</row>
    <row r="3" ht="13.5" customHeight="1" spans="1:23">
      <c r="A3" s="48" t="s">
        <v>2</v>
      </c>
      <c r="B3" s="49"/>
      <c r="C3" s="49"/>
      <c r="D3" s="49"/>
      <c r="E3" s="49"/>
      <c r="F3" s="49"/>
      <c r="G3" s="49"/>
      <c r="H3" s="49"/>
      <c r="I3" s="50"/>
      <c r="J3" s="50"/>
      <c r="K3" s="50"/>
      <c r="L3" s="50"/>
      <c r="M3" s="50"/>
      <c r="N3" s="50"/>
      <c r="O3" s="50"/>
      <c r="P3" s="50"/>
      <c r="Q3" s="50"/>
      <c r="U3" s="174"/>
      <c r="W3" s="149" t="s">
        <v>3</v>
      </c>
    </row>
    <row r="4" ht="21.75" customHeight="1" spans="1:23">
      <c r="A4" s="51" t="s">
        <v>238</v>
      </c>
      <c r="B4" s="52" t="s">
        <v>180</v>
      </c>
      <c r="C4" s="51" t="s">
        <v>181</v>
      </c>
      <c r="D4" s="51" t="s">
        <v>239</v>
      </c>
      <c r="E4" s="52" t="s">
        <v>182</v>
      </c>
      <c r="F4" s="52" t="s">
        <v>183</v>
      </c>
      <c r="G4" s="52" t="s">
        <v>240</v>
      </c>
      <c r="H4" s="52" t="s">
        <v>241</v>
      </c>
      <c r="I4" s="53" t="s">
        <v>58</v>
      </c>
      <c r="J4" s="12" t="s">
        <v>242</v>
      </c>
      <c r="K4" s="13"/>
      <c r="L4" s="13"/>
      <c r="M4" s="33"/>
      <c r="N4" s="12" t="s">
        <v>188</v>
      </c>
      <c r="O4" s="13"/>
      <c r="P4" s="33"/>
      <c r="Q4" s="52" t="s">
        <v>64</v>
      </c>
      <c r="R4" s="12" t="s">
        <v>65</v>
      </c>
      <c r="S4" s="13"/>
      <c r="T4" s="13"/>
      <c r="U4" s="13"/>
      <c r="V4" s="13"/>
      <c r="W4" s="33"/>
    </row>
    <row r="5" ht="21.75" customHeight="1" spans="1:23">
      <c r="A5" s="54"/>
      <c r="B5" s="56"/>
      <c r="C5" s="54"/>
      <c r="D5" s="54"/>
      <c r="E5" s="55"/>
      <c r="F5" s="55"/>
      <c r="G5" s="55"/>
      <c r="H5" s="55"/>
      <c r="I5" s="56"/>
      <c r="J5" s="175" t="s">
        <v>61</v>
      </c>
      <c r="K5" s="176"/>
      <c r="L5" s="52" t="s">
        <v>62</v>
      </c>
      <c r="M5" s="52" t="s">
        <v>63</v>
      </c>
      <c r="N5" s="52" t="s">
        <v>61</v>
      </c>
      <c r="O5" s="52" t="s">
        <v>62</v>
      </c>
      <c r="P5" s="52" t="s">
        <v>63</v>
      </c>
      <c r="Q5" s="55"/>
      <c r="R5" s="52" t="s">
        <v>60</v>
      </c>
      <c r="S5" s="52" t="s">
        <v>67</v>
      </c>
      <c r="T5" s="52" t="s">
        <v>194</v>
      </c>
      <c r="U5" s="52" t="s">
        <v>69</v>
      </c>
      <c r="V5" s="52" t="s">
        <v>70</v>
      </c>
      <c r="W5" s="52" t="s">
        <v>71</v>
      </c>
    </row>
    <row r="6" ht="21" customHeight="1" spans="1:23">
      <c r="A6" s="56"/>
      <c r="B6" s="56"/>
      <c r="C6" s="56"/>
      <c r="D6" s="56"/>
      <c r="E6" s="56"/>
      <c r="F6" s="56"/>
      <c r="G6" s="56"/>
      <c r="H6" s="56"/>
      <c r="I6" s="56"/>
      <c r="J6" s="177" t="s">
        <v>60</v>
      </c>
      <c r="K6" s="178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ht="39.75" customHeight="1" spans="1:23">
      <c r="A7" s="57"/>
      <c r="B7" s="59"/>
      <c r="C7" s="57"/>
      <c r="D7" s="57"/>
      <c r="E7" s="58"/>
      <c r="F7" s="58"/>
      <c r="G7" s="58"/>
      <c r="H7" s="58"/>
      <c r="I7" s="59"/>
      <c r="J7" s="17" t="s">
        <v>60</v>
      </c>
      <c r="K7" s="17" t="s">
        <v>243</v>
      </c>
      <c r="L7" s="58"/>
      <c r="M7" s="58"/>
      <c r="N7" s="58"/>
      <c r="O7" s="58"/>
      <c r="P7" s="58"/>
      <c r="Q7" s="58"/>
      <c r="R7" s="58"/>
      <c r="S7" s="58"/>
      <c r="T7" s="58"/>
      <c r="U7" s="59"/>
      <c r="V7" s="58"/>
      <c r="W7" s="58"/>
    </row>
    <row r="8" ht="15" customHeight="1" spans="1:23">
      <c r="A8" s="60">
        <v>1</v>
      </c>
      <c r="B8" s="60">
        <v>2</v>
      </c>
      <c r="C8" s="60">
        <v>3</v>
      </c>
      <c r="D8" s="60">
        <v>4</v>
      </c>
      <c r="E8" s="60">
        <v>5</v>
      </c>
      <c r="F8" s="60">
        <v>6</v>
      </c>
      <c r="G8" s="60">
        <v>7</v>
      </c>
      <c r="H8" s="60">
        <v>8</v>
      </c>
      <c r="I8" s="60">
        <v>9</v>
      </c>
      <c r="J8" s="60">
        <v>10</v>
      </c>
      <c r="K8" s="60">
        <v>11</v>
      </c>
      <c r="L8" s="70">
        <v>12</v>
      </c>
      <c r="M8" s="70">
        <v>13</v>
      </c>
      <c r="N8" s="70">
        <v>14</v>
      </c>
      <c r="O8" s="70">
        <v>15</v>
      </c>
      <c r="P8" s="70">
        <v>16</v>
      </c>
      <c r="Q8" s="70">
        <v>17</v>
      </c>
      <c r="R8" s="70">
        <v>18</v>
      </c>
      <c r="S8" s="70">
        <v>19</v>
      </c>
      <c r="T8" s="70">
        <v>20</v>
      </c>
      <c r="U8" s="60">
        <v>21</v>
      </c>
      <c r="V8" s="70">
        <v>22</v>
      </c>
      <c r="W8" s="60">
        <v>23</v>
      </c>
    </row>
    <row r="9" ht="21.75" customHeight="1" spans="1:23">
      <c r="A9" s="101" t="s">
        <v>244</v>
      </c>
      <c r="B9" s="101" t="s">
        <v>245</v>
      </c>
      <c r="C9" s="101" t="s">
        <v>246</v>
      </c>
      <c r="D9" s="101" t="s">
        <v>73</v>
      </c>
      <c r="E9" s="101" t="s">
        <v>109</v>
      </c>
      <c r="F9" s="101" t="s">
        <v>110</v>
      </c>
      <c r="G9" s="101" t="s">
        <v>221</v>
      </c>
      <c r="H9" s="101" t="s">
        <v>222</v>
      </c>
      <c r="I9" s="111">
        <v>800000</v>
      </c>
      <c r="J9" s="111">
        <v>800000</v>
      </c>
      <c r="K9" s="111">
        <v>800000</v>
      </c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</row>
    <row r="10" ht="21.75" customHeight="1" spans="1:23">
      <c r="A10" s="101" t="s">
        <v>244</v>
      </c>
      <c r="B10" s="101" t="s">
        <v>247</v>
      </c>
      <c r="C10" s="101" t="s">
        <v>248</v>
      </c>
      <c r="D10" s="101" t="s">
        <v>73</v>
      </c>
      <c r="E10" s="101" t="s">
        <v>109</v>
      </c>
      <c r="F10" s="101" t="s">
        <v>110</v>
      </c>
      <c r="G10" s="101" t="s">
        <v>221</v>
      </c>
      <c r="H10" s="101" t="s">
        <v>222</v>
      </c>
      <c r="I10" s="111">
        <v>2260000</v>
      </c>
      <c r="J10" s="111"/>
      <c r="K10" s="111"/>
      <c r="L10" s="111"/>
      <c r="M10" s="111"/>
      <c r="N10" s="111"/>
      <c r="O10" s="111"/>
      <c r="P10" s="111"/>
      <c r="Q10" s="111"/>
      <c r="R10" s="111">
        <v>2260000</v>
      </c>
      <c r="S10" s="111">
        <v>2260000</v>
      </c>
      <c r="T10" s="111"/>
      <c r="U10" s="111"/>
      <c r="V10" s="111"/>
      <c r="W10" s="111"/>
    </row>
    <row r="11" ht="21.75" customHeight="1" spans="1:23">
      <c r="A11" s="101" t="s">
        <v>244</v>
      </c>
      <c r="B11" s="101" t="s">
        <v>249</v>
      </c>
      <c r="C11" s="101" t="s">
        <v>250</v>
      </c>
      <c r="D11" s="101" t="s">
        <v>73</v>
      </c>
      <c r="E11" s="101" t="s">
        <v>109</v>
      </c>
      <c r="F11" s="101" t="s">
        <v>110</v>
      </c>
      <c r="G11" s="101" t="s">
        <v>251</v>
      </c>
      <c r="H11" s="101" t="s">
        <v>252</v>
      </c>
      <c r="I11" s="111">
        <v>1740000</v>
      </c>
      <c r="J11" s="111"/>
      <c r="K11" s="111"/>
      <c r="L11" s="111"/>
      <c r="M11" s="111"/>
      <c r="N11" s="111"/>
      <c r="O11" s="111"/>
      <c r="P11" s="111"/>
      <c r="Q11" s="111"/>
      <c r="R11" s="111">
        <v>1740000</v>
      </c>
      <c r="S11" s="111">
        <v>1740000</v>
      </c>
      <c r="T11" s="111"/>
      <c r="U11" s="111"/>
      <c r="V11" s="111"/>
      <c r="W11" s="111"/>
    </row>
    <row r="12" ht="18.75" customHeight="1" spans="1:23">
      <c r="A12" s="65" t="s">
        <v>167</v>
      </c>
      <c r="B12" s="66"/>
      <c r="C12" s="66"/>
      <c r="D12" s="66"/>
      <c r="E12" s="66"/>
      <c r="F12" s="66"/>
      <c r="G12" s="66"/>
      <c r="H12" s="67"/>
      <c r="I12" s="111">
        <v>4800000</v>
      </c>
      <c r="J12" s="111">
        <v>800000</v>
      </c>
      <c r="K12" s="111">
        <v>800000</v>
      </c>
      <c r="L12" s="111"/>
      <c r="M12" s="111"/>
      <c r="N12" s="111"/>
      <c r="O12" s="111"/>
      <c r="P12" s="111"/>
      <c r="Q12" s="111"/>
      <c r="R12" s="111">
        <v>4000000</v>
      </c>
      <c r="S12" s="111">
        <v>4000000</v>
      </c>
      <c r="T12" s="111"/>
      <c r="U12" s="111"/>
      <c r="V12" s="111"/>
      <c r="W12" s="111"/>
    </row>
  </sheetData>
  <mergeCells count="28">
    <mergeCell ref="A2:W2"/>
    <mergeCell ref="A3:H3"/>
    <mergeCell ref="J4:M4"/>
    <mergeCell ref="N4:P4"/>
    <mergeCell ref="R4:W4"/>
    <mergeCell ref="A12:H1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5"/>
  <sheetViews>
    <sheetView showZeros="0" workbookViewId="0">
      <selection activeCell="H9" sqref="H9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0:10">
      <c r="J1" s="68" t="s">
        <v>253</v>
      </c>
    </row>
    <row r="2" ht="39.75" customHeight="1" spans="1:10">
      <c r="A2" s="236" t="s">
        <v>254</v>
      </c>
      <c r="B2" s="47"/>
      <c r="C2" s="47"/>
      <c r="D2" s="47"/>
      <c r="E2" s="47"/>
      <c r="F2" s="99"/>
      <c r="G2" s="47"/>
      <c r="H2" s="99"/>
      <c r="I2" s="99"/>
      <c r="J2" s="47"/>
    </row>
    <row r="3" ht="17.25" customHeight="1" spans="1:1">
      <c r="A3" s="48" t="s">
        <v>2</v>
      </c>
    </row>
    <row r="4" ht="44.25" customHeight="1" spans="1:10">
      <c r="A4" s="17" t="s">
        <v>181</v>
      </c>
      <c r="B4" s="17" t="s">
        <v>255</v>
      </c>
      <c r="C4" s="17" t="s">
        <v>256</v>
      </c>
      <c r="D4" s="17" t="s">
        <v>257</v>
      </c>
      <c r="E4" s="17" t="s">
        <v>258</v>
      </c>
      <c r="F4" s="100" t="s">
        <v>259</v>
      </c>
      <c r="G4" s="17" t="s">
        <v>260</v>
      </c>
      <c r="H4" s="100" t="s">
        <v>261</v>
      </c>
      <c r="I4" s="100" t="s">
        <v>262</v>
      </c>
      <c r="J4" s="17" t="s">
        <v>263</v>
      </c>
    </row>
    <row r="5" ht="18.75" customHeight="1" spans="1:10">
      <c r="A5" s="164">
        <v>1</v>
      </c>
      <c r="B5" s="164">
        <v>2</v>
      </c>
      <c r="C5" s="164">
        <v>3</v>
      </c>
      <c r="D5" s="164">
        <v>4</v>
      </c>
      <c r="E5" s="164">
        <v>5</v>
      </c>
      <c r="F5" s="165">
        <v>6</v>
      </c>
      <c r="G5" s="164">
        <v>7</v>
      </c>
      <c r="H5" s="70">
        <v>8</v>
      </c>
      <c r="I5" s="165">
        <v>9</v>
      </c>
      <c r="J5" s="164">
        <v>10</v>
      </c>
    </row>
    <row r="6" ht="42" customHeight="1" spans="1:10">
      <c r="A6" s="166" t="s">
        <v>250</v>
      </c>
      <c r="B6" s="166" t="s">
        <v>264</v>
      </c>
      <c r="C6" s="166" t="s">
        <v>265</v>
      </c>
      <c r="D6" s="166" t="s">
        <v>266</v>
      </c>
      <c r="E6" s="167" t="s">
        <v>267</v>
      </c>
      <c r="F6" s="168" t="s">
        <v>268</v>
      </c>
      <c r="G6" s="169" t="s">
        <v>269</v>
      </c>
      <c r="H6" s="167" t="s">
        <v>270</v>
      </c>
      <c r="I6" s="173" t="s">
        <v>271</v>
      </c>
      <c r="J6" s="169" t="s">
        <v>272</v>
      </c>
    </row>
    <row r="7" ht="42" customHeight="1" spans="1:10">
      <c r="A7" s="166" t="s">
        <v>250</v>
      </c>
      <c r="B7" s="166" t="s">
        <v>264</v>
      </c>
      <c r="C7" s="166" t="s">
        <v>273</v>
      </c>
      <c r="D7" s="166" t="s">
        <v>274</v>
      </c>
      <c r="E7" s="167" t="s">
        <v>275</v>
      </c>
      <c r="F7" s="170" t="s">
        <v>268</v>
      </c>
      <c r="G7" s="169" t="s">
        <v>276</v>
      </c>
      <c r="H7" s="167" t="s">
        <v>277</v>
      </c>
      <c r="I7" s="173" t="s">
        <v>271</v>
      </c>
      <c r="J7" s="169" t="s">
        <v>278</v>
      </c>
    </row>
    <row r="8" ht="30" customHeight="1" spans="1:10">
      <c r="A8" s="166" t="s">
        <v>250</v>
      </c>
      <c r="B8" s="166" t="s">
        <v>264</v>
      </c>
      <c r="C8" s="166" t="s">
        <v>279</v>
      </c>
      <c r="D8" s="166" t="s">
        <v>280</v>
      </c>
      <c r="E8" s="167" t="s">
        <v>281</v>
      </c>
      <c r="F8" s="171" t="s">
        <v>282</v>
      </c>
      <c r="G8" s="169" t="s">
        <v>283</v>
      </c>
      <c r="H8" s="167" t="s">
        <v>284</v>
      </c>
      <c r="I8" s="173" t="s">
        <v>271</v>
      </c>
      <c r="J8" s="169" t="s">
        <v>285</v>
      </c>
    </row>
    <row r="9" ht="30" customHeight="1" spans="1:10">
      <c r="A9" s="166" t="s">
        <v>246</v>
      </c>
      <c r="B9" s="166" t="s">
        <v>286</v>
      </c>
      <c r="C9" s="166" t="s">
        <v>265</v>
      </c>
      <c r="D9" s="166" t="s">
        <v>266</v>
      </c>
      <c r="E9" s="167" t="s">
        <v>287</v>
      </c>
      <c r="F9" s="172" t="s">
        <v>268</v>
      </c>
      <c r="G9" s="169" t="s">
        <v>288</v>
      </c>
      <c r="H9" s="167" t="s">
        <v>270</v>
      </c>
      <c r="I9" s="173" t="s">
        <v>271</v>
      </c>
      <c r="J9" s="169" t="s">
        <v>272</v>
      </c>
    </row>
    <row r="10" ht="30" customHeight="1" spans="1:10">
      <c r="A10" s="166" t="s">
        <v>246</v>
      </c>
      <c r="B10" s="166" t="s">
        <v>286</v>
      </c>
      <c r="C10" s="166" t="s">
        <v>273</v>
      </c>
      <c r="D10" s="166" t="s">
        <v>274</v>
      </c>
      <c r="E10" s="167" t="s">
        <v>275</v>
      </c>
      <c r="F10" s="172" t="s">
        <v>268</v>
      </c>
      <c r="G10" s="169" t="s">
        <v>276</v>
      </c>
      <c r="H10" s="167" t="s">
        <v>284</v>
      </c>
      <c r="I10" s="173" t="s">
        <v>271</v>
      </c>
      <c r="J10" s="169" t="s">
        <v>278</v>
      </c>
    </row>
    <row r="11" ht="30" customHeight="1" spans="1:10">
      <c r="A11" s="166" t="s">
        <v>246</v>
      </c>
      <c r="B11" s="166" t="s">
        <v>286</v>
      </c>
      <c r="C11" s="166" t="s">
        <v>279</v>
      </c>
      <c r="D11" s="166" t="s">
        <v>280</v>
      </c>
      <c r="E11" s="167" t="s">
        <v>281</v>
      </c>
      <c r="F11" s="172" t="s">
        <v>282</v>
      </c>
      <c r="G11" s="169" t="s">
        <v>283</v>
      </c>
      <c r="H11" s="167" t="s">
        <v>284</v>
      </c>
      <c r="I11" s="173" t="s">
        <v>271</v>
      </c>
      <c r="J11" s="169" t="s">
        <v>285</v>
      </c>
    </row>
    <row r="12" ht="30" customHeight="1" spans="1:10">
      <c r="A12" s="166" t="s">
        <v>248</v>
      </c>
      <c r="B12" s="166" t="s">
        <v>286</v>
      </c>
      <c r="C12" s="166" t="s">
        <v>265</v>
      </c>
      <c r="D12" s="166" t="s">
        <v>266</v>
      </c>
      <c r="E12" s="167" t="s">
        <v>287</v>
      </c>
      <c r="F12" s="172" t="s">
        <v>268</v>
      </c>
      <c r="G12" s="169" t="s">
        <v>288</v>
      </c>
      <c r="H12" s="167" t="s">
        <v>270</v>
      </c>
      <c r="I12" s="173" t="s">
        <v>271</v>
      </c>
      <c r="J12" s="169" t="s">
        <v>272</v>
      </c>
    </row>
    <row r="13" ht="30" customHeight="1" spans="1:10">
      <c r="A13" s="166" t="s">
        <v>248</v>
      </c>
      <c r="B13" s="166" t="s">
        <v>286</v>
      </c>
      <c r="C13" s="166" t="s">
        <v>265</v>
      </c>
      <c r="D13" s="166" t="s">
        <v>289</v>
      </c>
      <c r="E13" s="167" t="s">
        <v>290</v>
      </c>
      <c r="F13" s="172" t="s">
        <v>268</v>
      </c>
      <c r="G13" s="169" t="s">
        <v>90</v>
      </c>
      <c r="H13" s="167" t="s">
        <v>291</v>
      </c>
      <c r="I13" s="173" t="s">
        <v>271</v>
      </c>
      <c r="J13" s="169" t="s">
        <v>292</v>
      </c>
    </row>
    <row r="14" ht="30" customHeight="1" spans="1:10">
      <c r="A14" s="166" t="s">
        <v>248</v>
      </c>
      <c r="B14" s="166" t="s">
        <v>286</v>
      </c>
      <c r="C14" s="166" t="s">
        <v>273</v>
      </c>
      <c r="D14" s="166" t="s">
        <v>274</v>
      </c>
      <c r="E14" s="167" t="s">
        <v>275</v>
      </c>
      <c r="F14" s="172" t="s">
        <v>268</v>
      </c>
      <c r="G14" s="169" t="s">
        <v>276</v>
      </c>
      <c r="H14" s="167" t="s">
        <v>284</v>
      </c>
      <c r="I14" s="173" t="s">
        <v>271</v>
      </c>
      <c r="J14" s="169" t="s">
        <v>278</v>
      </c>
    </row>
    <row r="15" ht="30" customHeight="1" spans="1:10">
      <c r="A15" s="166" t="s">
        <v>248</v>
      </c>
      <c r="B15" s="166" t="s">
        <v>286</v>
      </c>
      <c r="C15" s="166" t="s">
        <v>279</v>
      </c>
      <c r="D15" s="166" t="s">
        <v>280</v>
      </c>
      <c r="E15" s="167" t="s">
        <v>281</v>
      </c>
      <c r="F15" s="172" t="s">
        <v>282</v>
      </c>
      <c r="G15" s="169" t="s">
        <v>293</v>
      </c>
      <c r="H15" s="167" t="s">
        <v>284</v>
      </c>
      <c r="I15" s="173" t="s">
        <v>271</v>
      </c>
      <c r="J15" s="169" t="s">
        <v>285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  <vt:lpstr>部门整体支出绩效目标表13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石林彝族自治县民政局</cp:lastModifiedBy>
  <dcterms:created xsi:type="dcterms:W3CDTF">2026-03-03T02:14:00Z</dcterms:created>
  <dcterms:modified xsi:type="dcterms:W3CDTF">2026-03-10T06:31:13Z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1F695EA9ACE34E8399B4275E298A3A70</vt:lpwstr>
  </property>
  <property fmtid="{D5CDD505-2E9C-101B-9397-08002B2CF9AE}" pid="3" name="KSOProductBuildVer">
    <vt:lpwstr>2052-11.8.2.12089</vt:lpwstr>
  </property>
</Properties>
</file>