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<sst xmlns="http://schemas.openxmlformats.org/spreadsheetml/2006/main" count="1253" uniqueCount="533">
  <si>
    <t>预算01-1表</t>
  </si>
  <si>
    <t>2026年部门财务收支预算总表</t>
  </si>
  <si>
    <t>单位名称：石林彝族自治县第一中学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</si>
  <si>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</si>
  <si>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</si>
  <si>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</si>
  <si>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</si>
  <si>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</si>
  <si>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</si>
  <si>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</si>
  <si>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</si>
  <si>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</si>
  <si>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</si>
  <si>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</si>
  <si>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</si>
  <si>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</si>
  <si>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</si>
  <si>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</si>
  <si>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</si>
  <si>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</si>
  <si>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</si>
  <si>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</si>
  <si>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</si>
  <si>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</si>
  <si>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</si>
  <si>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</si>
  <si>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</si>
  <si>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</si>
  <si>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</si>
  <si>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</si>
  <si>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</si>
  <si>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</si>
  <si>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</si>
  <si>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</si>
  <si>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</si>
  <si>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</si>
  <si>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</si>
  <si>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</si>
  <si>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</si>
  <si>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</si>
  <si>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</si>
  <si>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</si>
  <si>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</si>
  <si>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</si>
  <si>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</si>
  <si>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</si>
  <si>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</si>
  <si>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</si>
  <si>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</si>
  <si>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</si>
  <si>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</si>
  <si>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</si>
  <si>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</si>
  <si>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</si>
  <si>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</si>
  <si>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</si>
  <si>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</si>
  <si>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</si>
  <si>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</si>
  <si>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</si>
  <si>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</si>
  <si>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</si>
  <si>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</si>
  <si>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</si>
  <si>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</si>
  <si>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</si>
  <si>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</si>
  <si>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</si>
  <si>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</si>
  <si>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</si>
  <si>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</si>
  <si>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</si>
  <si>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105004</t>
  </si>
  <si>
    <t>石林彝族自治县第一中学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</si>
  <si>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</si>
  <si>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</si>
  <si>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</si>
  <si>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</si>
  <si>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</si>
  <si>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</si>
  <si>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</si>
  <si>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</si>
  <si>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</si>
  <si>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</si>
  <si>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</si>
  <si>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</si>
  <si>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</si>
  <si>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</si>
  <si>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</si>
  <si>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</si>
  <si>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</si>
  <si>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</si>
  <si>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</si>
  <si>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</si>
  <si>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</si>
  <si>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</si>
  <si>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</si>
  <si>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</si>
  <si>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</si>
  <si>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</si>
  <si>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</si>
  <si>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</si>
  <si>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</si>
  <si>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</si>
  <si>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</si>
  <si>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</si>
  <si>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</si>
  <si>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</si>
  <si>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</si>
  <si>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</si>
  <si>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</si>
  <si>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</si>
  <si>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</si>
  <si>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</si>
  <si>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</si>
  <si>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</si>
  <si>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</si>
  <si>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</si>
  <si>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</si>
  <si>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</si>
  <si>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</si>
  <si>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</si>
  <si>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</si>
  <si>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</si>
  <si>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</si>
  <si>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</si>
  <si>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</si>
  <si>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</si>
  <si>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</si>
  <si>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</si>
  <si>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</si>
  <si>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</si>
  <si>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</si>
  <si>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</si>
  <si>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</si>
  <si>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</si>
  <si>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</si>
  <si>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</si>
  <si>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</si>
  <si>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</si>
  <si>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</si>
  <si>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</si>
  <si>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</si>
  <si>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</si>
  <si>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</si>
  <si>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</si>
  <si>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</si>
  <si>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</si>
  <si>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</si>
  <si>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</si>
  <si>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</si>
  <si>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</si>
  <si>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</si>
  <si>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</si>
  <si>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</si>
  <si>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</si>
  <si>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</si>
  <si>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</si>
  <si>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</si>
  <si>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</si>
  <si>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</si>
  <si>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</si>
  <si>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</si>
  <si>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</si>
  <si>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</si>
  <si>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</si>
  <si>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</si>
  <si>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</si>
  <si>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</si>
  <si>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</si>
  <si>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</si>
  <si>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</si>
  <si>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</si>
  <si>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</si>
  <si>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</si>
  <si>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</si>
  <si>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</si>
  <si>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</si>
  <si>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</si>
  <si>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</si>
  <si>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</si>
  <si>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</si>
  <si>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</si>
  <si>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</si>
  <si>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</si>
  <si>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</si>
  <si>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</si>
  <si>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</si>
  <si>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</si>
  <si>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</si>
  <si>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</si>
  <si>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</si>
  <si>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</si>
  <si>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</si>
  <si>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</si>
  <si>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</si>
  <si>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</si>
  <si>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</si>
  <si>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</si>
  <si>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</si>
  <si>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</si>
  <si>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</si>
  <si>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</si>
  <si>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</si>
  <si>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</si>
  <si>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</si>
  <si>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</si>
  <si>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530126210000000001346</t>
  </si>
  <si>
    <t>事业人员支出工资</t>
  </si>
  <si>
    <t>30101</t>
  </si>
  <si>
    <t>基本工资</t>
  </si>
  <si>
    <t>30102</t>
  </si>
  <si>
    <t>津贴补贴</t>
  </si>
  <si>
    <t>30103</t>
  </si>
  <si>
    <t>奖金</t>
  </si>
  <si>
    <t>30107</t>
  </si>
  <si>
    <t>绩效工资</t>
  </si>
  <si>
    <t>530126210000000001347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</si>
  <si>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</si>
  <si>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</si>
  <si>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</si>
  <si>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</si>
  <si>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</si>
  <si>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</si>
  <si>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</si>
  <si>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</si>
  <si>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</si>
  <si>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</si>
  <si>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</si>
  <si>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530126210000000001348</t>
  </si>
  <si>
    <t>30113</t>
  </si>
  <si>
    <t>530126210000000001350</t>
  </si>
  <si>
    <t>工会经费</t>
  </si>
  <si>
    <t>30228</t>
  </si>
  <si>
    <t>530126210000000001351</t>
  </si>
  <si>
    <t>一般公用经费</t>
  </si>
  <si>
    <t>30201</t>
  </si>
  <si>
    <t>办公费</t>
  </si>
  <si>
    <t>30299</t>
  </si>
  <si>
    <t>其他商品和服务支出</t>
  </si>
  <si>
    <t>530126231100001581550</t>
  </si>
  <si>
    <t>离退休人员支出</t>
  </si>
  <si>
    <t>30305</t>
  </si>
  <si>
    <t>生活补助</t>
  </si>
  <si>
    <t>预算05-1表</t>
  </si>
  <si>
    <t>2026年部门项目支出预算表</t>
  </si>
  <si>
    <t>项目分类</t>
  </si>
  <si>
    <t>项目单位</t>
  </si>
  <si>
    <t>经济科目编码</t>
  </si>
  <si>
    <t>经济科目名称</t>
  </si>
  <si>
    <t>本年拨款</t>
  </si>
  <si>
    <t>其中：本次下达</t>
  </si>
  <si>
    <t>专项业务类</t>
  </si>
  <si>
    <t>530126261100005103525</t>
  </si>
  <si>
    <t>昆明市第一中学合作办学专项资金</t>
  </si>
  <si>
    <t>民生类</t>
  </si>
  <si>
    <t>530126261100005103790</t>
  </si>
  <si>
    <t>（石林一中）普通高中国家助学金县级配套（高中教育）专项资金</t>
  </si>
  <si>
    <t>30308</t>
  </si>
  <si>
    <t>助学金</t>
  </si>
  <si>
    <t>530126261100005103836</t>
  </si>
  <si>
    <t>（石林一中）普通高中免学杂费补助县级配套（高中教育）专项资金</t>
  </si>
  <si>
    <t>530126261100005103846</t>
  </si>
  <si>
    <t>（石林一中）普通高中脱贫家庭经济困难学生生活费补助县级配套（高中教育）专项资金</t>
  </si>
  <si>
    <t>530126261100005135555</t>
  </si>
  <si>
    <t>石林县一中2026年遗属补助资金</t>
  </si>
  <si>
    <t>530126261100005144145</t>
  </si>
  <si>
    <t>石林一中2026年普通高中公用经费</t>
  </si>
  <si>
    <t>事业发展类</t>
  </si>
  <si>
    <t>530126261100005129971</t>
  </si>
  <si>
    <t>石林县一中2026年单位自有资金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</si>
  <si>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</si>
  <si>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</si>
  <si>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</si>
  <si>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</si>
  <si>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</si>
  <si>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</si>
  <si>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</si>
  <si>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</si>
  <si>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</si>
  <si>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</si>
  <si>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</si>
  <si>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普通高中免学杂费补助县级配套资金（高中教育）专项资金</t>
  </si>
  <si>
    <t>产出指标</t>
  </si>
  <si>
    <t>数量指标</t>
  </si>
  <si>
    <t xml:space="preserve">获补对象数 </t>
  </si>
  <si>
    <t>=</t>
  </si>
  <si>
    <t>97</t>
  </si>
  <si>
    <t>人</t>
  </si>
  <si>
    <t>定量指标</t>
  </si>
  <si>
    <t xml:space="preserve">反映获补助人员、企业的数量情况，也适用补贴、资助等形式的补助。
</t>
  </si>
  <si>
    <t>效益指标</t>
  </si>
  <si>
    <t>社会效益</t>
  </si>
  <si>
    <t>"政策知晓率 "</t>
  </si>
  <si>
    <t>&gt;=</t>
  </si>
  <si>
    <t>95</t>
  </si>
  <si>
    <t>%</t>
  </si>
  <si>
    <t xml:space="preserve">反映补助政策的宣传效果情况政策知晓率=调查中补助政策知晓人数/调查总人数*100%
</t>
  </si>
  <si>
    <t>满意度指标</t>
  </si>
  <si>
    <t>服务对象满意度</t>
  </si>
  <si>
    <t xml:space="preserve">受益对象满意度 </t>
  </si>
  <si>
    <t xml:space="preserve">反映获补助受益对象的满意程度。
</t>
  </si>
  <si>
    <t xml:space="preserve">高中（石林一中）公用经费专项资金						
</t>
  </si>
  <si>
    <t xml:space="preserve">公用经费学生覆盖率 </t>
  </si>
  <si>
    <t>100</t>
  </si>
  <si>
    <t xml:space="preserve">"据昆财教〔2017〕80号文件规定：2020年，实现我市公办普通高中生均公用经费财政拨款标准不低于1500元/生.年的目标，其中，2017年秋季学期的执行标准不得低于1200元/生.年，在此基础上，各县（市）区可根据财力情况自行研究拟定本地区公办普通高中生均公用经费财政拨款标准。
</t>
  </si>
  <si>
    <t>质量指标</t>
  </si>
  <si>
    <t>公用经费使用合规</t>
  </si>
  <si>
    <t>规范使用</t>
  </si>
  <si>
    <t>年</t>
  </si>
  <si>
    <t xml:space="preserve">"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
"
</t>
  </si>
  <si>
    <t>时效指标</t>
  </si>
  <si>
    <t>补助资金到位及时率</t>
  </si>
  <si>
    <t>反映高中教育学校公用经费资金及时、足额落实到补助学校的情况。
补助资金到位及时率=在规定时间内实际到位资金/应到位资金*100%"</t>
  </si>
  <si>
    <t>政策知晓率</t>
  </si>
  <si>
    <t>98</t>
  </si>
  <si>
    <t xml:space="preserve">反映教师对公用经费支出的合理性、有效性满意程度。
</t>
  </si>
  <si>
    <t>普通高中国家助学金县级配套资金（高中教育）专项资金</t>
  </si>
  <si>
    <t>152</t>
  </si>
  <si>
    <t xml:space="preserve">反映获补助人员、企业的数量情况，也适用补贴、资助等形式的补助。
</t>
  </si>
  <si>
    <t xml:space="preserve">政策知晓率 </t>
  </si>
  <si>
    <t xml:space="preserve">反映获补助受益对象的满意程度。
</t>
  </si>
  <si>
    <t>石林县一中与昆一中合作办学经费</t>
  </si>
  <si>
    <t>教育管理经费</t>
  </si>
  <si>
    <t xml:space="preserve">引进优质教育品牌和资源，助力石林县基础教育发展。
</t>
  </si>
  <si>
    <t>可持续影响</t>
  </si>
  <si>
    <t>学业水平考试有所提高</t>
  </si>
  <si>
    <t xml:space="preserve">合作办学学业考试平均分与上年比有所提高
</t>
  </si>
  <si>
    <t>办学效果</t>
  </si>
  <si>
    <t xml:space="preserve">办好人民满意的教育。
</t>
  </si>
  <si>
    <t>石林县2026年遗属补助资金</t>
  </si>
  <si>
    <t>工资福利发放行政人数</t>
  </si>
  <si>
    <t xml:space="preserve">反映财政供养部门（单位）离（退）休人员数量。
</t>
  </si>
  <si>
    <t>部门运转</t>
  </si>
  <si>
    <t>正常运转</t>
  </si>
  <si>
    <t xml:space="preserve">反映部门（单位）运转情况。
</t>
  </si>
  <si>
    <t>单位人员满意度</t>
  </si>
  <si>
    <t xml:space="preserve">反映部门（单位）人员对工资福利发放的满意程度。
</t>
  </si>
  <si>
    <t>普通高中脱贫家庭困难学生生活费补助县级配套资金（高中教育）专项资金</t>
  </si>
  <si>
    <t xml:space="preserve">"反映补助政策的宣传效果情况政策知晓率=调查中补助政策知晓人数/调查总人数*100%
</t>
  </si>
  <si>
    <t>石林县一中2026年单位自有资金经费</t>
  </si>
  <si>
    <t>单位自有资金覆盖率</t>
  </si>
  <si>
    <t>经济效益</t>
  </si>
  <si>
    <t>资金下达及时率</t>
  </si>
  <si>
    <t>及时下达</t>
  </si>
  <si>
    <t xml:space="preserve">石林县一中2026年单位自有资金经费
</t>
  </si>
  <si>
    <t>师生满意度</t>
  </si>
  <si>
    <t xml:space="preserve">石林县一中2026年单位自有资金
</t>
  </si>
  <si>
    <t>预算06表</t>
  </si>
  <si>
    <t>2026年部门政府性基金预算支出预算表</t>
  </si>
  <si>
    <t>政府性基金预算支出预算表</t>
  </si>
  <si>
    <t>单位名称：昆明市发展和改革委员会</t>
  </si>
  <si>
    <t>政府性基金预算支出</t>
  </si>
  <si>
    <t>备注：石林彝族自治县第一中学2026年无政府性基金预算支出，故本表无数据。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</si>
  <si>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</si>
  <si>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</si>
  <si>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</si>
  <si>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</si>
  <si>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</si>
  <si>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</si>
  <si>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</si>
  <si>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</si>
  <si>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</si>
  <si>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</si>
  <si>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</si>
  <si>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</si>
  <si>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石林一中2026年购买服务（食堂人员）</t>
  </si>
  <si>
    <t>餐饮服务</t>
  </si>
  <si>
    <t>项</t>
  </si>
  <si>
    <t>石林一中2026年打印复印纸采购项目</t>
  </si>
  <si>
    <t>复印纸</t>
  </si>
  <si>
    <t>批</t>
  </si>
  <si>
    <t>石林一中2026年校园食材采购项目</t>
  </si>
  <si>
    <t>其他食品、饮料和烟草原料</t>
  </si>
  <si>
    <t>石林一中2026年彩色激光打印机</t>
  </si>
  <si>
    <t>A4彩色打印机</t>
  </si>
  <si>
    <t>台</t>
  </si>
  <si>
    <t>石林一中2026年黑白激光打印机</t>
  </si>
  <si>
    <t>A4黑白打印机</t>
  </si>
  <si>
    <t>石林一中2026年LED大屏显示系统</t>
  </si>
  <si>
    <t>LED显示屏</t>
  </si>
  <si>
    <t>石林一中2026年保安购买服务费</t>
  </si>
  <si>
    <t>保安服务</t>
  </si>
  <si>
    <t>石林一中2026年平板电脑</t>
  </si>
  <si>
    <t>便携式计算机</t>
  </si>
  <si>
    <t>石林一中2026年卫生保洁外包服务费</t>
  </si>
  <si>
    <t>物业管理服务</t>
  </si>
  <si>
    <t>石林一中2026年校园绿化养护费</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</si>
  <si>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</si>
  <si>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</si>
  <si>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</si>
  <si>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</si>
  <si>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</si>
  <si>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</si>
  <si>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</si>
  <si>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</si>
  <si>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</si>
  <si>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备注：石林彝族自治县第一中学2026年无部门政府购买服务，故本表无数据。</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</si>
  <si>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</si>
  <si>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</si>
  <si>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</si>
  <si>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</si>
  <si>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</si>
  <si>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</si>
  <si>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</si>
  <si>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</si>
  <si>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</si>
  <si>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</si>
  <si>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</si>
  <si>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</si>
  <si>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</si>
  <si>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</si>
  <si>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</si>
  <si>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</si>
  <si>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</si>
  <si>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</si>
  <si>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</si>
  <si>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</si>
  <si>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</si>
  <si>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</si>
  <si>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</si>
  <si>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</si>
  <si>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备注：石林彝族自治县第一中学2026年无对下转移支付预算，故本表无数据。</t>
  </si>
  <si>
    <t>预算09-2表</t>
  </si>
  <si>
    <t>2026年对下转移支付绩效目标表</t>
  </si>
  <si>
    <t>预算10表</t>
  </si>
  <si>
    <t>2026年新增资产配置预算表</t>
  </si>
  <si>
    <t>资产类别</t>
  </si>
  <si>
    <t>资产分类代码.名称</t>
  </si>
  <si>
    <t>资产名称</t>
  </si>
  <si>
    <t>计量单位</t>
  </si>
  <si>
    <t>财政部门批复数（元）</t>
  </si>
  <si>
    <t>单价</t>
  </si>
  <si>
    <t>金额</t>
  </si>
  <si>
    <t>备注：石林彝族自治县第一中学2026年无新增资产配置预算预算，故本表无数据。</t>
  </si>
  <si>
    <t>预算11表</t>
  </si>
  <si>
    <t>2026年上级转移支付补助项目支出预算表</t>
  </si>
  <si>
    <t>上级补助</t>
  </si>
  <si>
    <t>备注：石林彝族自治县第一中学2026年无上及转移支付补助项目支出预算，故本表无数据。</t>
  </si>
  <si>
    <t>预算12表</t>
  </si>
  <si>
    <t>2026年部门项目支出中期规划预算表</t>
  </si>
  <si>
    <t>项目级次</t>
  </si>
  <si>
    <t>2026年</t>
  </si>
  <si>
    <t>2027年</t>
  </si>
  <si>
    <t>2028年</t>
  </si>
  <si>
    <t>312 民生类</t>
  </si>
  <si>
    <t>本级</t>
  </si>
  <si>
    <t>311 专项业务类</t>
  </si>
  <si>
    <t>预算13表</t>
  </si>
  <si>
    <t>2026年部门整体支出绩效目标表</t>
  </si>
  <si>
    <t>部门编码</t>
  </si>
  <si>
    <t>部门名称</t>
  </si>
  <si>
    <t>内容</t>
  </si>
  <si>
    <t>说明</t>
  </si>
  <si>
    <t>部门总体目标</t>
  </si>
  <si>
    <t>部门职责</t>
  </si>
  <si>
    <t>实施高中学历教育，促进基础教育发展，提供高中学历教育及相关社会服务，落实立德树人根本任务，努力提高教育教学质量。</t>
  </si>
  <si>
    <t>根据三定方案归纳</t>
  </si>
  <si>
    <t>总体绩效目标（2026-2028年期间）</t>
  </si>
  <si>
    <t>围绕“健康一中、文明一中、美丽一中、优质一中”总目标，聚焦群众对“上好学”的需要，办好群众“家门口”的学校，落实立德树人根本任务，通过三年努力，基本补齐教育教学和学校管理短板，稳步提升教育质量，让石林一中的教育更具活力、更高品质、更可持续发展。高考600分以上人数达到报考人数的2%，特殊类招生控制线以上人数达到报考人数的21%，本科线以上人数达到报考人数的67%。</t>
  </si>
  <si>
    <t>根据部门职责，中长期规划，各级党委，各级政府要求归纳</t>
  </si>
  <si>
    <t>部门年度目标</t>
  </si>
  <si>
    <t>预算年度（2026年）绩效目标</t>
  </si>
  <si>
    <t>开围绕“健康一中、文明一中、美丽一中、优质一中”目标，落实立德树人根本任务，努力提高教育教学质量，达到备课充分、课堂扎实、教学高效的行动目标，实现新高考选科后首考平稳目标，高考600分以上人数达到报考人数的1.2%，特殊类招生控制线以上人数达到报考人数的21%，本科线以上人数达到报考人数的62%</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</si>
  <si>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</si>
  <si>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</si>
  <si>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</si>
  <si>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</si>
  <si>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</si>
  <si>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</si>
  <si>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</si>
  <si>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</si>
  <si>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</si>
  <si>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一个梦想，一个世界”的办学理念，突出点亮梦想、点燃激情、点醒自信、点化方法四项重点，大力推进动力、效率、合力、生态四大工程，围绕“健康一中、文明一中、美丽一中、优质一中”目标，落实立德树人根本任务，努力提高教育教学质量。</t>
  </si>
  <si>
    <t>三、部门整体支出绩效指标</t>
  </si>
  <si>
    <t>绩效指标</t>
  </si>
  <si>
    <t>评（扣）分标准</t>
  </si>
  <si>
    <t>绩效指标设定依据及指标值数据来源</t>
  </si>
  <si>
    <t xml:space="preserve">二级指标 </t>
  </si>
  <si>
    <r>
      <rPr>
        <sz val="10"/>
        <color rgb="FF000000"/>
        <rFont val="宋体"/>
        <charset val="134"/>
      </rPr>
      <t>2026学年完成计划招生数总</t>
    </r>
    <r>
      <rPr>
        <sz val="10"/>
        <rFont val="宋体"/>
        <charset val="134"/>
      </rPr>
      <t>计800人</t>
    </r>
    <r>
      <rPr>
        <sz val="10"/>
        <color rgb="FF000000"/>
        <rFont val="宋体"/>
        <charset val="134"/>
      </rPr>
      <t>。</t>
    </r>
  </si>
  <si>
    <t>实际招生人数与预算人数比，完成10分。</t>
  </si>
  <si>
    <t>招生人数</t>
  </si>
  <si>
    <t>招生计划表</t>
  </si>
  <si>
    <t>教学班级总计50个班</t>
  </si>
  <si>
    <t>班</t>
  </si>
  <si>
    <t>教学班级低于年初预算数按照比重扣减，共计10分。</t>
  </si>
  <si>
    <t>班级数</t>
  </si>
  <si>
    <t>教务处统计班级数</t>
  </si>
  <si>
    <t>在校学生数总数2496人</t>
  </si>
  <si>
    <t>在校学生达到计划数完成，共计10分</t>
  </si>
  <si>
    <t>在校学生数</t>
  </si>
  <si>
    <t>在校学生数统计</t>
  </si>
  <si>
    <t>教育教学质量达到全县高中前列</t>
  </si>
  <si>
    <t>名次</t>
  </si>
  <si>
    <t>教育成绩与上年相比增加1%按照10分加成</t>
  </si>
  <si>
    <t>通过各种培训学习及教师研讨使得教学质量不断提高，改进教学方法。</t>
  </si>
  <si>
    <t>教务处教育目标管理</t>
  </si>
  <si>
    <t>完成教育局下达的各项目标任务.</t>
  </si>
  <si>
    <t>各项任务均完成10分</t>
  </si>
  <si>
    <t>石林县一中管理规定</t>
  </si>
  <si>
    <t>日常工作要求</t>
  </si>
  <si>
    <t>2025年度完成上级部门下达的各项目标任务</t>
  </si>
  <si>
    <t>&lt;=</t>
  </si>
  <si>
    <t>截止完成时间前</t>
  </si>
  <si>
    <t>天</t>
  </si>
  <si>
    <t>定性指标</t>
  </si>
  <si>
    <t>截止时间前上报材料按10分</t>
  </si>
  <si>
    <t>各项工作材料上报时间</t>
  </si>
  <si>
    <t>2025年度完成学校各项工作计划和目标</t>
  </si>
  <si>
    <t>截止时间前完成任务按10分</t>
  </si>
  <si>
    <t>任务完成时间</t>
  </si>
  <si>
    <t>部门目标任务要求</t>
  </si>
  <si>
    <t>厉行节约，严格控制支出，确保“三公”经费与上年相比明显减少。</t>
  </si>
  <si>
    <t>减少5%，共计10分</t>
  </si>
  <si>
    <t>三公经费管理要求</t>
  </si>
  <si>
    <t/>
  </si>
  <si>
    <t>加强师资队伍建设</t>
  </si>
  <si>
    <t>提升教师教育教学水平，共计5分</t>
  </si>
  <si>
    <t>加强师资队伍建设，引领教师专业进步，强化专业培训；提高师训经费支出比例，提升教师整体素质，提高教育教学质量。</t>
  </si>
  <si>
    <t>石林县一中职能职责及目标</t>
  </si>
  <si>
    <t>社会效益指标</t>
  </si>
  <si>
    <t>保障学生权益，促进学生身心发展。</t>
  </si>
  <si>
    <t>保障学生权益5分</t>
  </si>
  <si>
    <t>保障学生平等权益，建立控辍保学工作机制；满足需要关注学生需求,关心、关爱学困生，增进学生身心健康。</t>
  </si>
  <si>
    <t>教育教学方案及目标</t>
  </si>
  <si>
    <t>可持续影响指标</t>
  </si>
  <si>
    <t>促进学校可持续发展</t>
  </si>
  <si>
    <t>教育教学持续发展5分</t>
  </si>
  <si>
    <t>建设现代化学校制度，提升依法办学科学管理能力。依法治教，依法治校。贯彻《关于加强中小学校党的建设工作的意见》 ，成立家长委员会和家长学校，开展“家长开放日”活动，听取学生、教职工、和家长的意见和建议引导学生自我管理或参与学校管理。</t>
  </si>
  <si>
    <t>教育职能职责及目标</t>
  </si>
  <si>
    <t>服务对象满意度指标</t>
  </si>
  <si>
    <t>教育教学质量稳步发展，提升家长及教职工对学校的满意度，做好与学生的沟通工作，激发学生的学习动力，提升学生对学校、教师的满意度</t>
  </si>
  <si>
    <t>各类人员满意度95%以上.</t>
  </si>
</sst>
</file>

<file path=xl/styles.xml><?xml version="1.0" encoding="utf-8"?>
<styleSheet xmlns="http://schemas.openxmlformats.org/spreadsheetml/2006/main">
  <numFmts count="9">
    <numFmt numFmtId="176" formatCode="yyyy\-mm\-dd\ hh:mm:ss"/>
    <numFmt numFmtId="177" formatCode="#,##0;\-#,##0;;@"/>
    <numFmt numFmtId="178" formatCode="hh:mm:ss"/>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9" formatCode="yyyy\-mm\-dd"/>
    <numFmt numFmtId="180" formatCode="#,##0.00;\-#,##0.00;;@"/>
  </numFmts>
  <fonts count="47">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0"/>
      <color indexed="8"/>
      <name val="宋体"/>
      <charset val="134"/>
    </font>
    <font>
      <sz val="10"/>
      <name val="宋体"/>
      <charset val="134"/>
    </font>
    <font>
      <sz val="9"/>
      <color theme="1"/>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color theme="1"/>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27" fillId="27" borderId="0" applyNumberFormat="0" applyBorder="0" applyAlignment="0" applyProtection="0">
      <alignment vertical="center"/>
    </xf>
    <xf numFmtId="0" fontId="42" fillId="2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6" fillId="0" borderId="1">
      <alignment horizontal="right" vertical="center"/>
    </xf>
    <xf numFmtId="0" fontId="27" fillId="11"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alignment vertical="center"/>
    </xf>
    <xf numFmtId="0" fontId="35" fillId="30"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6" fillId="0" borderId="1">
      <alignment horizontal="right" vertical="center"/>
    </xf>
    <xf numFmtId="0" fontId="30" fillId="0" borderId="0" applyNumberFormat="0" applyFill="0" applyBorder="0" applyAlignment="0" applyProtection="0">
      <alignment vertical="center"/>
    </xf>
    <xf numFmtId="0" fontId="0" fillId="16" borderId="18" applyNumberFormat="0" applyFont="0" applyAlignment="0" applyProtection="0">
      <alignment vertical="center"/>
    </xf>
    <xf numFmtId="0" fontId="35" fillId="23"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16" applyNumberFormat="0" applyFill="0" applyAlignment="0" applyProtection="0">
      <alignment vertical="center"/>
    </xf>
    <xf numFmtId="0" fontId="33" fillId="0" borderId="16" applyNumberFormat="0" applyFill="0" applyAlignment="0" applyProtection="0">
      <alignment vertical="center"/>
    </xf>
    <xf numFmtId="0" fontId="35" fillId="29" borderId="0" applyNumberFormat="0" applyBorder="0" applyAlignment="0" applyProtection="0">
      <alignment vertical="center"/>
    </xf>
    <xf numFmtId="0" fontId="29" fillId="0" borderId="20" applyNumberFormat="0" applyFill="0" applyAlignment="0" applyProtection="0">
      <alignment vertical="center"/>
    </xf>
    <xf numFmtId="0" fontId="35" fillId="22" borderId="0" applyNumberFormat="0" applyBorder="0" applyAlignment="0" applyProtection="0">
      <alignment vertical="center"/>
    </xf>
    <xf numFmtId="0" fontId="36" fillId="15" borderId="17" applyNumberFormat="0" applyAlignment="0" applyProtection="0">
      <alignment vertical="center"/>
    </xf>
    <xf numFmtId="0" fontId="43" fillId="15" borderId="21" applyNumberFormat="0" applyAlignment="0" applyProtection="0">
      <alignment vertical="center"/>
    </xf>
    <xf numFmtId="0" fontId="32" fillId="10" borderId="15" applyNumberFormat="0" applyAlignment="0" applyProtection="0">
      <alignment vertical="center"/>
    </xf>
    <xf numFmtId="0" fontId="27" fillId="34" borderId="0" applyNumberFormat="0" applyBorder="0" applyAlignment="0" applyProtection="0">
      <alignment vertical="center"/>
    </xf>
    <xf numFmtId="0" fontId="35" fillId="19" borderId="0" applyNumberFormat="0" applyBorder="0" applyAlignment="0" applyProtection="0">
      <alignment vertical="center"/>
    </xf>
    <xf numFmtId="0" fontId="44" fillId="0" borderId="22" applyNumberFormat="0" applyFill="0" applyAlignment="0" applyProtection="0">
      <alignment vertical="center"/>
    </xf>
    <xf numFmtId="0" fontId="38" fillId="0" borderId="19" applyNumberFormat="0" applyFill="0" applyAlignment="0" applyProtection="0">
      <alignment vertical="center"/>
    </xf>
    <xf numFmtId="0" fontId="45" fillId="33" borderId="0" applyNumberFormat="0" applyBorder="0" applyAlignment="0" applyProtection="0">
      <alignment vertical="center"/>
    </xf>
    <xf numFmtId="0" fontId="41" fillId="21" borderId="0" applyNumberFormat="0" applyBorder="0" applyAlignment="0" applyProtection="0">
      <alignment vertical="center"/>
    </xf>
    <xf numFmtId="10" fontId="26" fillId="0" borderId="1">
      <alignment horizontal="right" vertical="center"/>
    </xf>
    <xf numFmtId="0" fontId="27" fillId="26" borderId="0" applyNumberFormat="0" applyBorder="0" applyAlignment="0" applyProtection="0">
      <alignment vertical="center"/>
    </xf>
    <xf numFmtId="0" fontId="35" fillId="14" borderId="0" applyNumberFormat="0" applyBorder="0" applyAlignment="0" applyProtection="0">
      <alignment vertical="center"/>
    </xf>
    <xf numFmtId="0" fontId="27" fillId="25" borderId="0" applyNumberFormat="0" applyBorder="0" applyAlignment="0" applyProtection="0">
      <alignment vertical="center"/>
    </xf>
    <xf numFmtId="0" fontId="27" fillId="9" borderId="0" applyNumberFormat="0" applyBorder="0" applyAlignment="0" applyProtection="0">
      <alignment vertical="center"/>
    </xf>
    <xf numFmtId="0" fontId="27" fillId="32" borderId="0" applyNumberFormat="0" applyBorder="0" applyAlignment="0" applyProtection="0">
      <alignment vertical="center"/>
    </xf>
    <xf numFmtId="0" fontId="27" fillId="6" borderId="0" applyNumberFormat="0" applyBorder="0" applyAlignment="0" applyProtection="0">
      <alignment vertical="center"/>
    </xf>
    <xf numFmtId="0" fontId="35" fillId="13" borderId="0" applyNumberFormat="0" applyBorder="0" applyAlignment="0" applyProtection="0">
      <alignment vertical="center"/>
    </xf>
    <xf numFmtId="0" fontId="35" fillId="18" borderId="0" applyNumberFormat="0" applyBorder="0" applyAlignment="0" applyProtection="0">
      <alignment vertical="center"/>
    </xf>
    <xf numFmtId="0" fontId="27" fillId="31" borderId="0" applyNumberFormat="0" applyBorder="0" applyAlignment="0" applyProtection="0">
      <alignment vertical="center"/>
    </xf>
    <xf numFmtId="0" fontId="27" fillId="5" borderId="0" applyNumberFormat="0" applyBorder="0" applyAlignment="0" applyProtection="0">
      <alignment vertical="center"/>
    </xf>
    <xf numFmtId="0" fontId="35" fillId="12" borderId="0" applyNumberFormat="0" applyBorder="0" applyAlignment="0" applyProtection="0">
      <alignment vertical="center"/>
    </xf>
    <xf numFmtId="0" fontId="27" fillId="8" borderId="0" applyNumberFormat="0" applyBorder="0" applyAlignment="0" applyProtection="0">
      <alignment vertical="center"/>
    </xf>
    <xf numFmtId="0" fontId="35" fillId="28" borderId="0" applyNumberFormat="0" applyBorder="0" applyAlignment="0" applyProtection="0">
      <alignment vertical="center"/>
    </xf>
    <xf numFmtId="0" fontId="35" fillId="17" borderId="0" applyNumberFormat="0" applyBorder="0" applyAlignment="0" applyProtection="0">
      <alignment vertical="center"/>
    </xf>
    <xf numFmtId="0" fontId="27" fillId="4" borderId="0" applyNumberFormat="0" applyBorder="0" applyAlignment="0" applyProtection="0">
      <alignment vertical="center"/>
    </xf>
    <xf numFmtId="0" fontId="35" fillId="20" borderId="0" applyNumberFormat="0" applyBorder="0" applyAlignment="0" applyProtection="0">
      <alignment vertical="center"/>
    </xf>
    <xf numFmtId="180" fontId="26" fillId="0" borderId="1">
      <alignment horizontal="right" vertical="center"/>
    </xf>
    <xf numFmtId="49" fontId="26" fillId="0" borderId="1">
      <alignment horizontal="left" vertical="center" wrapText="1"/>
    </xf>
    <xf numFmtId="180" fontId="26" fillId="0" borderId="1">
      <alignment horizontal="right" vertical="center"/>
    </xf>
    <xf numFmtId="178" fontId="26" fillId="0" borderId="1">
      <alignment horizontal="right" vertical="center"/>
    </xf>
    <xf numFmtId="177" fontId="26" fillId="0" borderId="1">
      <alignment horizontal="right" vertical="center"/>
    </xf>
    <xf numFmtId="0" fontId="46" fillId="0" borderId="0">
      <alignment vertical="center"/>
    </xf>
  </cellStyleXfs>
  <cellXfs count="242">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49" fontId="8" fillId="0" borderId="9" xfId="57" applyNumberFormat="1" applyFont="1" applyFill="1" applyBorder="1" applyAlignment="1">
      <alignment horizontal="left" vertical="center" wrapText="1"/>
    </xf>
    <xf numFmtId="49" fontId="3" fillId="0" borderId="9" xfId="57" applyNumberFormat="1" applyFont="1" applyFill="1" applyBorder="1" applyAlignment="1">
      <alignment horizontal="left" vertical="center" wrapText="1"/>
    </xf>
    <xf numFmtId="49" fontId="3" fillId="0" borderId="9" xfId="57" applyNumberFormat="1" applyFont="1" applyFill="1" applyBorder="1" applyAlignment="1">
      <alignment horizontal="left" vertical="center"/>
    </xf>
    <xf numFmtId="0" fontId="8" fillId="0" borderId="9" xfId="57" applyNumberFormat="1" applyFont="1" applyFill="1" applyBorder="1" applyAlignment="1">
      <alignment horizontal="left" vertical="center" wrapText="1"/>
    </xf>
    <xf numFmtId="49" fontId="8" fillId="0" borderId="9" xfId="57" applyNumberFormat="1" applyFont="1" applyFill="1" applyBorder="1" applyAlignment="1">
      <alignment vertical="center" wrapText="1"/>
    </xf>
    <xf numFmtId="49" fontId="9" fillId="0" borderId="9" xfId="57" applyNumberFormat="1" applyFont="1" applyFill="1" applyBorder="1" applyAlignment="1">
      <alignment horizontal="left" vertical="center" wrapText="1"/>
    </xf>
    <xf numFmtId="0" fontId="9" fillId="0" borderId="9" xfId="57" applyNumberFormat="1" applyFont="1" applyFill="1" applyBorder="1" applyAlignment="1">
      <alignment horizontal="left" vertical="center" wrapText="1"/>
    </xf>
    <xf numFmtId="49" fontId="9" fillId="0" borderId="9" xfId="57" applyNumberFormat="1" applyFont="1" applyFill="1" applyBorder="1" applyAlignment="1">
      <alignment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180" fontId="10"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11" fillId="0" borderId="0" xfId="53" applyNumberFormat="1" applyFont="1" applyBorder="1">
      <alignment horizontal="left" vertical="center" wrapText="1"/>
    </xf>
    <xf numFmtId="49" fontId="12" fillId="0" borderId="0" xfId="0" applyNumberFormat="1" applyFont="1" applyBorder="1" applyAlignment="1">
      <alignment horizontal="right" vertical="center" wrapText="1"/>
    </xf>
    <xf numFmtId="49" fontId="13" fillId="0" borderId="0" xfId="0" applyNumberFormat="1" applyFont="1" applyBorder="1" applyAlignment="1">
      <alignment horizontal="center" vertical="center" wrapText="1"/>
    </xf>
    <xf numFmtId="49" fontId="12" fillId="0" borderId="0" xfId="0" applyNumberFormat="1" applyFont="1" applyBorder="1" applyAlignment="1">
      <alignment horizontal="left" vertical="center" wrapText="1"/>
    </xf>
    <xf numFmtId="49" fontId="12"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0" fillId="0" borderId="1" xfId="53" applyNumberFormat="1" applyFont="1" applyBorder="1">
      <alignment horizontal="left" vertical="center" wrapText="1"/>
    </xf>
    <xf numFmtId="180" fontId="14" fillId="0" borderId="1" xfId="54" applyNumberFormat="1" applyFont="1" applyBorder="1">
      <alignment horizontal="right" vertical="center"/>
    </xf>
    <xf numFmtId="49" fontId="10" fillId="0" borderId="1" xfId="53" applyNumberFormat="1" applyFont="1" applyBorder="1" applyAlignment="1">
      <alignment horizontal="center" vertical="center" wrapText="1"/>
    </xf>
    <xf numFmtId="49" fontId="3" fillId="0" borderId="0" xfId="0" applyNumberFormat="1" applyFont="1" applyBorder="1"/>
    <xf numFmtId="0" fontId="15"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5" fillId="2" borderId="12" xfId="0" applyFont="1" applyFill="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3" fillId="0" borderId="1" xfId="0" applyFont="1" applyBorder="1" applyAlignment="1" applyProtection="1">
      <alignment horizontal="center" vertical="center"/>
      <protection locked="0"/>
    </xf>
    <xf numFmtId="4" fontId="10"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7" fillId="2" borderId="0" xfId="0" applyFont="1" applyFill="1" applyBorder="1" applyAlignment="1" applyProtection="1">
      <alignment horizontal="center" vertical="center" wrapText="1"/>
      <protection locked="0"/>
    </xf>
    <xf numFmtId="0" fontId="16" fillId="0" borderId="0" xfId="0" applyFont="1" applyBorder="1" applyProtection="1">
      <protection locked="0"/>
    </xf>
    <xf numFmtId="0" fontId="16"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8"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8"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5" xfId="0" applyFont="1" applyBorder="1" applyAlignment="1">
      <alignment horizontal="center" vertical="center" wrapText="1"/>
    </xf>
    <xf numFmtId="0" fontId="3" fillId="0" borderId="2"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0" xfId="0" applyFont="1" applyBorder="1" applyProtection="1">
      <protection locked="0"/>
    </xf>
    <xf numFmtId="0" fontId="15" fillId="0" borderId="0" xfId="0" applyFont="1" applyBorder="1" applyAlignment="1">
      <alignment horizontal="center" vertical="center" wrapText="1"/>
    </xf>
    <xf numFmtId="0" fontId="5" fillId="0" borderId="0" xfId="0" applyFont="1" applyBorder="1" applyProtection="1">
      <protection locked="0"/>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2" fillId="0" borderId="12" xfId="0" applyFont="1" applyBorder="1" applyAlignment="1">
      <alignment horizontal="left"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15"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7" fontId="10" fillId="0" borderId="1" xfId="56" applyNumberFormat="1" applyFont="1" applyBorder="1" applyAlignment="1">
      <alignment horizontal="center" vertical="center"/>
    </xf>
    <xf numFmtId="177" fontId="10" fillId="0" borderId="1" xfId="0" applyNumberFormat="1" applyFont="1" applyBorder="1" applyAlignment="1">
      <alignment horizontal="center" vertical="center"/>
    </xf>
    <xf numFmtId="3" fontId="2" fillId="0" borderId="8" xfId="0" applyNumberFormat="1" applyFont="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left" vertical="center"/>
    </xf>
    <xf numFmtId="180" fontId="10" fillId="0" borderId="0" xfId="0" applyNumberFormat="1" applyFont="1" applyBorder="1" applyAlignment="1">
      <alignment horizontal="left" vertical="center"/>
    </xf>
    <xf numFmtId="0" fontId="2" fillId="0" borderId="0" xfId="0" applyFont="1" applyBorder="1" applyAlignment="1">
      <alignment horizontal="right"/>
    </xf>
    <xf numFmtId="0" fontId="19" fillId="0" borderId="0" xfId="0" applyFont="1" applyBorder="1" applyAlignment="1" applyProtection="1">
      <alignment horizontal="right"/>
      <protection locked="0"/>
    </xf>
    <xf numFmtId="49" fontId="19" fillId="0" borderId="0" xfId="0" applyNumberFormat="1" applyFont="1" applyBorder="1" applyProtection="1">
      <protection locked="0"/>
    </xf>
    <xf numFmtId="0" fontId="3" fillId="0" borderId="0" xfId="0" applyFont="1" applyBorder="1" applyAlignment="1">
      <alignment horizontal="right"/>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0" fontId="5" fillId="0" borderId="10"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8"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2"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1"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6"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180" fontId="22" fillId="0" borderId="1" xfId="0" applyNumberFormat="1" applyFont="1" applyBorder="1" applyAlignment="1">
      <alignment horizontal="right"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6" fillId="2" borderId="0" xfId="0" applyFont="1" applyFill="1" applyBorder="1" applyAlignment="1">
      <alignment horizontal="left" vertical="center"/>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4" fillId="0" borderId="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180" fontId="25" fillId="0" borderId="1" xfId="0" applyNumberFormat="1" applyFont="1" applyBorder="1" applyAlignment="1">
      <alignment horizontal="right" vertical="center"/>
    </xf>
    <xf numFmtId="0" fontId="23" fillId="2" borderId="10" xfId="0" applyFont="1" applyFill="1" applyBorder="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2" borderId="12" xfId="0" applyFont="1" applyFill="1" applyBorder="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2" borderId="1" xfId="0" applyFont="1" applyFill="1" applyBorder="1" applyAlignment="1">
      <alignment horizontal="center" vertical="center"/>
    </xf>
    <xf numFmtId="0" fontId="16"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2" borderId="8"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17" fillId="2" borderId="0" xfId="0" applyFont="1" applyFill="1" applyBorder="1" applyAlignment="1" applyProtection="1" quotePrefix="1">
      <alignment horizontal="center" vertical="center" wrapText="1"/>
      <protection locked="0"/>
    </xf>
    <xf numFmtId="0" fontId="18" fillId="0" borderId="0" xfId="0" applyFont="1" applyBorder="1" applyAlignment="1" quotePrefix="1">
      <alignment horizontal="center" vertical="center"/>
    </xf>
    <xf numFmtId="0" fontId="20" fillId="0" borderId="0" xfId="0" applyFont="1" applyBorder="1" applyAlignment="1" applyProtection="1" quotePrefix="1">
      <alignment horizontal="center" vertical="center" wrapText="1"/>
      <protection locked="0"/>
    </xf>
    <xf numFmtId="0" fontId="18" fillId="0" borderId="0" xfId="0" applyFont="1" applyBorder="1" applyAlignment="1" quotePrefix="1">
      <alignment horizontal="center" vertical="center" wrapText="1"/>
    </xf>
    <xf numFmtId="0" fontId="15" fillId="0" borderId="0" xfId="0" applyFont="1" applyBorder="1" applyAlignment="1" quotePrefix="1">
      <alignment horizontal="center" vertical="center"/>
    </xf>
    <xf numFmtId="49" fontId="13" fillId="0" borderId="0" xfId="0" applyNumberFormat="1" applyFont="1" applyBorder="1" applyAlignment="1" quotePrefix="1">
      <alignment horizontal="center" vertical="center" wrapText="1"/>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B10" sqref="B10"/>
    </sheetView>
  </sheetViews>
  <sheetFormatPr defaultColWidth="8.575" defaultRowHeight="12.75" customHeight="1" outlineLevelCol="3"/>
  <cols>
    <col min="1" max="4" width="41" customWidth="1"/>
  </cols>
  <sheetData>
    <row r="1" ht="15" customHeight="1" spans="1:4">
      <c r="A1" s="96"/>
      <c r="B1" s="96"/>
      <c r="C1" s="96"/>
      <c r="D1" s="113" t="s">
        <v>0</v>
      </c>
    </row>
    <row r="2" ht="41.25" customHeight="1" spans="1:1">
      <c r="A2" s="242" t="s">
        <v>1</v>
      </c>
    </row>
    <row r="3" ht="17.25" customHeight="1" spans="1:4">
      <c r="A3" s="94" t="s">
        <v>2</v>
      </c>
      <c r="B3" s="207"/>
      <c r="D3" s="186" t="s">
        <v>3</v>
      </c>
    </row>
    <row r="4" ht="23.25" customHeight="1" spans="1:4">
      <c r="A4" s="208" t="s">
        <v>4</v>
      </c>
      <c r="B4" s="209"/>
      <c r="C4" s="208" t="s">
        <v>5</v>
      </c>
      <c r="D4" s="209"/>
    </row>
    <row r="5" ht="24" customHeight="1" spans="1:4">
      <c r="A5" s="208" t="s">
        <v>6</v>
      </c>
      <c r="B5" s="208" t="s">
        <v>7</v>
      </c>
      <c r="C5" s="208" t="s">
        <v>8</v>
      </c>
      <c r="D5" s="208" t="s">
        <v>7</v>
      </c>
    </row>
    <row r="6" ht="17.25" customHeight="1" spans="1:4">
      <c r="A6" s="210" t="s">
        <v>9</v>
      </c>
      <c r="B6" s="50">
        <v>47120708</v>
      </c>
      <c r="C6" s="210" t="s">
        <v>10</v>
      </c>
      <c r="D6" s="50"/>
    </row>
    <row r="7" ht="17.25" customHeight="1" spans="1:4">
      <c r="A7" s="210" t="s">
        <v>11</v>
      </c>
      <c r="B7" s="50"/>
      <c r="C7" s="210" t="s">
        <v>12</v>
      </c>
      <c r="D7" s="50"/>
    </row>
    <row r="8" ht="17.25" customHeight="1" spans="1:4">
      <c r="A8" s="210" t="s">
        <v>13</v>
      </c>
      <c r="B8" s="50"/>
      <c r="C8" s="241" t="s">
        <v>14</v>
      </c>
      <c r="D8" s="50"/>
    </row>
    <row r="9" ht="17.25" customHeight="1" spans="1:4">
      <c r="A9" s="210" t="s">
        <v>15</v>
      </c>
      <c r="B9" s="50">
        <v>7048120</v>
      </c>
      <c r="C9" s="241" t="s">
        <v>16</v>
      </c>
      <c r="D9" s="50"/>
    </row>
    <row r="10" ht="17.25" customHeight="1" spans="1:4">
      <c r="A10" s="210" t="s">
        <v>17</v>
      </c>
      <c r="B10" s="50">
        <v>24587658</v>
      </c>
      <c r="C10" s="241" t="s">
        <v>18</v>
      </c>
      <c r="D10" s="50">
        <v>66012484</v>
      </c>
    </row>
    <row r="11" ht="17.25" customHeight="1" spans="1:4">
      <c r="A11" s="210" t="s">
        <v>19</v>
      </c>
      <c r="B11" s="50"/>
      <c r="C11" s="241" t="s">
        <v>20</v>
      </c>
      <c r="D11" s="50"/>
    </row>
    <row r="12" ht="17.25" customHeight="1" spans="1:4">
      <c r="A12" s="210" t="s">
        <v>21</v>
      </c>
      <c r="B12" s="50"/>
      <c r="C12" s="79" t="s">
        <v>22</v>
      </c>
      <c r="D12" s="50"/>
    </row>
    <row r="13" ht="17.25" customHeight="1" spans="1:4">
      <c r="A13" s="210" t="s">
        <v>23</v>
      </c>
      <c r="B13" s="50"/>
      <c r="C13" s="79" t="s">
        <v>24</v>
      </c>
      <c r="D13" s="50">
        <v>5824622</v>
      </c>
    </row>
    <row r="14" ht="17.25" customHeight="1" spans="1:4">
      <c r="A14" s="210" t="s">
        <v>25</v>
      </c>
      <c r="B14" s="50"/>
      <c r="C14" s="79" t="s">
        <v>26</v>
      </c>
      <c r="D14" s="50">
        <v>3666260</v>
      </c>
    </row>
    <row r="15" ht="17.25" customHeight="1" spans="1:4">
      <c r="A15" s="210" t="s">
        <v>27</v>
      </c>
      <c r="B15" s="50">
        <v>24587658</v>
      </c>
      <c r="C15" s="79" t="s">
        <v>28</v>
      </c>
      <c r="D15" s="50"/>
    </row>
    <row r="16" ht="17.25" customHeight="1" spans="1:4">
      <c r="A16" s="21"/>
      <c r="B16" s="50"/>
      <c r="C16" s="79" t="s">
        <v>29</v>
      </c>
      <c r="D16" s="50"/>
    </row>
    <row r="17" ht="17.25" customHeight="1" spans="1:4">
      <c r="A17" s="211"/>
      <c r="B17" s="50"/>
      <c r="C17" s="79" t="s">
        <v>30</v>
      </c>
      <c r="D17" s="50"/>
    </row>
    <row r="18" ht="17.25" customHeight="1" spans="1:4">
      <c r="A18" s="211"/>
      <c r="B18" s="50"/>
      <c r="C18" s="79" t="s">
        <v>31</v>
      </c>
      <c r="D18" s="50"/>
    </row>
    <row r="19" ht="17.25" customHeight="1" spans="1:4">
      <c r="A19" s="211"/>
      <c r="B19" s="50"/>
      <c r="C19" s="79" t="s">
        <v>32</v>
      </c>
      <c r="D19" s="50"/>
    </row>
    <row r="20" ht="17.25" customHeight="1" spans="1:4">
      <c r="A20" s="211"/>
      <c r="B20" s="50"/>
      <c r="C20" s="79" t="s">
        <v>33</v>
      </c>
      <c r="D20" s="50"/>
    </row>
    <row r="21" ht="17.25" customHeight="1" spans="1:4">
      <c r="A21" s="211"/>
      <c r="B21" s="50"/>
      <c r="C21" s="79" t="s">
        <v>34</v>
      </c>
      <c r="D21" s="50"/>
    </row>
    <row r="22" ht="17.25" customHeight="1" spans="1:4">
      <c r="A22" s="211"/>
      <c r="B22" s="50"/>
      <c r="C22" s="79" t="s">
        <v>35</v>
      </c>
      <c r="D22" s="50"/>
    </row>
    <row r="23" ht="17.25" customHeight="1" spans="1:4">
      <c r="A23" s="211"/>
      <c r="B23" s="50"/>
      <c r="C23" s="79" t="s">
        <v>36</v>
      </c>
      <c r="D23" s="50"/>
    </row>
    <row r="24" ht="17.25" customHeight="1" spans="1:4">
      <c r="A24" s="211"/>
      <c r="B24" s="50"/>
      <c r="C24" s="79" t="s">
        <v>37</v>
      </c>
      <c r="D24" s="50">
        <v>3253120</v>
      </c>
    </row>
    <row r="25" ht="17.25" customHeight="1" spans="1:4">
      <c r="A25" s="211"/>
      <c r="B25" s="50"/>
      <c r="C25" s="79" t="s">
        <v>38</v>
      </c>
      <c r="D25" s="50"/>
    </row>
    <row r="26" ht="17.25" customHeight="1" spans="1:4">
      <c r="A26" s="211"/>
      <c r="B26" s="50"/>
      <c r="C26" s="21" t="s">
        <v>39</v>
      </c>
      <c r="D26" s="50"/>
    </row>
    <row r="27" ht="17.25" customHeight="1" spans="1:4">
      <c r="A27" s="211"/>
      <c r="B27" s="50"/>
      <c r="C27" s="79" t="s">
        <v>40</v>
      </c>
      <c r="D27" s="50"/>
    </row>
    <row r="28" ht="16.5" customHeight="1" spans="1:4">
      <c r="A28" s="211"/>
      <c r="B28" s="50"/>
      <c r="C28" s="79" t="s">
        <v>41</v>
      </c>
      <c r="D28" s="50"/>
    </row>
    <row r="29" ht="16.5" customHeight="1" spans="1:4">
      <c r="A29" s="211"/>
      <c r="B29" s="50"/>
      <c r="C29" s="21" t="s">
        <v>42</v>
      </c>
      <c r="D29" s="50"/>
    </row>
    <row r="30" ht="17.25" customHeight="1" spans="1:4">
      <c r="A30" s="211"/>
      <c r="B30" s="50"/>
      <c r="C30" s="21" t="s">
        <v>43</v>
      </c>
      <c r="D30" s="50"/>
    </row>
    <row r="31" ht="17.25" customHeight="1" spans="1:4">
      <c r="A31" s="211"/>
      <c r="B31" s="50"/>
      <c r="C31" s="79" t="s">
        <v>44</v>
      </c>
      <c r="D31" s="50"/>
    </row>
    <row r="32" ht="16.5" customHeight="1" spans="1:4">
      <c r="A32" s="211" t="s">
        <v>45</v>
      </c>
      <c r="B32" s="50">
        <v>78756486</v>
      </c>
      <c r="C32" s="211" t="s">
        <v>46</v>
      </c>
      <c r="D32" s="50">
        <v>78756486</v>
      </c>
    </row>
    <row r="33" ht="16.5" customHeight="1" spans="1:4">
      <c r="A33" s="21" t="s">
        <v>47</v>
      </c>
      <c r="B33" s="50"/>
      <c r="C33" s="21" t="s">
        <v>48</v>
      </c>
      <c r="D33" s="50"/>
    </row>
    <row r="34" ht="16.5" customHeight="1" spans="1:4">
      <c r="A34" s="79" t="s">
        <v>49</v>
      </c>
      <c r="B34" s="50"/>
      <c r="C34" s="79" t="s">
        <v>49</v>
      </c>
      <c r="D34" s="50"/>
    </row>
    <row r="35" ht="16.5" customHeight="1" spans="1:4">
      <c r="A35" s="79" t="s">
        <v>50</v>
      </c>
      <c r="B35" s="50"/>
      <c r="C35" s="79" t="s">
        <v>51</v>
      </c>
      <c r="D35" s="50"/>
    </row>
    <row r="36" ht="16.5" customHeight="1" spans="1:4">
      <c r="A36" s="212" t="s">
        <v>52</v>
      </c>
      <c r="B36" s="50">
        <v>78756486</v>
      </c>
      <c r="C36" s="212" t="s">
        <v>53</v>
      </c>
      <c r="D36" s="50">
        <v>78756486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5">
        <v>1</v>
      </c>
      <c r="B1" s="166">
        <v>0</v>
      </c>
      <c r="C1" s="165">
        <v>1</v>
      </c>
      <c r="D1" s="167"/>
      <c r="E1" s="167"/>
      <c r="F1" s="164" t="s">
        <v>348</v>
      </c>
    </row>
    <row r="2" ht="42" customHeight="1" spans="1:6">
      <c r="A2" s="244" t="s">
        <v>349</v>
      </c>
      <c r="B2" s="168" t="s">
        <v>350</v>
      </c>
      <c r="C2" s="169"/>
      <c r="D2" s="170"/>
      <c r="E2" s="170"/>
      <c r="F2" s="170"/>
    </row>
    <row r="3" ht="13.5" customHeight="1" spans="1:6">
      <c r="A3" s="63" t="s">
        <v>2</v>
      </c>
      <c r="B3" s="63" t="s">
        <v>351</v>
      </c>
      <c r="C3" s="165"/>
      <c r="D3" s="167"/>
      <c r="E3" s="167"/>
      <c r="F3" s="164" t="s">
        <v>3</v>
      </c>
    </row>
    <row r="4" ht="19.5" customHeight="1" spans="1:6">
      <c r="A4" s="171" t="s">
        <v>189</v>
      </c>
      <c r="B4" s="172" t="s">
        <v>76</v>
      </c>
      <c r="C4" s="171" t="s">
        <v>77</v>
      </c>
      <c r="D4" s="12" t="s">
        <v>352</v>
      </c>
      <c r="E4" s="13"/>
      <c r="F4" s="46"/>
    </row>
    <row r="5" ht="18.75" customHeight="1" spans="1:6">
      <c r="A5" s="173"/>
      <c r="B5" s="174"/>
      <c r="C5" s="173"/>
      <c r="D5" s="175" t="s">
        <v>58</v>
      </c>
      <c r="E5" s="12" t="s">
        <v>79</v>
      </c>
      <c r="F5" s="175" t="s">
        <v>80</v>
      </c>
    </row>
    <row r="6" ht="18.75" customHeight="1" spans="1:6">
      <c r="A6" s="116">
        <v>1</v>
      </c>
      <c r="B6" s="176" t="s">
        <v>87</v>
      </c>
      <c r="C6" s="116">
        <v>3</v>
      </c>
      <c r="D6" s="14">
        <v>4</v>
      </c>
      <c r="E6" s="14">
        <v>5</v>
      </c>
      <c r="F6" s="14">
        <v>6</v>
      </c>
    </row>
    <row r="7" ht="21" customHeight="1" spans="1:6">
      <c r="A7" s="77"/>
      <c r="B7" s="77"/>
      <c r="C7" s="77"/>
      <c r="D7" s="50"/>
      <c r="E7" s="50"/>
      <c r="F7" s="50"/>
    </row>
    <row r="8" ht="21" customHeight="1" spans="1:6">
      <c r="A8" s="77"/>
      <c r="B8" s="77"/>
      <c r="C8" s="77"/>
      <c r="D8" s="50"/>
      <c r="E8" s="50"/>
      <c r="F8" s="50"/>
    </row>
    <row r="9" ht="18.75" customHeight="1" spans="1:6">
      <c r="A9" s="177" t="s">
        <v>177</v>
      </c>
      <c r="B9" s="177" t="s">
        <v>177</v>
      </c>
      <c r="C9" s="178" t="s">
        <v>177</v>
      </c>
      <c r="D9" s="50"/>
      <c r="E9" s="50"/>
      <c r="F9" s="50"/>
    </row>
    <row r="10" customHeight="1" spans="1:1">
      <c r="A10" t="s">
        <v>353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workbookViewId="0">
      <selection activeCell="E17" sqref="E1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30"/>
      <c r="C1" s="130"/>
      <c r="R1" s="84"/>
      <c r="S1" s="84" t="s">
        <v>354</v>
      </c>
    </row>
    <row r="2" ht="41.25" customHeight="1" spans="1:19">
      <c r="A2" s="120" t="s">
        <v>355</v>
      </c>
      <c r="B2" s="115"/>
      <c r="C2" s="115"/>
      <c r="D2" s="62"/>
      <c r="E2" s="62"/>
      <c r="F2" s="62"/>
      <c r="G2" s="62"/>
      <c r="H2" s="62"/>
      <c r="I2" s="62"/>
      <c r="J2" s="62"/>
      <c r="K2" s="62"/>
      <c r="L2" s="62"/>
      <c r="M2" s="115"/>
      <c r="N2" s="62"/>
      <c r="O2" s="62"/>
      <c r="P2" s="115"/>
      <c r="Q2" s="62"/>
      <c r="R2" s="115"/>
      <c r="S2" s="115"/>
    </row>
    <row r="3" ht="18.75" customHeight="1" spans="1:19">
      <c r="A3" s="157" t="s">
        <v>2</v>
      </c>
      <c r="B3" s="132"/>
      <c r="C3" s="132"/>
      <c r="D3" s="65"/>
      <c r="E3" s="65"/>
      <c r="F3" s="65"/>
      <c r="G3" s="65"/>
      <c r="H3" s="65"/>
      <c r="I3" s="65"/>
      <c r="J3" s="65"/>
      <c r="K3" s="65"/>
      <c r="L3" s="65"/>
      <c r="R3" s="85"/>
      <c r="S3" s="164" t="s">
        <v>3</v>
      </c>
    </row>
    <row r="4" ht="15.75" customHeight="1" spans="1:19">
      <c r="A4" s="67" t="s">
        <v>188</v>
      </c>
      <c r="B4" s="133" t="s">
        <v>189</v>
      </c>
      <c r="C4" s="133" t="s">
        <v>356</v>
      </c>
      <c r="D4" s="134" t="s">
        <v>357</v>
      </c>
      <c r="E4" s="134" t="s">
        <v>358</v>
      </c>
      <c r="F4" s="134" t="s">
        <v>359</v>
      </c>
      <c r="G4" s="134" t="s">
        <v>360</v>
      </c>
      <c r="H4" s="134" t="s">
        <v>361</v>
      </c>
      <c r="I4" s="147" t="s">
        <v>196</v>
      </c>
      <c r="J4" s="147"/>
      <c r="K4" s="147"/>
      <c r="L4" s="147"/>
      <c r="M4" s="148"/>
      <c r="N4" s="147"/>
      <c r="O4" s="147"/>
      <c r="P4" s="127"/>
      <c r="Q4" s="147"/>
      <c r="R4" s="148"/>
      <c r="S4" s="128"/>
    </row>
    <row r="5" ht="17.25" customHeight="1" spans="1:19">
      <c r="A5" s="70"/>
      <c r="B5" s="135"/>
      <c r="C5" s="135"/>
      <c r="D5" s="136"/>
      <c r="E5" s="136"/>
      <c r="F5" s="136"/>
      <c r="G5" s="136"/>
      <c r="H5" s="136"/>
      <c r="I5" s="136" t="s">
        <v>58</v>
      </c>
      <c r="J5" s="136" t="s">
        <v>61</v>
      </c>
      <c r="K5" s="136" t="s">
        <v>362</v>
      </c>
      <c r="L5" s="136" t="s">
        <v>363</v>
      </c>
      <c r="M5" s="149" t="s">
        <v>364</v>
      </c>
      <c r="N5" s="150" t="s">
        <v>365</v>
      </c>
      <c r="O5" s="150"/>
      <c r="P5" s="155"/>
      <c r="Q5" s="150"/>
      <c r="R5" s="156"/>
      <c r="S5" s="137"/>
    </row>
    <row r="6" ht="54" customHeight="1" spans="1:19">
      <c r="A6" s="73"/>
      <c r="B6" s="137"/>
      <c r="C6" s="137"/>
      <c r="D6" s="138"/>
      <c r="E6" s="138"/>
      <c r="F6" s="138"/>
      <c r="G6" s="138"/>
      <c r="H6" s="138"/>
      <c r="I6" s="138"/>
      <c r="J6" s="138" t="s">
        <v>60</v>
      </c>
      <c r="K6" s="138"/>
      <c r="L6" s="138"/>
      <c r="M6" s="151"/>
      <c r="N6" s="138" t="s">
        <v>60</v>
      </c>
      <c r="O6" s="138" t="s">
        <v>67</v>
      </c>
      <c r="P6" s="137" t="s">
        <v>68</v>
      </c>
      <c r="Q6" s="138" t="s">
        <v>69</v>
      </c>
      <c r="R6" s="151" t="s">
        <v>70</v>
      </c>
      <c r="S6" s="137" t="s">
        <v>71</v>
      </c>
    </row>
    <row r="7" ht="18" customHeight="1" spans="1:19">
      <c r="A7" s="158">
        <v>1</v>
      </c>
      <c r="B7" s="158" t="s">
        <v>87</v>
      </c>
      <c r="C7" s="159">
        <v>3</v>
      </c>
      <c r="D7" s="159">
        <v>4</v>
      </c>
      <c r="E7" s="158">
        <v>5</v>
      </c>
      <c r="F7" s="158">
        <v>6</v>
      </c>
      <c r="G7" s="158">
        <v>7</v>
      </c>
      <c r="H7" s="158">
        <v>8</v>
      </c>
      <c r="I7" s="158">
        <v>9</v>
      </c>
      <c r="J7" s="158">
        <v>10</v>
      </c>
      <c r="K7" s="158">
        <v>11</v>
      </c>
      <c r="L7" s="158">
        <v>12</v>
      </c>
      <c r="M7" s="158">
        <v>13</v>
      </c>
      <c r="N7" s="158">
        <v>14</v>
      </c>
      <c r="O7" s="158">
        <v>15</v>
      </c>
      <c r="P7" s="158">
        <v>16</v>
      </c>
      <c r="Q7" s="158">
        <v>17</v>
      </c>
      <c r="R7" s="158">
        <v>18</v>
      </c>
      <c r="S7" s="158">
        <v>19</v>
      </c>
    </row>
    <row r="8" ht="21" customHeight="1" spans="1:19">
      <c r="A8" s="139" t="s">
        <v>206</v>
      </c>
      <c r="B8" s="140" t="s">
        <v>73</v>
      </c>
      <c r="C8" s="140" t="s">
        <v>270</v>
      </c>
      <c r="D8" s="141" t="s">
        <v>366</v>
      </c>
      <c r="E8" s="141" t="s">
        <v>367</v>
      </c>
      <c r="F8" s="141" t="s">
        <v>368</v>
      </c>
      <c r="G8" s="160">
        <v>1</v>
      </c>
      <c r="H8" s="50">
        <v>1116900</v>
      </c>
      <c r="I8" s="50">
        <v>1116900</v>
      </c>
      <c r="J8" s="50"/>
      <c r="K8" s="50"/>
      <c r="L8" s="50"/>
      <c r="M8" s="50"/>
      <c r="N8" s="50">
        <v>1116900</v>
      </c>
      <c r="O8" s="50"/>
      <c r="P8" s="50"/>
      <c r="Q8" s="50"/>
      <c r="R8" s="50"/>
      <c r="S8" s="50">
        <v>1116900</v>
      </c>
    </row>
    <row r="9" ht="21" customHeight="1" spans="1:19">
      <c r="A9" s="139" t="s">
        <v>206</v>
      </c>
      <c r="B9" s="140" t="s">
        <v>73</v>
      </c>
      <c r="C9" s="140" t="s">
        <v>270</v>
      </c>
      <c r="D9" s="141" t="s">
        <v>369</v>
      </c>
      <c r="E9" s="141" t="s">
        <v>370</v>
      </c>
      <c r="F9" s="141" t="s">
        <v>371</v>
      </c>
      <c r="G9" s="160">
        <v>1</v>
      </c>
      <c r="H9" s="50">
        <v>140000</v>
      </c>
      <c r="I9" s="50">
        <v>140000</v>
      </c>
      <c r="J9" s="50"/>
      <c r="K9" s="50"/>
      <c r="L9" s="50"/>
      <c r="M9" s="50"/>
      <c r="N9" s="50">
        <v>140000</v>
      </c>
      <c r="O9" s="50"/>
      <c r="P9" s="50"/>
      <c r="Q9" s="50"/>
      <c r="R9" s="50"/>
      <c r="S9" s="50">
        <v>140000</v>
      </c>
    </row>
    <row r="10" ht="21" customHeight="1" spans="1:19">
      <c r="A10" s="139" t="s">
        <v>206</v>
      </c>
      <c r="B10" s="140" t="s">
        <v>73</v>
      </c>
      <c r="C10" s="140" t="s">
        <v>270</v>
      </c>
      <c r="D10" s="141" t="s">
        <v>372</v>
      </c>
      <c r="E10" s="141" t="s">
        <v>373</v>
      </c>
      <c r="F10" s="141" t="s">
        <v>368</v>
      </c>
      <c r="G10" s="160">
        <v>1</v>
      </c>
      <c r="H10" s="50"/>
      <c r="I10" s="50">
        <v>6000000</v>
      </c>
      <c r="J10" s="50"/>
      <c r="K10" s="50"/>
      <c r="L10" s="50"/>
      <c r="M10" s="50"/>
      <c r="N10" s="50">
        <v>6000000</v>
      </c>
      <c r="O10" s="50"/>
      <c r="P10" s="50"/>
      <c r="Q10" s="50"/>
      <c r="R10" s="50"/>
      <c r="S10" s="50">
        <v>6000000</v>
      </c>
    </row>
    <row r="11" ht="21" customHeight="1" spans="1:19">
      <c r="A11" s="139" t="s">
        <v>206</v>
      </c>
      <c r="B11" s="140" t="s">
        <v>73</v>
      </c>
      <c r="C11" s="140" t="s">
        <v>267</v>
      </c>
      <c r="D11" s="141" t="s">
        <v>374</v>
      </c>
      <c r="E11" s="141" t="s">
        <v>375</v>
      </c>
      <c r="F11" s="141" t="s">
        <v>376</v>
      </c>
      <c r="G11" s="160">
        <v>1</v>
      </c>
      <c r="H11" s="50">
        <v>4000</v>
      </c>
      <c r="I11" s="50">
        <v>4000</v>
      </c>
      <c r="J11" s="50">
        <v>4000</v>
      </c>
      <c r="K11" s="50"/>
      <c r="L11" s="50"/>
      <c r="M11" s="50"/>
      <c r="N11" s="50"/>
      <c r="O11" s="50"/>
      <c r="P11" s="50"/>
      <c r="Q11" s="50"/>
      <c r="R11" s="50"/>
      <c r="S11" s="50"/>
    </row>
    <row r="12" ht="21" customHeight="1" spans="1:19">
      <c r="A12" s="139" t="s">
        <v>206</v>
      </c>
      <c r="B12" s="140" t="s">
        <v>73</v>
      </c>
      <c r="C12" s="140" t="s">
        <v>267</v>
      </c>
      <c r="D12" s="141" t="s">
        <v>377</v>
      </c>
      <c r="E12" s="141" t="s">
        <v>378</v>
      </c>
      <c r="F12" s="141" t="s">
        <v>376</v>
      </c>
      <c r="G12" s="160">
        <v>5</v>
      </c>
      <c r="H12" s="50">
        <v>7500</v>
      </c>
      <c r="I12" s="50">
        <v>7500</v>
      </c>
      <c r="J12" s="50">
        <v>7500</v>
      </c>
      <c r="K12" s="50"/>
      <c r="L12" s="50"/>
      <c r="M12" s="50"/>
      <c r="N12" s="50"/>
      <c r="O12" s="50"/>
      <c r="P12" s="50"/>
      <c r="Q12" s="50"/>
      <c r="R12" s="50"/>
      <c r="S12" s="50"/>
    </row>
    <row r="13" ht="21" customHeight="1" spans="1:19">
      <c r="A13" s="139" t="s">
        <v>206</v>
      </c>
      <c r="B13" s="140" t="s">
        <v>73</v>
      </c>
      <c r="C13" s="140" t="s">
        <v>267</v>
      </c>
      <c r="D13" s="141" t="s">
        <v>379</v>
      </c>
      <c r="E13" s="141" t="s">
        <v>380</v>
      </c>
      <c r="F13" s="141" t="s">
        <v>368</v>
      </c>
      <c r="G13" s="160">
        <v>1</v>
      </c>
      <c r="H13" s="50">
        <v>809915</v>
      </c>
      <c r="I13" s="50">
        <v>809915</v>
      </c>
      <c r="J13" s="50">
        <v>809915</v>
      </c>
      <c r="K13" s="50"/>
      <c r="L13" s="50"/>
      <c r="M13" s="50"/>
      <c r="N13" s="50"/>
      <c r="O13" s="50"/>
      <c r="P13" s="50"/>
      <c r="Q13" s="50"/>
      <c r="R13" s="50"/>
      <c r="S13" s="50"/>
    </row>
    <row r="14" ht="21" customHeight="1" spans="1:19">
      <c r="A14" s="139" t="s">
        <v>206</v>
      </c>
      <c r="B14" s="140" t="s">
        <v>73</v>
      </c>
      <c r="C14" s="140" t="s">
        <v>267</v>
      </c>
      <c r="D14" s="141" t="s">
        <v>381</v>
      </c>
      <c r="E14" s="141" t="s">
        <v>382</v>
      </c>
      <c r="F14" s="141" t="s">
        <v>309</v>
      </c>
      <c r="G14" s="160">
        <v>1</v>
      </c>
      <c r="H14" s="50">
        <v>859248</v>
      </c>
      <c r="I14" s="50">
        <v>859248</v>
      </c>
      <c r="J14" s="50">
        <v>859248</v>
      </c>
      <c r="K14" s="50"/>
      <c r="L14" s="50"/>
      <c r="M14" s="50"/>
      <c r="N14" s="50"/>
      <c r="O14" s="50"/>
      <c r="P14" s="50"/>
      <c r="Q14" s="50"/>
      <c r="R14" s="50"/>
      <c r="S14" s="50"/>
    </row>
    <row r="15" ht="21" customHeight="1" spans="1:19">
      <c r="A15" s="139" t="s">
        <v>206</v>
      </c>
      <c r="B15" s="140" t="s">
        <v>73</v>
      </c>
      <c r="C15" s="140" t="s">
        <v>267</v>
      </c>
      <c r="D15" s="141" t="s">
        <v>383</v>
      </c>
      <c r="E15" s="141" t="s">
        <v>384</v>
      </c>
      <c r="F15" s="141" t="s">
        <v>376</v>
      </c>
      <c r="G15" s="160">
        <v>4</v>
      </c>
      <c r="H15" s="50">
        <v>8000</v>
      </c>
      <c r="I15" s="50">
        <v>8000</v>
      </c>
      <c r="J15" s="50">
        <v>8000</v>
      </c>
      <c r="K15" s="50"/>
      <c r="L15" s="50"/>
      <c r="M15" s="50"/>
      <c r="N15" s="50"/>
      <c r="O15" s="50"/>
      <c r="P15" s="50"/>
      <c r="Q15" s="50"/>
      <c r="R15" s="50"/>
      <c r="S15" s="50"/>
    </row>
    <row r="16" ht="21" customHeight="1" spans="1:19">
      <c r="A16" s="139" t="s">
        <v>206</v>
      </c>
      <c r="B16" s="140" t="s">
        <v>73</v>
      </c>
      <c r="C16" s="140" t="s">
        <v>267</v>
      </c>
      <c r="D16" s="141" t="s">
        <v>385</v>
      </c>
      <c r="E16" s="141" t="s">
        <v>386</v>
      </c>
      <c r="F16" s="141" t="s">
        <v>309</v>
      </c>
      <c r="G16" s="160">
        <v>1</v>
      </c>
      <c r="H16" s="50">
        <v>150000</v>
      </c>
      <c r="I16" s="50">
        <v>150000</v>
      </c>
      <c r="J16" s="50">
        <v>150000</v>
      </c>
      <c r="K16" s="50"/>
      <c r="L16" s="50"/>
      <c r="M16" s="50"/>
      <c r="N16" s="50"/>
      <c r="O16" s="50"/>
      <c r="P16" s="50"/>
      <c r="Q16" s="50"/>
      <c r="R16" s="50"/>
      <c r="S16" s="50"/>
    </row>
    <row r="17" ht="21" customHeight="1" spans="1:19">
      <c r="A17" s="139" t="s">
        <v>206</v>
      </c>
      <c r="B17" s="140" t="s">
        <v>73</v>
      </c>
      <c r="C17" s="140" t="s">
        <v>267</v>
      </c>
      <c r="D17" s="141" t="s">
        <v>387</v>
      </c>
      <c r="E17" s="141" t="s">
        <v>386</v>
      </c>
      <c r="F17" s="141" t="s">
        <v>309</v>
      </c>
      <c r="G17" s="160">
        <v>1</v>
      </c>
      <c r="H17" s="50">
        <v>120000</v>
      </c>
      <c r="I17" s="50">
        <v>120000</v>
      </c>
      <c r="J17" s="50">
        <v>120000</v>
      </c>
      <c r="K17" s="50"/>
      <c r="L17" s="50"/>
      <c r="M17" s="50"/>
      <c r="N17" s="50"/>
      <c r="O17" s="50"/>
      <c r="P17" s="50"/>
      <c r="Q17" s="50"/>
      <c r="R17" s="50"/>
      <c r="S17" s="50"/>
    </row>
    <row r="18" ht="21" customHeight="1" spans="1:19">
      <c r="A18" s="142" t="s">
        <v>177</v>
      </c>
      <c r="B18" s="143"/>
      <c r="C18" s="143"/>
      <c r="D18" s="144"/>
      <c r="E18" s="144"/>
      <c r="F18" s="144"/>
      <c r="G18" s="161"/>
      <c r="H18" s="50">
        <v>3215563</v>
      </c>
      <c r="I18" s="50">
        <v>9215563</v>
      </c>
      <c r="J18" s="50">
        <v>1958663</v>
      </c>
      <c r="K18" s="50"/>
      <c r="L18" s="50"/>
      <c r="M18" s="50"/>
      <c r="N18" s="50">
        <v>7256900</v>
      </c>
      <c r="O18" s="50"/>
      <c r="P18" s="50"/>
      <c r="Q18" s="50"/>
      <c r="R18" s="50"/>
      <c r="S18" s="50">
        <v>7256900</v>
      </c>
    </row>
    <row r="19" ht="21" customHeight="1" spans="1:19">
      <c r="A19" s="157" t="s">
        <v>388</v>
      </c>
      <c r="B19" s="63"/>
      <c r="C19" s="63"/>
      <c r="D19" s="157"/>
      <c r="E19" s="157"/>
      <c r="F19" s="157"/>
      <c r="G19" s="162"/>
      <c r="H19" s="163"/>
      <c r="I19" s="163"/>
      <c r="J19" s="163"/>
      <c r="K19" s="163"/>
      <c r="L19" s="163"/>
      <c r="M19" s="163"/>
      <c r="N19" s="163"/>
      <c r="O19" s="163"/>
      <c r="P19" s="163"/>
      <c r="Q19" s="163"/>
      <c r="R19" s="163"/>
      <c r="S19" s="163"/>
    </row>
    <row r="21" customHeight="1" spans="9:9">
      <c r="I21">
        <f>I17+I16+I14</f>
        <v>1129248</v>
      </c>
    </row>
    <row r="22" customHeight="1" spans="9:9">
      <c r="I22">
        <f>I18-I21</f>
        <v>8086315</v>
      </c>
    </row>
  </sheetData>
  <mergeCells count="19">
    <mergeCell ref="A2:S2"/>
    <mergeCell ref="A3:H3"/>
    <mergeCell ref="I4:S4"/>
    <mergeCell ref="N5:S5"/>
    <mergeCell ref="A18:G18"/>
    <mergeCell ref="A19:S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3" sqref="C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24"/>
      <c r="B1" s="130"/>
      <c r="C1" s="130"/>
      <c r="D1" s="130"/>
      <c r="E1" s="130"/>
      <c r="F1" s="130"/>
      <c r="G1" s="130"/>
      <c r="H1" s="124"/>
      <c r="I1" s="124"/>
      <c r="J1" s="124"/>
      <c r="K1" s="124"/>
      <c r="L1" s="124"/>
      <c r="M1" s="124"/>
      <c r="N1" s="145"/>
      <c r="O1" s="124"/>
      <c r="P1" s="124"/>
      <c r="Q1" s="130"/>
      <c r="R1" s="124"/>
      <c r="S1" s="153"/>
      <c r="T1" s="153" t="s">
        <v>389</v>
      </c>
    </row>
    <row r="2" ht="41.25" customHeight="1" spans="1:20">
      <c r="A2" s="245" t="s">
        <v>390</v>
      </c>
      <c r="B2" s="115"/>
      <c r="C2" s="115"/>
      <c r="D2" s="115"/>
      <c r="E2" s="115"/>
      <c r="F2" s="115"/>
      <c r="G2" s="115"/>
      <c r="H2" s="131"/>
      <c r="I2" s="131"/>
      <c r="J2" s="131"/>
      <c r="K2" s="131"/>
      <c r="L2" s="131"/>
      <c r="M2" s="131"/>
      <c r="N2" s="146"/>
      <c r="O2" s="131"/>
      <c r="P2" s="131"/>
      <c r="Q2" s="115"/>
      <c r="R2" s="131"/>
      <c r="S2" s="146"/>
      <c r="T2" s="115"/>
    </row>
    <row r="3" ht="22.5" customHeight="1" spans="1:20">
      <c r="A3" s="121" t="s">
        <v>2</v>
      </c>
      <c r="B3" s="132"/>
      <c r="C3" s="132"/>
      <c r="D3" s="132"/>
      <c r="E3" s="132"/>
      <c r="F3" s="132"/>
      <c r="G3" s="132"/>
      <c r="H3" s="122"/>
      <c r="I3" s="122"/>
      <c r="J3" s="122"/>
      <c r="K3" s="122"/>
      <c r="L3" s="122"/>
      <c r="M3" s="122"/>
      <c r="N3" s="145"/>
      <c r="O3" s="124"/>
      <c r="P3" s="124"/>
      <c r="Q3" s="130"/>
      <c r="R3" s="124"/>
      <c r="S3" s="154"/>
      <c r="T3" s="153" t="s">
        <v>3</v>
      </c>
    </row>
    <row r="4" ht="24" customHeight="1" spans="1:20">
      <c r="A4" s="67" t="s">
        <v>188</v>
      </c>
      <c r="B4" s="133" t="s">
        <v>189</v>
      </c>
      <c r="C4" s="133" t="s">
        <v>356</v>
      </c>
      <c r="D4" s="133" t="s">
        <v>391</v>
      </c>
      <c r="E4" s="133" t="s">
        <v>392</v>
      </c>
      <c r="F4" s="133" t="s">
        <v>393</v>
      </c>
      <c r="G4" s="133" t="s">
        <v>394</v>
      </c>
      <c r="H4" s="134" t="s">
        <v>395</v>
      </c>
      <c r="I4" s="134" t="s">
        <v>396</v>
      </c>
      <c r="J4" s="147" t="s">
        <v>196</v>
      </c>
      <c r="K4" s="147"/>
      <c r="L4" s="147"/>
      <c r="M4" s="147"/>
      <c r="N4" s="148"/>
      <c r="O4" s="147"/>
      <c r="P4" s="147"/>
      <c r="Q4" s="127"/>
      <c r="R4" s="147"/>
      <c r="S4" s="148"/>
      <c r="T4" s="128"/>
    </row>
    <row r="5" ht="24" customHeight="1" spans="1:20">
      <c r="A5" s="70"/>
      <c r="B5" s="135"/>
      <c r="C5" s="135"/>
      <c r="D5" s="135"/>
      <c r="E5" s="135"/>
      <c r="F5" s="135"/>
      <c r="G5" s="135"/>
      <c r="H5" s="136"/>
      <c r="I5" s="136"/>
      <c r="J5" s="136" t="s">
        <v>58</v>
      </c>
      <c r="K5" s="136" t="s">
        <v>61</v>
      </c>
      <c r="L5" s="136" t="s">
        <v>362</v>
      </c>
      <c r="M5" s="136" t="s">
        <v>363</v>
      </c>
      <c r="N5" s="149" t="s">
        <v>364</v>
      </c>
      <c r="O5" s="150" t="s">
        <v>365</v>
      </c>
      <c r="P5" s="150"/>
      <c r="Q5" s="155"/>
      <c r="R5" s="150"/>
      <c r="S5" s="156"/>
      <c r="T5" s="137"/>
    </row>
    <row r="6" ht="54" customHeight="1" spans="1:20">
      <c r="A6" s="73"/>
      <c r="B6" s="137"/>
      <c r="C6" s="137"/>
      <c r="D6" s="137"/>
      <c r="E6" s="137"/>
      <c r="F6" s="137"/>
      <c r="G6" s="137"/>
      <c r="H6" s="138"/>
      <c r="I6" s="138"/>
      <c r="J6" s="138"/>
      <c r="K6" s="138" t="s">
        <v>60</v>
      </c>
      <c r="L6" s="138"/>
      <c r="M6" s="138"/>
      <c r="N6" s="151"/>
      <c r="O6" s="138" t="s">
        <v>60</v>
      </c>
      <c r="P6" s="138" t="s">
        <v>67</v>
      </c>
      <c r="Q6" s="137" t="s">
        <v>68</v>
      </c>
      <c r="R6" s="138" t="s">
        <v>69</v>
      </c>
      <c r="S6" s="151" t="s">
        <v>70</v>
      </c>
      <c r="T6" s="137" t="s">
        <v>71</v>
      </c>
    </row>
    <row r="7" ht="17.25" customHeight="1" spans="1:20">
      <c r="A7" s="74">
        <v>1</v>
      </c>
      <c r="B7" s="137">
        <v>2</v>
      </c>
      <c r="C7" s="74">
        <v>3</v>
      </c>
      <c r="D7" s="74">
        <v>4</v>
      </c>
      <c r="E7" s="137">
        <v>5</v>
      </c>
      <c r="F7" s="74">
        <v>6</v>
      </c>
      <c r="G7" s="74">
        <v>7</v>
      </c>
      <c r="H7" s="137">
        <v>8</v>
      </c>
      <c r="I7" s="74">
        <v>9</v>
      </c>
      <c r="J7" s="74">
        <v>10</v>
      </c>
      <c r="K7" s="137">
        <v>11</v>
      </c>
      <c r="L7" s="74">
        <v>12</v>
      </c>
      <c r="M7" s="74">
        <v>13</v>
      </c>
      <c r="N7" s="137">
        <v>14</v>
      </c>
      <c r="O7" s="74">
        <v>15</v>
      </c>
      <c r="P7" s="74">
        <v>16</v>
      </c>
      <c r="Q7" s="137">
        <v>17</v>
      </c>
      <c r="R7" s="74">
        <v>18</v>
      </c>
      <c r="S7" s="74">
        <v>19</v>
      </c>
      <c r="T7" s="74">
        <v>20</v>
      </c>
    </row>
    <row r="8" ht="21" customHeight="1" spans="1:20">
      <c r="A8" s="139"/>
      <c r="B8" s="140"/>
      <c r="C8" s="140"/>
      <c r="D8" s="140"/>
      <c r="E8" s="140"/>
      <c r="F8" s="140"/>
      <c r="G8" s="140"/>
      <c r="H8" s="141"/>
      <c r="I8" s="141"/>
      <c r="J8" s="50"/>
      <c r="K8" s="50"/>
      <c r="L8" s="50"/>
      <c r="M8" s="50"/>
      <c r="N8" s="50"/>
      <c r="O8" s="50"/>
      <c r="P8" s="50"/>
      <c r="Q8" s="50"/>
      <c r="R8" s="50"/>
      <c r="S8" s="50"/>
      <c r="T8" s="50"/>
    </row>
    <row r="9" ht="21" customHeight="1" spans="1:20">
      <c r="A9" s="142" t="s">
        <v>177</v>
      </c>
      <c r="B9" s="143"/>
      <c r="C9" s="143"/>
      <c r="D9" s="143"/>
      <c r="E9" s="143"/>
      <c r="F9" s="143"/>
      <c r="G9" s="143"/>
      <c r="H9" s="144"/>
      <c r="I9" s="152"/>
      <c r="J9" s="50"/>
      <c r="K9" s="50"/>
      <c r="L9" s="50"/>
      <c r="M9" s="50"/>
      <c r="N9" s="50"/>
      <c r="O9" s="50"/>
      <c r="P9" s="50"/>
      <c r="Q9" s="50"/>
      <c r="R9" s="50"/>
      <c r="S9" s="50"/>
      <c r="T9" s="50"/>
    </row>
    <row r="10" customHeight="1" spans="1:1">
      <c r="A10" t="s">
        <v>397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E20" sqref="E20"/>
    </sheetView>
  </sheetViews>
  <sheetFormatPr defaultColWidth="9.14166666666667" defaultRowHeight="14.25" customHeight="1"/>
  <cols>
    <col min="1" max="1" width="37.7083333333333" customWidth="1"/>
    <col min="2" max="24" width="20" customWidth="1"/>
  </cols>
  <sheetData>
    <row r="1" ht="17.25" customHeight="1" spans="4:24">
      <c r="D1" s="119"/>
      <c r="W1" s="84"/>
      <c r="X1" s="84" t="s">
        <v>398</v>
      </c>
    </row>
    <row r="2" ht="41.25" customHeight="1" spans="1:24">
      <c r="A2" s="120" t="s">
        <v>399</v>
      </c>
      <c r="B2" s="62"/>
      <c r="C2" s="62"/>
      <c r="D2" s="62"/>
      <c r="E2" s="62"/>
      <c r="F2" s="62"/>
      <c r="G2" s="62"/>
      <c r="H2" s="62"/>
      <c r="I2" s="62"/>
      <c r="J2" s="62"/>
      <c r="K2" s="62"/>
      <c r="L2" s="62"/>
      <c r="M2" s="62"/>
      <c r="N2" s="62"/>
      <c r="O2" s="62"/>
      <c r="P2" s="62"/>
      <c r="Q2" s="62"/>
      <c r="R2" s="62"/>
      <c r="S2" s="62"/>
      <c r="T2" s="62"/>
      <c r="U2" s="62"/>
      <c r="V2" s="62"/>
      <c r="W2" s="115"/>
      <c r="X2" s="115"/>
    </row>
    <row r="3" ht="18" customHeight="1" spans="1:24">
      <c r="A3" s="121" t="s">
        <v>2</v>
      </c>
      <c r="B3" s="122"/>
      <c r="C3" s="122"/>
      <c r="D3" s="123"/>
      <c r="E3" s="124"/>
      <c r="F3" s="124"/>
      <c r="G3" s="124"/>
      <c r="H3" s="124"/>
      <c r="I3" s="124"/>
      <c r="W3" s="85"/>
      <c r="X3" s="85" t="s">
        <v>3</v>
      </c>
    </row>
    <row r="4" ht="19.5" customHeight="1" spans="1:24">
      <c r="A4" s="68" t="s">
        <v>400</v>
      </c>
      <c r="B4" s="12" t="s">
        <v>196</v>
      </c>
      <c r="C4" s="13"/>
      <c r="D4" s="13"/>
      <c r="E4" s="12" t="s">
        <v>401</v>
      </c>
      <c r="F4" s="13"/>
      <c r="G4" s="13"/>
      <c r="H4" s="13"/>
      <c r="I4" s="13"/>
      <c r="J4" s="13"/>
      <c r="K4" s="13"/>
      <c r="L4" s="13"/>
      <c r="M4" s="13"/>
      <c r="N4" s="13"/>
      <c r="O4" s="13"/>
      <c r="P4" s="13"/>
      <c r="Q4" s="13"/>
      <c r="R4" s="13"/>
      <c r="S4" s="13"/>
      <c r="T4" s="13"/>
      <c r="U4" s="13"/>
      <c r="V4" s="13"/>
      <c r="W4" s="127"/>
      <c r="X4" s="128"/>
    </row>
    <row r="5" ht="40.5" customHeight="1" spans="1:24">
      <c r="A5" s="74"/>
      <c r="B5" s="71" t="s">
        <v>58</v>
      </c>
      <c r="C5" s="67" t="s">
        <v>61</v>
      </c>
      <c r="D5" s="125" t="s">
        <v>362</v>
      </c>
      <c r="E5" s="98" t="s">
        <v>402</v>
      </c>
      <c r="F5" s="98" t="s">
        <v>403</v>
      </c>
      <c r="G5" s="98" t="s">
        <v>404</v>
      </c>
      <c r="H5" s="98" t="s">
        <v>405</v>
      </c>
      <c r="I5" s="98" t="s">
        <v>406</v>
      </c>
      <c r="J5" s="98" t="s">
        <v>407</v>
      </c>
      <c r="K5" s="98" t="s">
        <v>408</v>
      </c>
      <c r="L5" s="98" t="s">
        <v>409</v>
      </c>
      <c r="M5" s="98" t="s">
        <v>410</v>
      </c>
      <c r="N5" s="98" t="s">
        <v>411</v>
      </c>
      <c r="O5" s="98" t="s">
        <v>412</v>
      </c>
      <c r="P5" s="98" t="s">
        <v>413</v>
      </c>
      <c r="Q5" s="98" t="s">
        <v>414</v>
      </c>
      <c r="R5" s="98" t="s">
        <v>415</v>
      </c>
      <c r="S5" s="98" t="s">
        <v>416</v>
      </c>
      <c r="T5" s="98" t="s">
        <v>417</v>
      </c>
      <c r="U5" s="98" t="s">
        <v>418</v>
      </c>
      <c r="V5" s="98" t="s">
        <v>419</v>
      </c>
      <c r="W5" s="98" t="s">
        <v>420</v>
      </c>
      <c r="X5" s="129" t="s">
        <v>421</v>
      </c>
    </row>
    <row r="6" ht="19.5" customHeight="1" spans="1:24">
      <c r="A6" s="75">
        <v>1</v>
      </c>
      <c r="B6" s="75">
        <v>2</v>
      </c>
      <c r="C6" s="75">
        <v>3</v>
      </c>
      <c r="D6" s="126">
        <v>4</v>
      </c>
      <c r="E6" s="86">
        <v>5</v>
      </c>
      <c r="F6" s="75">
        <v>6</v>
      </c>
      <c r="G6" s="75">
        <v>7</v>
      </c>
      <c r="H6" s="126">
        <v>8</v>
      </c>
      <c r="I6" s="75">
        <v>9</v>
      </c>
      <c r="J6" s="75">
        <v>10</v>
      </c>
      <c r="K6" s="75">
        <v>11</v>
      </c>
      <c r="L6" s="126">
        <v>12</v>
      </c>
      <c r="M6" s="75">
        <v>13</v>
      </c>
      <c r="N6" s="75">
        <v>14</v>
      </c>
      <c r="O6" s="75">
        <v>15</v>
      </c>
      <c r="P6" s="126">
        <v>16</v>
      </c>
      <c r="Q6" s="75">
        <v>17</v>
      </c>
      <c r="R6" s="75">
        <v>18</v>
      </c>
      <c r="S6" s="75">
        <v>19</v>
      </c>
      <c r="T6" s="126">
        <v>20</v>
      </c>
      <c r="U6" s="126">
        <v>21</v>
      </c>
      <c r="V6" s="126">
        <v>22</v>
      </c>
      <c r="W6" s="86">
        <v>23</v>
      </c>
      <c r="X6" s="86">
        <v>24</v>
      </c>
    </row>
    <row r="7" ht="19.5" customHeight="1" spans="1:24">
      <c r="A7" s="76"/>
      <c r="B7" s="50"/>
      <c r="C7" s="50"/>
      <c r="D7" s="50"/>
      <c r="E7" s="50"/>
      <c r="F7" s="50"/>
      <c r="G7" s="50"/>
      <c r="H7" s="50"/>
      <c r="I7" s="50"/>
      <c r="J7" s="50"/>
      <c r="K7" s="50"/>
      <c r="L7" s="50"/>
      <c r="M7" s="50"/>
      <c r="N7" s="50"/>
      <c r="O7" s="50"/>
      <c r="P7" s="50"/>
      <c r="Q7" s="50"/>
      <c r="R7" s="50"/>
      <c r="S7" s="50"/>
      <c r="T7" s="50"/>
      <c r="U7" s="50"/>
      <c r="V7" s="50"/>
      <c r="W7" s="50"/>
      <c r="X7" s="50"/>
    </row>
    <row r="8" ht="19.5" customHeight="1" spans="1:24">
      <c r="A8" s="117"/>
      <c r="B8" s="50"/>
      <c r="C8" s="50"/>
      <c r="D8" s="50"/>
      <c r="E8" s="50"/>
      <c r="F8" s="50"/>
      <c r="G8" s="50"/>
      <c r="H8" s="50"/>
      <c r="I8" s="50"/>
      <c r="J8" s="50"/>
      <c r="K8" s="50"/>
      <c r="L8" s="50"/>
      <c r="M8" s="50"/>
      <c r="N8" s="50"/>
      <c r="O8" s="50"/>
      <c r="P8" s="50"/>
      <c r="Q8" s="50"/>
      <c r="R8" s="50"/>
      <c r="S8" s="50"/>
      <c r="T8" s="50"/>
      <c r="U8" s="50"/>
      <c r="V8" s="50"/>
      <c r="W8" s="50"/>
      <c r="X8" s="50"/>
    </row>
    <row r="9" customHeight="1" spans="1:1">
      <c r="A9" t="s">
        <v>422</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8" sqref="B2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84" t="s">
        <v>423</v>
      </c>
    </row>
    <row r="2" ht="41.25" customHeight="1" spans="1:10">
      <c r="A2" s="114" t="s">
        <v>424</v>
      </c>
      <c r="B2" s="62"/>
      <c r="C2" s="62"/>
      <c r="D2" s="62"/>
      <c r="E2" s="62"/>
      <c r="F2" s="115"/>
      <c r="G2" s="62"/>
      <c r="H2" s="115"/>
      <c r="I2" s="115"/>
      <c r="J2" s="62"/>
    </row>
    <row r="3" ht="17.25" customHeight="1" spans="1:1">
      <c r="A3" s="63" t="s">
        <v>2</v>
      </c>
    </row>
    <row r="4" ht="44.25" customHeight="1" spans="1:10">
      <c r="A4" s="17" t="s">
        <v>400</v>
      </c>
      <c r="B4" s="17" t="s">
        <v>273</v>
      </c>
      <c r="C4" s="17" t="s">
        <v>274</v>
      </c>
      <c r="D4" s="17" t="s">
        <v>275</v>
      </c>
      <c r="E4" s="17" t="s">
        <v>276</v>
      </c>
      <c r="F4" s="116" t="s">
        <v>277</v>
      </c>
      <c r="G4" s="17" t="s">
        <v>278</v>
      </c>
      <c r="H4" s="116" t="s">
        <v>279</v>
      </c>
      <c r="I4" s="116" t="s">
        <v>280</v>
      </c>
      <c r="J4" s="17" t="s">
        <v>281</v>
      </c>
    </row>
    <row r="5" ht="14.25" customHeight="1" spans="1:10">
      <c r="A5" s="17">
        <v>1</v>
      </c>
      <c r="B5" s="17">
        <v>2</v>
      </c>
      <c r="C5" s="17">
        <v>3</v>
      </c>
      <c r="D5" s="17">
        <v>4</v>
      </c>
      <c r="E5" s="17">
        <v>5</v>
      </c>
      <c r="F5" s="116">
        <v>6</v>
      </c>
      <c r="G5" s="17">
        <v>7</v>
      </c>
      <c r="H5" s="116">
        <v>8</v>
      </c>
      <c r="I5" s="116">
        <v>9</v>
      </c>
      <c r="J5" s="17">
        <v>10</v>
      </c>
    </row>
    <row r="6" ht="42" customHeight="1" spans="1:10">
      <c r="A6" s="76"/>
      <c r="B6" s="117"/>
      <c r="C6" s="117"/>
      <c r="D6" s="117"/>
      <c r="E6" s="104"/>
      <c r="F6" s="118"/>
      <c r="G6" s="104"/>
      <c r="H6" s="118"/>
      <c r="I6" s="118"/>
      <c r="J6" s="104"/>
    </row>
    <row r="7" ht="42" customHeight="1" spans="1:10">
      <c r="A7" s="76"/>
      <c r="B7" s="77"/>
      <c r="C7" s="77"/>
      <c r="D7" s="77"/>
      <c r="E7" s="76"/>
      <c r="F7" s="77"/>
      <c r="G7" s="76"/>
      <c r="H7" s="77"/>
      <c r="I7" s="77"/>
      <c r="J7" s="76"/>
    </row>
    <row r="8" customHeight="1" spans="1:1">
      <c r="A8" t="s">
        <v>422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7" sqref="B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8"/>
      <c r="B1" s="89"/>
      <c r="C1" s="89"/>
      <c r="D1" s="90"/>
      <c r="E1" s="90"/>
      <c r="F1" s="90"/>
      <c r="G1" s="89"/>
      <c r="H1" s="89"/>
      <c r="I1" s="112" t="s">
        <v>425</v>
      </c>
    </row>
    <row r="2" ht="41.25" customHeight="1" spans="1:9">
      <c r="A2" s="91" t="s">
        <v>426</v>
      </c>
      <c r="B2" s="92"/>
      <c r="C2" s="92"/>
      <c r="D2" s="93"/>
      <c r="E2" s="93"/>
      <c r="F2" s="93"/>
      <c r="G2" s="92"/>
      <c r="H2" s="92"/>
      <c r="I2" s="93"/>
    </row>
    <row r="3" customHeight="1" spans="1:9">
      <c r="A3" s="94" t="s">
        <v>2</v>
      </c>
      <c r="B3" s="95"/>
      <c r="C3" s="95"/>
      <c r="D3" s="96"/>
      <c r="F3" s="93"/>
      <c r="G3" s="92"/>
      <c r="H3" s="92"/>
      <c r="I3" s="113" t="s">
        <v>3</v>
      </c>
    </row>
    <row r="4" ht="28.5" customHeight="1" spans="1:9">
      <c r="A4" s="97" t="s">
        <v>188</v>
      </c>
      <c r="B4" s="98" t="s">
        <v>189</v>
      </c>
      <c r="C4" s="99" t="s">
        <v>427</v>
      </c>
      <c r="D4" s="97" t="s">
        <v>428</v>
      </c>
      <c r="E4" s="97" t="s">
        <v>429</v>
      </c>
      <c r="F4" s="97" t="s">
        <v>430</v>
      </c>
      <c r="G4" s="98" t="s">
        <v>431</v>
      </c>
      <c r="H4" s="86"/>
      <c r="I4" s="97"/>
    </row>
    <row r="5" ht="21" customHeight="1" spans="1:9">
      <c r="A5" s="99"/>
      <c r="B5" s="100"/>
      <c r="C5" s="100"/>
      <c r="D5" s="101"/>
      <c r="E5" s="100"/>
      <c r="F5" s="100"/>
      <c r="G5" s="98" t="s">
        <v>360</v>
      </c>
      <c r="H5" s="98" t="s">
        <v>432</v>
      </c>
      <c r="I5" s="98" t="s">
        <v>433</v>
      </c>
    </row>
    <row r="6" ht="17.25" customHeight="1" spans="1:9">
      <c r="A6" s="102" t="s">
        <v>86</v>
      </c>
      <c r="B6" s="103" t="s">
        <v>87</v>
      </c>
      <c r="C6" s="102" t="s">
        <v>88</v>
      </c>
      <c r="D6" s="104" t="s">
        <v>89</v>
      </c>
      <c r="E6" s="102" t="s">
        <v>90</v>
      </c>
      <c r="F6" s="103" t="s">
        <v>91</v>
      </c>
      <c r="G6" s="105" t="s">
        <v>92</v>
      </c>
      <c r="H6" s="104" t="s">
        <v>93</v>
      </c>
      <c r="I6" s="104">
        <v>9</v>
      </c>
    </row>
    <row r="7" ht="19.5" customHeight="1" spans="1:9">
      <c r="A7" s="106"/>
      <c r="B7" s="79"/>
      <c r="C7" s="79"/>
      <c r="D7" s="76"/>
      <c r="E7" s="77"/>
      <c r="F7" s="105"/>
      <c r="G7" s="107"/>
      <c r="H7" s="108"/>
      <c r="I7" s="108"/>
    </row>
    <row r="8" ht="19.5" customHeight="1" spans="1:9">
      <c r="A8" s="20" t="s">
        <v>58</v>
      </c>
      <c r="B8" s="109"/>
      <c r="C8" s="109"/>
      <c r="D8" s="110"/>
      <c r="E8" s="111"/>
      <c r="F8" s="111"/>
      <c r="G8" s="107"/>
      <c r="H8" s="108"/>
      <c r="I8" s="108"/>
    </row>
    <row r="9" customHeight="1" spans="1:1">
      <c r="A9" t="s">
        <v>434</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17" sqref="G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61"/>
      <c r="E1" s="61"/>
      <c r="F1" s="61"/>
      <c r="G1" s="61"/>
      <c r="K1" s="84" t="s">
        <v>435</v>
      </c>
    </row>
    <row r="2" ht="41.25" customHeight="1" spans="1:11">
      <c r="A2" s="246" t="s">
        <v>436</v>
      </c>
      <c r="B2" s="62"/>
      <c r="C2" s="62"/>
      <c r="D2" s="62"/>
      <c r="E2" s="62"/>
      <c r="F2" s="62"/>
      <c r="G2" s="62"/>
      <c r="H2" s="62"/>
      <c r="I2" s="62"/>
      <c r="J2" s="62"/>
      <c r="K2" s="62"/>
    </row>
    <row r="3" ht="13.5" customHeight="1" spans="1:11">
      <c r="A3" s="63" t="s">
        <v>2</v>
      </c>
      <c r="B3" s="64"/>
      <c r="C3" s="64"/>
      <c r="D3" s="64"/>
      <c r="E3" s="64"/>
      <c r="F3" s="64"/>
      <c r="G3" s="64"/>
      <c r="H3" s="65"/>
      <c r="I3" s="65"/>
      <c r="J3" s="65"/>
      <c r="K3" s="85" t="s">
        <v>3</v>
      </c>
    </row>
    <row r="4" ht="21.75" customHeight="1" spans="1:11">
      <c r="A4" s="66" t="s">
        <v>246</v>
      </c>
      <c r="B4" s="66" t="s">
        <v>191</v>
      </c>
      <c r="C4" s="66" t="s">
        <v>247</v>
      </c>
      <c r="D4" s="67" t="s">
        <v>192</v>
      </c>
      <c r="E4" s="67" t="s">
        <v>193</v>
      </c>
      <c r="F4" s="67" t="s">
        <v>248</v>
      </c>
      <c r="G4" s="67" t="s">
        <v>249</v>
      </c>
      <c r="H4" s="68" t="s">
        <v>58</v>
      </c>
      <c r="I4" s="12" t="s">
        <v>437</v>
      </c>
      <c r="J4" s="13"/>
      <c r="K4" s="46"/>
    </row>
    <row r="5" ht="21.75" customHeight="1" spans="1:11">
      <c r="A5" s="69"/>
      <c r="B5" s="69"/>
      <c r="C5" s="69"/>
      <c r="D5" s="70"/>
      <c r="E5" s="70"/>
      <c r="F5" s="70"/>
      <c r="G5" s="70"/>
      <c r="H5" s="71"/>
      <c r="I5" s="67" t="s">
        <v>61</v>
      </c>
      <c r="J5" s="67" t="s">
        <v>62</v>
      </c>
      <c r="K5" s="67" t="s">
        <v>63</v>
      </c>
    </row>
    <row r="6" ht="40.5" customHeight="1" spans="1:11">
      <c r="A6" s="72"/>
      <c r="B6" s="72"/>
      <c r="C6" s="72"/>
      <c r="D6" s="73"/>
      <c r="E6" s="73"/>
      <c r="F6" s="73"/>
      <c r="G6" s="73"/>
      <c r="H6" s="74"/>
      <c r="I6" s="73" t="s">
        <v>60</v>
      </c>
      <c r="J6" s="73"/>
      <c r="K6" s="73"/>
    </row>
    <row r="7" ht="15" customHeight="1" spans="1:11">
      <c r="A7" s="75">
        <v>1</v>
      </c>
      <c r="B7" s="75">
        <v>2</v>
      </c>
      <c r="C7" s="75">
        <v>3</v>
      </c>
      <c r="D7" s="75">
        <v>4</v>
      </c>
      <c r="E7" s="75">
        <v>5</v>
      </c>
      <c r="F7" s="75">
        <v>6</v>
      </c>
      <c r="G7" s="75">
        <v>7</v>
      </c>
      <c r="H7" s="75">
        <v>8</v>
      </c>
      <c r="I7" s="75">
        <v>9</v>
      </c>
      <c r="J7" s="86">
        <v>10</v>
      </c>
      <c r="K7" s="86">
        <v>11</v>
      </c>
    </row>
    <row r="8" ht="18.75" customHeight="1" spans="1:11">
      <c r="A8" s="76"/>
      <c r="B8" s="77"/>
      <c r="C8" s="76"/>
      <c r="D8" s="76"/>
      <c r="E8" s="76"/>
      <c r="F8" s="76"/>
      <c r="G8" s="76"/>
      <c r="H8" s="78"/>
      <c r="I8" s="87"/>
      <c r="J8" s="87"/>
      <c r="K8" s="78"/>
    </row>
    <row r="9" ht="18.75" customHeight="1" spans="1:11">
      <c r="A9" s="79"/>
      <c r="B9" s="77"/>
      <c r="C9" s="77"/>
      <c r="D9" s="77"/>
      <c r="E9" s="77"/>
      <c r="F9" s="77"/>
      <c r="G9" s="77"/>
      <c r="H9" s="80"/>
      <c r="I9" s="80"/>
      <c r="J9" s="80"/>
      <c r="K9" s="78"/>
    </row>
    <row r="10" ht="18.75" customHeight="1" spans="1:11">
      <c r="A10" s="81" t="s">
        <v>177</v>
      </c>
      <c r="B10" s="82"/>
      <c r="C10" s="82"/>
      <c r="D10" s="82"/>
      <c r="E10" s="82"/>
      <c r="F10" s="82"/>
      <c r="G10" s="83"/>
      <c r="H10" s="80"/>
      <c r="I10" s="80"/>
      <c r="J10" s="80"/>
      <c r="K10" s="78"/>
    </row>
    <row r="11" customHeight="1" spans="1:1">
      <c r="A11" t="s">
        <v>438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52"/>
      <c r="B1" s="52"/>
      <c r="C1" s="52"/>
      <c r="D1" s="52"/>
      <c r="E1" s="52"/>
      <c r="F1" s="52"/>
      <c r="G1" s="53" t="s">
        <v>439</v>
      </c>
    </row>
    <row r="2" ht="45" customHeight="1" spans="1:7">
      <c r="A2" s="247" t="s">
        <v>440</v>
      </c>
      <c r="B2" s="54"/>
      <c r="C2" s="54"/>
      <c r="D2" s="54"/>
      <c r="E2" s="54"/>
      <c r="F2" s="54"/>
      <c r="G2" s="54"/>
    </row>
    <row r="3" ht="15" customHeight="1" spans="1:7">
      <c r="A3" s="55" t="s">
        <v>2</v>
      </c>
      <c r="B3" s="55"/>
      <c r="C3" s="52"/>
      <c r="D3" s="52"/>
      <c r="E3" s="52"/>
      <c r="F3" s="52"/>
      <c r="G3" s="53" t="s">
        <v>3</v>
      </c>
    </row>
    <row r="4" ht="45" customHeight="1" spans="1:7">
      <c r="A4" s="56" t="s">
        <v>247</v>
      </c>
      <c r="B4" s="56" t="s">
        <v>246</v>
      </c>
      <c r="C4" s="56" t="s">
        <v>191</v>
      </c>
      <c r="D4" s="56" t="s">
        <v>441</v>
      </c>
      <c r="E4" s="56" t="s">
        <v>61</v>
      </c>
      <c r="F4" s="56"/>
      <c r="G4" s="56"/>
    </row>
    <row r="5" ht="45" customHeight="1" spans="1:7">
      <c r="A5" s="56"/>
      <c r="B5" s="56"/>
      <c r="C5" s="56"/>
      <c r="D5" s="56"/>
      <c r="E5" s="56" t="s">
        <v>442</v>
      </c>
      <c r="F5" s="56" t="s">
        <v>443</v>
      </c>
      <c r="G5" s="56" t="s">
        <v>444</v>
      </c>
    </row>
    <row r="6" ht="15" customHeight="1" spans="1:7">
      <c r="A6" s="57">
        <v>1</v>
      </c>
      <c r="B6" s="57">
        <v>2</v>
      </c>
      <c r="C6" s="57">
        <v>3</v>
      </c>
      <c r="D6" s="57">
        <v>4</v>
      </c>
      <c r="E6" s="57">
        <v>5</v>
      </c>
      <c r="F6" s="57">
        <v>6</v>
      </c>
      <c r="G6" s="57">
        <v>7</v>
      </c>
    </row>
    <row r="7" ht="22.5" customHeight="1" spans="1:7">
      <c r="A7" s="58" t="s">
        <v>73</v>
      </c>
      <c r="B7" s="58"/>
      <c r="C7" s="58"/>
      <c r="D7" s="58"/>
      <c r="E7" s="59">
        <v>6947630</v>
      </c>
      <c r="F7" s="59"/>
      <c r="G7" s="59"/>
    </row>
    <row r="8" ht="22.5" customHeight="1" spans="1:7">
      <c r="A8" s="58"/>
      <c r="B8" s="58" t="s">
        <v>445</v>
      </c>
      <c r="C8" s="58" t="s">
        <v>261</v>
      </c>
      <c r="D8" s="58" t="s">
        <v>446</v>
      </c>
      <c r="E8" s="59">
        <v>6208</v>
      </c>
      <c r="F8" s="59"/>
      <c r="G8" s="59"/>
    </row>
    <row r="9" ht="22.5" customHeight="1" spans="1:7">
      <c r="A9" s="58"/>
      <c r="B9" s="58" t="s">
        <v>445</v>
      </c>
      <c r="C9" s="58" t="s">
        <v>267</v>
      </c>
      <c r="D9" s="58" t="s">
        <v>446</v>
      </c>
      <c r="E9" s="59">
        <v>3828000</v>
      </c>
      <c r="F9" s="59"/>
      <c r="G9" s="59"/>
    </row>
    <row r="10" ht="22.5" customHeight="1" spans="1:7">
      <c r="A10" s="58"/>
      <c r="B10" s="58" t="s">
        <v>445</v>
      </c>
      <c r="C10" s="58" t="s">
        <v>257</v>
      </c>
      <c r="D10" s="58" t="s">
        <v>446</v>
      </c>
      <c r="E10" s="59">
        <v>27238</v>
      </c>
      <c r="F10" s="59"/>
      <c r="G10" s="59"/>
    </row>
    <row r="11" ht="22.5" customHeight="1" spans="1:7">
      <c r="A11" s="58"/>
      <c r="B11" s="58" t="s">
        <v>447</v>
      </c>
      <c r="C11" s="58" t="s">
        <v>254</v>
      </c>
      <c r="D11" s="58" t="s">
        <v>446</v>
      </c>
      <c r="E11" s="59">
        <v>3000000</v>
      </c>
      <c r="F11" s="59"/>
      <c r="G11" s="59"/>
    </row>
    <row r="12" ht="22.5" customHeight="1" spans="1:7">
      <c r="A12" s="58"/>
      <c r="B12" s="58" t="s">
        <v>445</v>
      </c>
      <c r="C12" s="58" t="s">
        <v>265</v>
      </c>
      <c r="D12" s="58" t="s">
        <v>446</v>
      </c>
      <c r="E12" s="59">
        <v>74184</v>
      </c>
      <c r="F12" s="59"/>
      <c r="G12" s="59"/>
    </row>
    <row r="13" ht="22.5" customHeight="1" spans="1:7">
      <c r="A13" s="58"/>
      <c r="B13" s="58" t="s">
        <v>445</v>
      </c>
      <c r="C13" s="58" t="s">
        <v>263</v>
      </c>
      <c r="D13" s="58" t="s">
        <v>446</v>
      </c>
      <c r="E13" s="59">
        <v>12000</v>
      </c>
      <c r="F13" s="59"/>
      <c r="G13" s="59"/>
    </row>
    <row r="14" ht="22.5" customHeight="1" spans="1:7">
      <c r="A14" s="60" t="s">
        <v>58</v>
      </c>
      <c r="B14" s="60"/>
      <c r="C14" s="60"/>
      <c r="D14" s="60"/>
      <c r="E14" s="59">
        <v>6947630</v>
      </c>
      <c r="F14" s="59"/>
      <c r="G14" s="59"/>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0"/>
  <sheetViews>
    <sheetView showZeros="0" tabSelected="1" topLeftCell="A3" workbookViewId="0">
      <selection activeCell="C14" sqref="C14:G1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45" t="s">
        <v>448</v>
      </c>
    </row>
    <row r="2" ht="41.25" customHeight="1" spans="1:10">
      <c r="A2" s="1" t="s">
        <v>449</v>
      </c>
      <c r="B2" s="2"/>
      <c r="C2" s="2"/>
      <c r="D2" s="2"/>
      <c r="E2" s="2"/>
      <c r="F2" s="2"/>
      <c r="G2" s="2"/>
      <c r="H2" s="2"/>
      <c r="I2" s="2"/>
      <c r="J2" s="2"/>
    </row>
    <row r="3" ht="17.25" customHeight="1" spans="1:10">
      <c r="A3" s="3" t="s">
        <v>2</v>
      </c>
      <c r="B3" s="3"/>
      <c r="C3" s="4"/>
      <c r="D3" s="5"/>
      <c r="E3" s="5"/>
      <c r="F3" s="5"/>
      <c r="G3" s="5"/>
      <c r="H3" s="5"/>
      <c r="I3" s="5"/>
      <c r="J3" s="248" t="s">
        <v>3</v>
      </c>
    </row>
    <row r="4" ht="30" customHeight="1" spans="1:10">
      <c r="A4" s="6" t="s">
        <v>450</v>
      </c>
      <c r="B4" s="7">
        <v>105004</v>
      </c>
      <c r="C4" s="8"/>
      <c r="D4" s="8"/>
      <c r="E4" s="9"/>
      <c r="F4" s="10" t="s">
        <v>451</v>
      </c>
      <c r="G4" s="9"/>
      <c r="H4" s="11"/>
      <c r="I4" s="8"/>
      <c r="J4" s="9"/>
    </row>
    <row r="5" ht="32.25" customHeight="1" spans="1:10">
      <c r="A5" s="12" t="s">
        <v>452</v>
      </c>
      <c r="B5" s="13"/>
      <c r="C5" s="13"/>
      <c r="D5" s="13"/>
      <c r="E5" s="13"/>
      <c r="F5" s="13"/>
      <c r="G5" s="13"/>
      <c r="H5" s="13"/>
      <c r="I5" s="46"/>
      <c r="J5" s="47" t="s">
        <v>453</v>
      </c>
    </row>
    <row r="6" ht="99.75" customHeight="1" spans="1:10">
      <c r="A6" s="14" t="s">
        <v>454</v>
      </c>
      <c r="B6" s="15" t="s">
        <v>455</v>
      </c>
      <c r="C6" s="16" t="s">
        <v>456</v>
      </c>
      <c r="D6" s="16"/>
      <c r="E6" s="16"/>
      <c r="F6" s="16"/>
      <c r="G6" s="16"/>
      <c r="H6" s="16"/>
      <c r="I6" s="16"/>
      <c r="J6" s="48" t="s">
        <v>457</v>
      </c>
    </row>
    <row r="7" ht="99.75" customHeight="1" spans="1:10">
      <c r="A7" s="14"/>
      <c r="B7" s="15" t="s">
        <v>458</v>
      </c>
      <c r="C7" s="16" t="s">
        <v>459</v>
      </c>
      <c r="D7" s="16"/>
      <c r="E7" s="16"/>
      <c r="F7" s="16"/>
      <c r="G7" s="16"/>
      <c r="H7" s="16"/>
      <c r="I7" s="16"/>
      <c r="J7" s="48" t="s">
        <v>460</v>
      </c>
    </row>
    <row r="8" ht="75" customHeight="1" spans="1:10">
      <c r="A8" s="15" t="s">
        <v>461</v>
      </c>
      <c r="B8" s="17" t="s">
        <v>462</v>
      </c>
      <c r="C8" s="18" t="s">
        <v>463</v>
      </c>
      <c r="D8" s="18"/>
      <c r="E8" s="18"/>
      <c r="F8" s="18"/>
      <c r="G8" s="18"/>
      <c r="H8" s="18"/>
      <c r="I8" s="18"/>
      <c r="J8" s="49" t="s">
        <v>464</v>
      </c>
    </row>
    <row r="9" ht="32.25" customHeight="1" spans="1:10">
      <c r="A9" s="19" t="s">
        <v>465</v>
      </c>
      <c r="B9" s="19"/>
      <c r="C9" s="19"/>
      <c r="D9" s="19"/>
      <c r="E9" s="19"/>
      <c r="F9" s="19"/>
      <c r="G9" s="19"/>
      <c r="H9" s="19"/>
      <c r="I9" s="19"/>
      <c r="J9" s="19"/>
    </row>
    <row r="10" ht="32.25" customHeight="1" spans="1:10">
      <c r="A10" s="15" t="s">
        <v>466</v>
      </c>
      <c r="B10" s="15"/>
      <c r="C10" s="14" t="s">
        <v>467</v>
      </c>
      <c r="D10" s="14"/>
      <c r="E10" s="14"/>
      <c r="F10" s="14" t="s">
        <v>468</v>
      </c>
      <c r="G10" s="14"/>
      <c r="H10" s="14" t="s">
        <v>469</v>
      </c>
      <c r="I10" s="14"/>
      <c r="J10" s="14"/>
    </row>
    <row r="11" ht="32.25" customHeight="1" spans="1:10">
      <c r="A11" s="15"/>
      <c r="B11" s="15"/>
      <c r="C11" s="14"/>
      <c r="D11" s="14"/>
      <c r="E11" s="14"/>
      <c r="F11" s="14"/>
      <c r="G11" s="14"/>
      <c r="H11" s="15" t="s">
        <v>470</v>
      </c>
      <c r="I11" s="15" t="s">
        <v>471</v>
      </c>
      <c r="J11" s="15" t="s">
        <v>472</v>
      </c>
    </row>
    <row r="12" ht="24" customHeight="1" spans="1:10">
      <c r="A12" s="20" t="s">
        <v>58</v>
      </c>
      <c r="B12" s="21"/>
      <c r="C12" s="21"/>
      <c r="D12" s="21"/>
      <c r="E12" s="21"/>
      <c r="F12" s="21"/>
      <c r="G12" s="22"/>
      <c r="H12" s="23">
        <v>78756486</v>
      </c>
      <c r="I12" s="23">
        <v>47120708</v>
      </c>
      <c r="J12" s="23">
        <v>31635778</v>
      </c>
    </row>
    <row r="13" ht="24" customHeight="1" spans="1:10">
      <c r="A13" s="24" t="s">
        <v>473</v>
      </c>
      <c r="B13" s="25"/>
      <c r="C13" s="26" t="s">
        <v>79</v>
      </c>
      <c r="D13" s="27"/>
      <c r="E13" s="27"/>
      <c r="F13" s="27"/>
      <c r="G13" s="28"/>
      <c r="H13" s="23">
        <v>47221198</v>
      </c>
      <c r="I13" s="23">
        <v>40173078</v>
      </c>
      <c r="J13" s="23">
        <v>7048120</v>
      </c>
    </row>
    <row r="14" ht="81" customHeight="1" spans="1:10">
      <c r="A14" s="29"/>
      <c r="B14" s="30"/>
      <c r="C14" s="26" t="s">
        <v>80</v>
      </c>
      <c r="D14" s="27"/>
      <c r="E14" s="27"/>
      <c r="F14" s="27"/>
      <c r="G14" s="28"/>
      <c r="H14" s="31">
        <v>31535288</v>
      </c>
      <c r="I14" s="50">
        <v>6947630</v>
      </c>
      <c r="J14" s="31">
        <v>24587658</v>
      </c>
    </row>
    <row r="15" ht="32.25" customHeight="1" spans="1:10">
      <c r="A15" s="19" t="s">
        <v>474</v>
      </c>
      <c r="B15" s="19"/>
      <c r="C15" s="19"/>
      <c r="D15" s="19"/>
      <c r="E15" s="19"/>
      <c r="F15" s="19"/>
      <c r="G15" s="19"/>
      <c r="H15" s="19"/>
      <c r="I15" s="19"/>
      <c r="J15" s="19"/>
    </row>
    <row r="16" ht="32.25" customHeight="1" spans="1:10">
      <c r="A16" s="32" t="s">
        <v>475</v>
      </c>
      <c r="B16" s="32"/>
      <c r="C16" s="32"/>
      <c r="D16" s="32"/>
      <c r="E16" s="32"/>
      <c r="F16" s="32"/>
      <c r="G16" s="32"/>
      <c r="H16" s="33" t="s">
        <v>476</v>
      </c>
      <c r="I16" s="51" t="s">
        <v>281</v>
      </c>
      <c r="J16" s="33" t="s">
        <v>477</v>
      </c>
    </row>
    <row r="17" ht="36" customHeight="1" spans="1:10">
      <c r="A17" s="34" t="s">
        <v>274</v>
      </c>
      <c r="B17" s="34" t="s">
        <v>478</v>
      </c>
      <c r="C17" s="35" t="s">
        <v>276</v>
      </c>
      <c r="D17" s="35" t="s">
        <v>277</v>
      </c>
      <c r="E17" s="35" t="s">
        <v>278</v>
      </c>
      <c r="F17" s="35" t="s">
        <v>279</v>
      </c>
      <c r="G17" s="35" t="s">
        <v>280</v>
      </c>
      <c r="H17" s="36"/>
      <c r="I17" s="36"/>
      <c r="J17" s="36"/>
    </row>
    <row r="18" ht="24" customHeight="1" spans="1:10">
      <c r="A18" s="37" t="s">
        <v>283</v>
      </c>
      <c r="B18" s="38" t="s">
        <v>284</v>
      </c>
      <c r="C18" s="39" t="s">
        <v>479</v>
      </c>
      <c r="D18" s="37" t="s">
        <v>294</v>
      </c>
      <c r="E18" s="40">
        <v>850</v>
      </c>
      <c r="F18" s="41" t="s">
        <v>288</v>
      </c>
      <c r="G18" s="41" t="s">
        <v>289</v>
      </c>
      <c r="H18" s="41" t="s">
        <v>480</v>
      </c>
      <c r="I18" s="39" t="s">
        <v>481</v>
      </c>
      <c r="J18" s="41" t="s">
        <v>482</v>
      </c>
    </row>
    <row r="19" ht="25" customHeight="1" spans="1:10">
      <c r="A19" s="37" t="s">
        <v>283</v>
      </c>
      <c r="B19" s="38" t="s">
        <v>284</v>
      </c>
      <c r="C19" s="39" t="s">
        <v>483</v>
      </c>
      <c r="D19" s="37" t="s">
        <v>294</v>
      </c>
      <c r="E19" s="40">
        <v>50</v>
      </c>
      <c r="F19" s="41" t="s">
        <v>484</v>
      </c>
      <c r="G19" s="41" t="s">
        <v>289</v>
      </c>
      <c r="H19" s="41" t="s">
        <v>485</v>
      </c>
      <c r="I19" s="39" t="s">
        <v>486</v>
      </c>
      <c r="J19" s="41" t="s">
        <v>487</v>
      </c>
    </row>
    <row r="20" ht="25" customHeight="1" spans="1:10">
      <c r="A20" s="37" t="s">
        <v>283</v>
      </c>
      <c r="B20" s="38" t="s">
        <v>284</v>
      </c>
      <c r="C20" s="39" t="s">
        <v>488</v>
      </c>
      <c r="D20" s="37" t="s">
        <v>294</v>
      </c>
      <c r="E20" s="40">
        <v>2553</v>
      </c>
      <c r="F20" s="41" t="s">
        <v>288</v>
      </c>
      <c r="G20" s="41" t="s">
        <v>289</v>
      </c>
      <c r="H20" s="41" t="s">
        <v>489</v>
      </c>
      <c r="I20" s="39" t="s">
        <v>490</v>
      </c>
      <c r="J20" s="41" t="s">
        <v>491</v>
      </c>
    </row>
    <row r="21" ht="25" customHeight="1" spans="1:10">
      <c r="A21" s="37" t="s">
        <v>283</v>
      </c>
      <c r="B21" s="38" t="s">
        <v>306</v>
      </c>
      <c r="C21" s="39" t="s">
        <v>492</v>
      </c>
      <c r="D21" s="37" t="s">
        <v>294</v>
      </c>
      <c r="E21" s="40">
        <v>3</v>
      </c>
      <c r="F21" s="41" t="s">
        <v>493</v>
      </c>
      <c r="G21" s="41" t="s">
        <v>289</v>
      </c>
      <c r="H21" s="41" t="s">
        <v>494</v>
      </c>
      <c r="I21" s="38" t="s">
        <v>495</v>
      </c>
      <c r="J21" s="41" t="s">
        <v>496</v>
      </c>
    </row>
    <row r="22" ht="25" customHeight="1" spans="1:10">
      <c r="A22" s="37" t="s">
        <v>283</v>
      </c>
      <c r="B22" s="38" t="s">
        <v>306</v>
      </c>
      <c r="C22" s="39" t="s">
        <v>497</v>
      </c>
      <c r="D22" s="42" t="s">
        <v>294</v>
      </c>
      <c r="E22" s="43">
        <v>2</v>
      </c>
      <c r="F22" s="44" t="s">
        <v>368</v>
      </c>
      <c r="G22" s="44" t="s">
        <v>289</v>
      </c>
      <c r="H22" s="44" t="s">
        <v>498</v>
      </c>
      <c r="I22" s="38" t="s">
        <v>499</v>
      </c>
      <c r="J22" s="41" t="s">
        <v>500</v>
      </c>
    </row>
    <row r="23" ht="25" customHeight="1" spans="1:10">
      <c r="A23" s="37" t="s">
        <v>283</v>
      </c>
      <c r="B23" s="38" t="s">
        <v>311</v>
      </c>
      <c r="C23" s="39" t="s">
        <v>501</v>
      </c>
      <c r="D23" s="37" t="s">
        <v>502</v>
      </c>
      <c r="E23" s="37" t="s">
        <v>503</v>
      </c>
      <c r="F23" s="41" t="s">
        <v>504</v>
      </c>
      <c r="G23" s="41" t="s">
        <v>505</v>
      </c>
      <c r="H23" s="41" t="s">
        <v>506</v>
      </c>
      <c r="I23" s="38" t="s">
        <v>507</v>
      </c>
      <c r="J23" s="41" t="s">
        <v>500</v>
      </c>
    </row>
    <row r="24" ht="25" customHeight="1" spans="1:10">
      <c r="A24" s="37" t="s">
        <v>283</v>
      </c>
      <c r="B24" s="38" t="s">
        <v>311</v>
      </c>
      <c r="C24" s="39" t="s">
        <v>508</v>
      </c>
      <c r="D24" s="37" t="s">
        <v>502</v>
      </c>
      <c r="E24" s="37" t="s">
        <v>503</v>
      </c>
      <c r="F24" s="41" t="s">
        <v>504</v>
      </c>
      <c r="G24" s="41" t="s">
        <v>289</v>
      </c>
      <c r="H24" s="41" t="s">
        <v>509</v>
      </c>
      <c r="I24" s="38" t="s">
        <v>510</v>
      </c>
      <c r="J24" s="41" t="s">
        <v>511</v>
      </c>
    </row>
    <row r="25" ht="25" customHeight="1" spans="1:10">
      <c r="A25" s="37" t="s">
        <v>283</v>
      </c>
      <c r="B25" s="38" t="s">
        <v>311</v>
      </c>
      <c r="C25" s="38" t="s">
        <v>512</v>
      </c>
      <c r="D25" s="37" t="s">
        <v>502</v>
      </c>
      <c r="E25" s="40">
        <v>5</v>
      </c>
      <c r="F25" s="41" t="s">
        <v>296</v>
      </c>
      <c r="G25" s="41" t="s">
        <v>289</v>
      </c>
      <c r="H25" s="41" t="s">
        <v>513</v>
      </c>
      <c r="I25" s="38" t="s">
        <v>512</v>
      </c>
      <c r="J25" s="41" t="s">
        <v>514</v>
      </c>
    </row>
    <row r="26" ht="25" customHeight="1" spans="1:10">
      <c r="A26" s="37" t="s">
        <v>515</v>
      </c>
      <c r="B26" s="38" t="s">
        <v>515</v>
      </c>
      <c r="C26" s="39" t="s">
        <v>516</v>
      </c>
      <c r="D26" s="37" t="s">
        <v>294</v>
      </c>
      <c r="E26" s="40">
        <v>95</v>
      </c>
      <c r="F26" s="41" t="s">
        <v>296</v>
      </c>
      <c r="G26" s="41" t="s">
        <v>505</v>
      </c>
      <c r="H26" s="41" t="s">
        <v>517</v>
      </c>
      <c r="I26" s="38" t="s">
        <v>518</v>
      </c>
      <c r="J26" s="41" t="s">
        <v>519</v>
      </c>
    </row>
    <row r="27" ht="25" customHeight="1" spans="1:10">
      <c r="A27" s="37" t="s">
        <v>291</v>
      </c>
      <c r="B27" s="38" t="s">
        <v>520</v>
      </c>
      <c r="C27" s="39" t="s">
        <v>515</v>
      </c>
      <c r="D27" s="37"/>
      <c r="E27" s="37" t="s">
        <v>515</v>
      </c>
      <c r="F27" s="41" t="s">
        <v>515</v>
      </c>
      <c r="G27" s="41"/>
      <c r="H27" s="41" t="s">
        <v>515</v>
      </c>
      <c r="I27" s="39" t="s">
        <v>515</v>
      </c>
      <c r="J27" s="41" t="s">
        <v>515</v>
      </c>
    </row>
    <row r="28" ht="25" customHeight="1" spans="1:10">
      <c r="A28" s="37" t="s">
        <v>515</v>
      </c>
      <c r="B28" s="38" t="s">
        <v>515</v>
      </c>
      <c r="C28" s="39" t="s">
        <v>521</v>
      </c>
      <c r="D28" s="37" t="s">
        <v>294</v>
      </c>
      <c r="E28" s="40">
        <v>100</v>
      </c>
      <c r="F28" s="41" t="s">
        <v>296</v>
      </c>
      <c r="G28" s="41" t="s">
        <v>505</v>
      </c>
      <c r="H28" s="41" t="s">
        <v>522</v>
      </c>
      <c r="I28" s="38" t="s">
        <v>523</v>
      </c>
      <c r="J28" s="41" t="s">
        <v>524</v>
      </c>
    </row>
    <row r="29" ht="25" customHeight="1" spans="1:10">
      <c r="A29" s="37" t="s">
        <v>291</v>
      </c>
      <c r="B29" s="38" t="s">
        <v>525</v>
      </c>
      <c r="C29" s="39" t="s">
        <v>526</v>
      </c>
      <c r="D29" s="37" t="s">
        <v>294</v>
      </c>
      <c r="E29" s="40">
        <v>100</v>
      </c>
      <c r="F29" s="41" t="s">
        <v>296</v>
      </c>
      <c r="G29" s="41" t="s">
        <v>505</v>
      </c>
      <c r="H29" s="41" t="s">
        <v>527</v>
      </c>
      <c r="I29" s="38" t="s">
        <v>528</v>
      </c>
      <c r="J29" s="41" t="s">
        <v>529</v>
      </c>
    </row>
    <row r="30" ht="25" customHeight="1" spans="1:10">
      <c r="A30" s="37" t="s">
        <v>298</v>
      </c>
      <c r="B30" s="38" t="s">
        <v>530</v>
      </c>
      <c r="C30" s="38" t="s">
        <v>531</v>
      </c>
      <c r="D30" s="37" t="s">
        <v>294</v>
      </c>
      <c r="E30" s="40">
        <v>95</v>
      </c>
      <c r="F30" s="41" t="s">
        <v>296</v>
      </c>
      <c r="G30" s="41" t="s">
        <v>505</v>
      </c>
      <c r="H30" s="41" t="s">
        <v>532</v>
      </c>
      <c r="I30" s="38" t="s">
        <v>531</v>
      </c>
      <c r="J30" s="41" t="s">
        <v>529</v>
      </c>
    </row>
  </sheetData>
  <mergeCells count="23">
    <mergeCell ref="A2:J2"/>
    <mergeCell ref="A3:C3"/>
    <mergeCell ref="B4:E4"/>
    <mergeCell ref="F4:G4"/>
    <mergeCell ref="H4:J4"/>
    <mergeCell ref="A5:I5"/>
    <mergeCell ref="C6:I6"/>
    <mergeCell ref="C7:I7"/>
    <mergeCell ref="C8:I8"/>
    <mergeCell ref="A9:J9"/>
    <mergeCell ref="H10:J10"/>
    <mergeCell ref="A12:G12"/>
    <mergeCell ref="C13:G13"/>
    <mergeCell ref="C14:G14"/>
    <mergeCell ref="A15:J15"/>
    <mergeCell ref="A16:G16"/>
    <mergeCell ref="A6:A7"/>
    <mergeCell ref="H16:H17"/>
    <mergeCell ref="I16:I17"/>
    <mergeCell ref="J16:J17"/>
    <mergeCell ref="A10:B11"/>
    <mergeCell ref="C10:G11"/>
    <mergeCell ref="A13:B14"/>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13" t="s">
        <v>54</v>
      </c>
    </row>
    <row r="2" ht="41.25" customHeight="1" spans="1:1">
      <c r="A2" s="91" t="s">
        <v>55</v>
      </c>
    </row>
    <row r="3" ht="17.25" customHeight="1" spans="1:19">
      <c r="A3" s="94" t="s">
        <v>2</v>
      </c>
      <c r="S3" s="96" t="s">
        <v>3</v>
      </c>
    </row>
    <row r="4" ht="21.75" customHeight="1" spans="1:19">
      <c r="A4" s="228" t="s">
        <v>56</v>
      </c>
      <c r="B4" s="229" t="s">
        <v>57</v>
      </c>
      <c r="C4" s="229" t="s">
        <v>58</v>
      </c>
      <c r="D4" s="230" t="s">
        <v>59</v>
      </c>
      <c r="E4" s="230"/>
      <c r="F4" s="230"/>
      <c r="G4" s="230"/>
      <c r="H4" s="230"/>
      <c r="I4" s="177"/>
      <c r="J4" s="230"/>
      <c r="K4" s="230"/>
      <c r="L4" s="230"/>
      <c r="M4" s="230"/>
      <c r="N4" s="236"/>
      <c r="O4" s="230" t="s">
        <v>47</v>
      </c>
      <c r="P4" s="230"/>
      <c r="Q4" s="230"/>
      <c r="R4" s="230"/>
      <c r="S4" s="236"/>
    </row>
    <row r="5" ht="27" customHeight="1" spans="1:19">
      <c r="A5" s="231"/>
      <c r="B5" s="232"/>
      <c r="C5" s="232"/>
      <c r="D5" s="232" t="s">
        <v>60</v>
      </c>
      <c r="E5" s="232" t="s">
        <v>61</v>
      </c>
      <c r="F5" s="232" t="s">
        <v>62</v>
      </c>
      <c r="G5" s="232" t="s">
        <v>63</v>
      </c>
      <c r="H5" s="232" t="s">
        <v>64</v>
      </c>
      <c r="I5" s="237" t="s">
        <v>65</v>
      </c>
      <c r="J5" s="238"/>
      <c r="K5" s="238"/>
      <c r="L5" s="238"/>
      <c r="M5" s="238"/>
      <c r="N5" s="239"/>
      <c r="O5" s="232" t="s">
        <v>60</v>
      </c>
      <c r="P5" s="232" t="s">
        <v>61</v>
      </c>
      <c r="Q5" s="232" t="s">
        <v>62</v>
      </c>
      <c r="R5" s="232" t="s">
        <v>63</v>
      </c>
      <c r="S5" s="232" t="s">
        <v>66</v>
      </c>
    </row>
    <row r="6" ht="30" customHeight="1" spans="1:19">
      <c r="A6" s="233"/>
      <c r="B6" s="152"/>
      <c r="C6" s="161"/>
      <c r="D6" s="161"/>
      <c r="E6" s="161"/>
      <c r="F6" s="161"/>
      <c r="G6" s="161"/>
      <c r="H6" s="161"/>
      <c r="I6" s="118" t="s">
        <v>60</v>
      </c>
      <c r="J6" s="239" t="s">
        <v>67</v>
      </c>
      <c r="K6" s="239" t="s">
        <v>68</v>
      </c>
      <c r="L6" s="239" t="s">
        <v>69</v>
      </c>
      <c r="M6" s="239" t="s">
        <v>70</v>
      </c>
      <c r="N6" s="239" t="s">
        <v>71</v>
      </c>
      <c r="O6" s="240"/>
      <c r="P6" s="240"/>
      <c r="Q6" s="240"/>
      <c r="R6" s="240"/>
      <c r="S6" s="161"/>
    </row>
    <row r="7" ht="15" customHeight="1" spans="1:19">
      <c r="A7" s="234">
        <v>1</v>
      </c>
      <c r="B7" s="234">
        <v>2</v>
      </c>
      <c r="C7" s="234">
        <v>3</v>
      </c>
      <c r="D7" s="234">
        <v>4</v>
      </c>
      <c r="E7" s="234">
        <v>5</v>
      </c>
      <c r="F7" s="234">
        <v>6</v>
      </c>
      <c r="G7" s="234">
        <v>7</v>
      </c>
      <c r="H7" s="234">
        <v>8</v>
      </c>
      <c r="I7" s="118">
        <v>9</v>
      </c>
      <c r="J7" s="234">
        <v>10</v>
      </c>
      <c r="K7" s="234">
        <v>11</v>
      </c>
      <c r="L7" s="234">
        <v>12</v>
      </c>
      <c r="M7" s="234">
        <v>13</v>
      </c>
      <c r="N7" s="234">
        <v>14</v>
      </c>
      <c r="O7" s="234">
        <v>15</v>
      </c>
      <c r="P7" s="234">
        <v>16</v>
      </c>
      <c r="Q7" s="234">
        <v>17</v>
      </c>
      <c r="R7" s="234">
        <v>18</v>
      </c>
      <c r="S7" s="234">
        <v>19</v>
      </c>
    </row>
    <row r="8" ht="18" customHeight="1" spans="1:19">
      <c r="A8" s="77" t="s">
        <v>72</v>
      </c>
      <c r="B8" s="77" t="s">
        <v>73</v>
      </c>
      <c r="C8" s="50">
        <v>78756486</v>
      </c>
      <c r="D8" s="50">
        <v>78756486</v>
      </c>
      <c r="E8" s="50">
        <v>47120708</v>
      </c>
      <c r="F8" s="50"/>
      <c r="G8" s="50"/>
      <c r="H8" s="50">
        <v>7048120</v>
      </c>
      <c r="I8" s="50">
        <v>24587658</v>
      </c>
      <c r="J8" s="50"/>
      <c r="K8" s="50"/>
      <c r="L8" s="50"/>
      <c r="M8" s="50"/>
      <c r="N8" s="50">
        <v>24587658</v>
      </c>
      <c r="O8" s="50"/>
      <c r="P8" s="50"/>
      <c r="Q8" s="50"/>
      <c r="R8" s="50"/>
      <c r="S8" s="50"/>
    </row>
    <row r="9" ht="18" customHeight="1" spans="1:19">
      <c r="A9" s="99" t="s">
        <v>58</v>
      </c>
      <c r="B9" s="235"/>
      <c r="C9" s="50">
        <v>78756486</v>
      </c>
      <c r="D9" s="50">
        <v>78756486</v>
      </c>
      <c r="E9" s="50">
        <v>47120708</v>
      </c>
      <c r="F9" s="50"/>
      <c r="G9" s="50"/>
      <c r="H9" s="50">
        <v>7048120</v>
      </c>
      <c r="I9" s="50">
        <v>24587658</v>
      </c>
      <c r="J9" s="50"/>
      <c r="K9" s="50"/>
      <c r="L9" s="50"/>
      <c r="M9" s="50"/>
      <c r="N9" s="50">
        <v>24587658</v>
      </c>
      <c r="O9" s="50"/>
      <c r="P9" s="50"/>
      <c r="Q9" s="50"/>
      <c r="R9" s="50"/>
      <c r="S9" s="5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96" t="s">
        <v>74</v>
      </c>
    </row>
    <row r="2" ht="41.25" customHeight="1" spans="1:1">
      <c r="A2" s="91" t="s">
        <v>75</v>
      </c>
    </row>
    <row r="3" ht="17.25" customHeight="1" spans="1:15">
      <c r="A3" s="94" t="s">
        <v>2</v>
      </c>
      <c r="O3" s="96" t="s">
        <v>3</v>
      </c>
    </row>
    <row r="4" ht="27" customHeight="1" spans="1:15">
      <c r="A4" s="214" t="s">
        <v>76</v>
      </c>
      <c r="B4" s="214" t="s">
        <v>77</v>
      </c>
      <c r="C4" s="214" t="s">
        <v>58</v>
      </c>
      <c r="D4" s="215" t="s">
        <v>61</v>
      </c>
      <c r="E4" s="216"/>
      <c r="F4" s="217"/>
      <c r="G4" s="218" t="s">
        <v>62</v>
      </c>
      <c r="H4" s="218" t="s">
        <v>63</v>
      </c>
      <c r="I4" s="218" t="s">
        <v>78</v>
      </c>
      <c r="J4" s="215" t="s">
        <v>65</v>
      </c>
      <c r="K4" s="216"/>
      <c r="L4" s="216"/>
      <c r="M4" s="216"/>
      <c r="N4" s="225"/>
      <c r="O4" s="226"/>
    </row>
    <row r="5" ht="42" customHeight="1" spans="1:15">
      <c r="A5" s="219"/>
      <c r="B5" s="219"/>
      <c r="C5" s="220"/>
      <c r="D5" s="221" t="s">
        <v>60</v>
      </c>
      <c r="E5" s="221" t="s">
        <v>79</v>
      </c>
      <c r="F5" s="221" t="s">
        <v>80</v>
      </c>
      <c r="G5" s="220"/>
      <c r="H5" s="220"/>
      <c r="I5" s="227"/>
      <c r="J5" s="221" t="s">
        <v>60</v>
      </c>
      <c r="K5" s="208" t="s">
        <v>81</v>
      </c>
      <c r="L5" s="208" t="s">
        <v>82</v>
      </c>
      <c r="M5" s="208" t="s">
        <v>83</v>
      </c>
      <c r="N5" s="208" t="s">
        <v>84</v>
      </c>
      <c r="O5" s="208" t="s">
        <v>85</v>
      </c>
    </row>
    <row r="6" ht="18" customHeight="1" spans="1:15">
      <c r="A6" s="102" t="s">
        <v>86</v>
      </c>
      <c r="B6" s="102" t="s">
        <v>87</v>
      </c>
      <c r="C6" s="102" t="s">
        <v>88</v>
      </c>
      <c r="D6" s="105" t="s">
        <v>89</v>
      </c>
      <c r="E6" s="105" t="s">
        <v>90</v>
      </c>
      <c r="F6" s="105" t="s">
        <v>91</v>
      </c>
      <c r="G6" s="105" t="s">
        <v>92</v>
      </c>
      <c r="H6" s="105" t="s">
        <v>93</v>
      </c>
      <c r="I6" s="105" t="s">
        <v>94</v>
      </c>
      <c r="J6" s="105" t="s">
        <v>95</v>
      </c>
      <c r="K6" s="105" t="s">
        <v>96</v>
      </c>
      <c r="L6" s="105" t="s">
        <v>97</v>
      </c>
      <c r="M6" s="105" t="s">
        <v>98</v>
      </c>
      <c r="N6" s="102" t="s">
        <v>99</v>
      </c>
      <c r="O6" s="105" t="s">
        <v>100</v>
      </c>
    </row>
    <row r="7" ht="21" customHeight="1" spans="1:15">
      <c r="A7" s="106" t="s">
        <v>101</v>
      </c>
      <c r="B7" s="106" t="s">
        <v>102</v>
      </c>
      <c r="C7" s="50">
        <v>66012484</v>
      </c>
      <c r="D7" s="50">
        <v>34376706</v>
      </c>
      <c r="E7" s="50">
        <v>27503260</v>
      </c>
      <c r="F7" s="50">
        <v>6873446</v>
      </c>
      <c r="G7" s="50"/>
      <c r="H7" s="50"/>
      <c r="I7" s="50">
        <v>7048120</v>
      </c>
      <c r="J7" s="50">
        <v>24587658</v>
      </c>
      <c r="K7" s="50"/>
      <c r="L7" s="50"/>
      <c r="M7" s="50"/>
      <c r="N7" s="50"/>
      <c r="O7" s="50">
        <v>24587658</v>
      </c>
    </row>
    <row r="8" ht="21" customHeight="1" spans="1:15">
      <c r="A8" s="222" t="s">
        <v>103</v>
      </c>
      <c r="B8" s="222" t="s">
        <v>104</v>
      </c>
      <c r="C8" s="50">
        <v>66012484</v>
      </c>
      <c r="D8" s="50">
        <v>34376706</v>
      </c>
      <c r="E8" s="50">
        <v>27503260</v>
      </c>
      <c r="F8" s="50">
        <v>6873446</v>
      </c>
      <c r="G8" s="50"/>
      <c r="H8" s="50"/>
      <c r="I8" s="50">
        <v>7048120</v>
      </c>
      <c r="J8" s="50">
        <v>24587658</v>
      </c>
      <c r="K8" s="50"/>
      <c r="L8" s="50"/>
      <c r="M8" s="50"/>
      <c r="N8" s="50"/>
      <c r="O8" s="50">
        <v>24587658</v>
      </c>
    </row>
    <row r="9" ht="21" customHeight="1" spans="1:15">
      <c r="A9" s="223" t="s">
        <v>105</v>
      </c>
      <c r="B9" s="223" t="s">
        <v>106</v>
      </c>
      <c r="C9" s="50">
        <v>66012484</v>
      </c>
      <c r="D9" s="50">
        <v>34376706</v>
      </c>
      <c r="E9" s="50">
        <v>27503260</v>
      </c>
      <c r="F9" s="50">
        <v>6873446</v>
      </c>
      <c r="G9" s="50"/>
      <c r="H9" s="50"/>
      <c r="I9" s="50">
        <v>7048120</v>
      </c>
      <c r="J9" s="50">
        <v>24587658</v>
      </c>
      <c r="K9" s="50"/>
      <c r="L9" s="50"/>
      <c r="M9" s="50"/>
      <c r="N9" s="50"/>
      <c r="O9" s="50">
        <v>24587658</v>
      </c>
    </row>
    <row r="10" ht="21" customHeight="1" spans="1:15">
      <c r="A10" s="106" t="s">
        <v>107</v>
      </c>
      <c r="B10" s="106" t="s">
        <v>108</v>
      </c>
      <c r="C10" s="50">
        <v>5824622</v>
      </c>
      <c r="D10" s="50">
        <v>5824622</v>
      </c>
      <c r="E10" s="50">
        <v>5750438</v>
      </c>
      <c r="F10" s="50">
        <v>74184</v>
      </c>
      <c r="G10" s="50"/>
      <c r="H10" s="50"/>
      <c r="I10" s="50"/>
      <c r="J10" s="50"/>
      <c r="K10" s="50"/>
      <c r="L10" s="50"/>
      <c r="M10" s="50"/>
      <c r="N10" s="50"/>
      <c r="O10" s="50"/>
    </row>
    <row r="11" ht="21" customHeight="1" spans="1:15">
      <c r="A11" s="222" t="s">
        <v>109</v>
      </c>
      <c r="B11" s="222" t="s">
        <v>110</v>
      </c>
      <c r="C11" s="50">
        <v>5750438</v>
      </c>
      <c r="D11" s="50">
        <v>5750438</v>
      </c>
      <c r="E11" s="50">
        <v>5750438</v>
      </c>
      <c r="F11" s="50"/>
      <c r="G11" s="50"/>
      <c r="H11" s="50"/>
      <c r="I11" s="50"/>
      <c r="J11" s="50"/>
      <c r="K11" s="50"/>
      <c r="L11" s="50"/>
      <c r="M11" s="50"/>
      <c r="N11" s="50"/>
      <c r="O11" s="50"/>
    </row>
    <row r="12" ht="21" customHeight="1" spans="1:15">
      <c r="A12" s="223" t="s">
        <v>111</v>
      </c>
      <c r="B12" s="223" t="s">
        <v>112</v>
      </c>
      <c r="C12" s="50">
        <v>1123200</v>
      </c>
      <c r="D12" s="50">
        <v>1123200</v>
      </c>
      <c r="E12" s="50">
        <v>1123200</v>
      </c>
      <c r="F12" s="50"/>
      <c r="G12" s="50"/>
      <c r="H12" s="50"/>
      <c r="I12" s="50"/>
      <c r="J12" s="50"/>
      <c r="K12" s="50"/>
      <c r="L12" s="50"/>
      <c r="M12" s="50"/>
      <c r="N12" s="50"/>
      <c r="O12" s="50"/>
    </row>
    <row r="13" ht="21" customHeight="1" spans="1:15">
      <c r="A13" s="223" t="s">
        <v>113</v>
      </c>
      <c r="B13" s="223" t="s">
        <v>114</v>
      </c>
      <c r="C13" s="50">
        <v>4217408</v>
      </c>
      <c r="D13" s="50">
        <v>4217408</v>
      </c>
      <c r="E13" s="50">
        <v>4217408</v>
      </c>
      <c r="F13" s="50"/>
      <c r="G13" s="50"/>
      <c r="H13" s="50"/>
      <c r="I13" s="50"/>
      <c r="J13" s="50"/>
      <c r="K13" s="50"/>
      <c r="L13" s="50"/>
      <c r="M13" s="50"/>
      <c r="N13" s="50"/>
      <c r="O13" s="50"/>
    </row>
    <row r="14" ht="21" customHeight="1" spans="1:15">
      <c r="A14" s="223" t="s">
        <v>115</v>
      </c>
      <c r="B14" s="223" t="s">
        <v>116</v>
      </c>
      <c r="C14" s="50">
        <v>409830</v>
      </c>
      <c r="D14" s="50">
        <v>409830</v>
      </c>
      <c r="E14" s="50">
        <v>409830</v>
      </c>
      <c r="F14" s="50"/>
      <c r="G14" s="50"/>
      <c r="H14" s="50"/>
      <c r="I14" s="50"/>
      <c r="J14" s="50"/>
      <c r="K14" s="50"/>
      <c r="L14" s="50"/>
      <c r="M14" s="50"/>
      <c r="N14" s="50"/>
      <c r="O14" s="50"/>
    </row>
    <row r="15" ht="21" customHeight="1" spans="1:15">
      <c r="A15" s="222" t="s">
        <v>117</v>
      </c>
      <c r="B15" s="222" t="s">
        <v>118</v>
      </c>
      <c r="C15" s="50">
        <v>74184</v>
      </c>
      <c r="D15" s="50">
        <v>74184</v>
      </c>
      <c r="E15" s="50"/>
      <c r="F15" s="50">
        <v>74184</v>
      </c>
      <c r="G15" s="50"/>
      <c r="H15" s="50"/>
      <c r="I15" s="50"/>
      <c r="J15" s="50"/>
      <c r="K15" s="50"/>
      <c r="L15" s="50"/>
      <c r="M15" s="50"/>
      <c r="N15" s="50"/>
      <c r="O15" s="50"/>
    </row>
    <row r="16" ht="21" customHeight="1" spans="1:15">
      <c r="A16" s="223" t="s">
        <v>119</v>
      </c>
      <c r="B16" s="223" t="s">
        <v>120</v>
      </c>
      <c r="C16" s="50">
        <v>74184</v>
      </c>
      <c r="D16" s="50">
        <v>74184</v>
      </c>
      <c r="E16" s="50"/>
      <c r="F16" s="50">
        <v>74184</v>
      </c>
      <c r="G16" s="50"/>
      <c r="H16" s="50"/>
      <c r="I16" s="50"/>
      <c r="J16" s="50"/>
      <c r="K16" s="50"/>
      <c r="L16" s="50"/>
      <c r="M16" s="50"/>
      <c r="N16" s="50"/>
      <c r="O16" s="50"/>
    </row>
    <row r="17" ht="21" customHeight="1" spans="1:15">
      <c r="A17" s="106" t="s">
        <v>121</v>
      </c>
      <c r="B17" s="106" t="s">
        <v>122</v>
      </c>
      <c r="C17" s="50">
        <v>3666260</v>
      </c>
      <c r="D17" s="50">
        <v>3666260</v>
      </c>
      <c r="E17" s="50">
        <v>3666260</v>
      </c>
      <c r="F17" s="50"/>
      <c r="G17" s="50"/>
      <c r="H17" s="50"/>
      <c r="I17" s="50"/>
      <c r="J17" s="50"/>
      <c r="K17" s="50"/>
      <c r="L17" s="50"/>
      <c r="M17" s="50"/>
      <c r="N17" s="50"/>
      <c r="O17" s="50"/>
    </row>
    <row r="18" ht="21" customHeight="1" spans="1:15">
      <c r="A18" s="222" t="s">
        <v>123</v>
      </c>
      <c r="B18" s="222" t="s">
        <v>124</v>
      </c>
      <c r="C18" s="50">
        <v>3666260</v>
      </c>
      <c r="D18" s="50">
        <v>3666260</v>
      </c>
      <c r="E18" s="50">
        <v>3666260</v>
      </c>
      <c r="F18" s="50"/>
      <c r="G18" s="50"/>
      <c r="H18" s="50"/>
      <c r="I18" s="50"/>
      <c r="J18" s="50"/>
      <c r="K18" s="50"/>
      <c r="L18" s="50"/>
      <c r="M18" s="50"/>
      <c r="N18" s="50"/>
      <c r="O18" s="50"/>
    </row>
    <row r="19" ht="21" customHeight="1" spans="1:15">
      <c r="A19" s="223" t="s">
        <v>125</v>
      </c>
      <c r="B19" s="223" t="s">
        <v>126</v>
      </c>
      <c r="C19" s="50">
        <v>1882192</v>
      </c>
      <c r="D19" s="50">
        <v>1882192</v>
      </c>
      <c r="E19" s="50">
        <v>1882192</v>
      </c>
      <c r="F19" s="50"/>
      <c r="G19" s="50"/>
      <c r="H19" s="50"/>
      <c r="I19" s="50"/>
      <c r="J19" s="50"/>
      <c r="K19" s="50"/>
      <c r="L19" s="50"/>
      <c r="M19" s="50"/>
      <c r="N19" s="50"/>
      <c r="O19" s="50"/>
    </row>
    <row r="20" ht="21" customHeight="1" spans="1:15">
      <c r="A20" s="223" t="s">
        <v>127</v>
      </c>
      <c r="B20" s="223" t="s">
        <v>128</v>
      </c>
      <c r="C20" s="50">
        <v>1530750</v>
      </c>
      <c r="D20" s="50">
        <v>1530750</v>
      </c>
      <c r="E20" s="50">
        <v>1530750</v>
      </c>
      <c r="F20" s="50"/>
      <c r="G20" s="50"/>
      <c r="H20" s="50"/>
      <c r="I20" s="50"/>
      <c r="J20" s="50"/>
      <c r="K20" s="50"/>
      <c r="L20" s="50"/>
      <c r="M20" s="50"/>
      <c r="N20" s="50"/>
      <c r="O20" s="50"/>
    </row>
    <row r="21" ht="21" customHeight="1" spans="1:15">
      <c r="A21" s="223" t="s">
        <v>129</v>
      </c>
      <c r="B21" s="223" t="s">
        <v>130</v>
      </c>
      <c r="C21" s="50">
        <v>253318</v>
      </c>
      <c r="D21" s="50">
        <v>253318</v>
      </c>
      <c r="E21" s="50">
        <v>253318</v>
      </c>
      <c r="F21" s="50"/>
      <c r="G21" s="50"/>
      <c r="H21" s="50"/>
      <c r="I21" s="50"/>
      <c r="J21" s="50"/>
      <c r="K21" s="50"/>
      <c r="L21" s="50"/>
      <c r="M21" s="50"/>
      <c r="N21" s="50"/>
      <c r="O21" s="50"/>
    </row>
    <row r="22" ht="21" customHeight="1" spans="1:15">
      <c r="A22" s="106" t="s">
        <v>131</v>
      </c>
      <c r="B22" s="106" t="s">
        <v>132</v>
      </c>
      <c r="C22" s="50">
        <v>3253120</v>
      </c>
      <c r="D22" s="50">
        <v>3253120</v>
      </c>
      <c r="E22" s="50">
        <v>3253120</v>
      </c>
      <c r="F22" s="50"/>
      <c r="G22" s="50"/>
      <c r="H22" s="50"/>
      <c r="I22" s="50"/>
      <c r="J22" s="50"/>
      <c r="K22" s="50"/>
      <c r="L22" s="50"/>
      <c r="M22" s="50"/>
      <c r="N22" s="50"/>
      <c r="O22" s="50"/>
    </row>
    <row r="23" ht="21" customHeight="1" spans="1:15">
      <c r="A23" s="222" t="s">
        <v>133</v>
      </c>
      <c r="B23" s="222" t="s">
        <v>134</v>
      </c>
      <c r="C23" s="50">
        <v>3253120</v>
      </c>
      <c r="D23" s="50">
        <v>3253120</v>
      </c>
      <c r="E23" s="50">
        <v>3253120</v>
      </c>
      <c r="F23" s="50"/>
      <c r="G23" s="50"/>
      <c r="H23" s="50"/>
      <c r="I23" s="50"/>
      <c r="J23" s="50"/>
      <c r="K23" s="50"/>
      <c r="L23" s="50"/>
      <c r="M23" s="50"/>
      <c r="N23" s="50"/>
      <c r="O23" s="50"/>
    </row>
    <row r="24" ht="21" customHeight="1" spans="1:15">
      <c r="A24" s="223" t="s">
        <v>135</v>
      </c>
      <c r="B24" s="223" t="s">
        <v>136</v>
      </c>
      <c r="C24" s="50">
        <v>3253120</v>
      </c>
      <c r="D24" s="50">
        <v>3253120</v>
      </c>
      <c r="E24" s="50">
        <v>3253120</v>
      </c>
      <c r="F24" s="50"/>
      <c r="G24" s="50"/>
      <c r="H24" s="50"/>
      <c r="I24" s="50"/>
      <c r="J24" s="50"/>
      <c r="K24" s="50"/>
      <c r="L24" s="50"/>
      <c r="M24" s="50"/>
      <c r="N24" s="50"/>
      <c r="O24" s="50"/>
    </row>
    <row r="25" ht="21" customHeight="1" spans="1:15">
      <c r="A25" s="224" t="s">
        <v>58</v>
      </c>
      <c r="B25" s="83"/>
      <c r="C25" s="50">
        <v>78756486</v>
      </c>
      <c r="D25" s="50">
        <v>47120708</v>
      </c>
      <c r="E25" s="50">
        <v>40173078</v>
      </c>
      <c r="F25" s="50">
        <v>6947630</v>
      </c>
      <c r="G25" s="50"/>
      <c r="H25" s="50"/>
      <c r="I25" s="50">
        <v>7048120</v>
      </c>
      <c r="J25" s="50">
        <v>24587658</v>
      </c>
      <c r="K25" s="50"/>
      <c r="L25" s="50"/>
      <c r="M25" s="50"/>
      <c r="N25" s="50"/>
      <c r="O25" s="50">
        <v>24587658</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A1" sqref="A1"/>
    </sheetView>
  </sheetViews>
  <sheetFormatPr defaultColWidth="8.575" defaultRowHeight="12.75" customHeight="1" outlineLevelCol="3"/>
  <cols>
    <col min="1" max="4" width="35.575" customWidth="1"/>
  </cols>
  <sheetData>
    <row r="1" ht="15" customHeight="1" spans="1:4">
      <c r="A1" s="92"/>
      <c r="B1" s="96"/>
      <c r="C1" s="96"/>
      <c r="D1" s="96" t="s">
        <v>137</v>
      </c>
    </row>
    <row r="2" ht="41.25" customHeight="1" spans="1:1">
      <c r="A2" s="242" t="s">
        <v>138</v>
      </c>
    </row>
    <row r="3" ht="17.25" customHeight="1" spans="1:4">
      <c r="A3" s="94" t="s">
        <v>2</v>
      </c>
      <c r="B3" s="207"/>
      <c r="D3" s="96" t="s">
        <v>3</v>
      </c>
    </row>
    <row r="4" ht="17.25" customHeight="1" spans="1:4">
      <c r="A4" s="208" t="s">
        <v>4</v>
      </c>
      <c r="B4" s="209"/>
      <c r="C4" s="208" t="s">
        <v>5</v>
      </c>
      <c r="D4" s="209"/>
    </row>
    <row r="5" ht="18.75" customHeight="1" spans="1:4">
      <c r="A5" s="208" t="s">
        <v>6</v>
      </c>
      <c r="B5" s="208" t="s">
        <v>7</v>
      </c>
      <c r="C5" s="208" t="s">
        <v>8</v>
      </c>
      <c r="D5" s="208" t="s">
        <v>7</v>
      </c>
    </row>
    <row r="6" ht="16.5" customHeight="1" spans="1:4">
      <c r="A6" s="210" t="s">
        <v>139</v>
      </c>
      <c r="B6" s="50">
        <v>47120708</v>
      </c>
      <c r="C6" s="210" t="s">
        <v>140</v>
      </c>
      <c r="D6" s="50">
        <v>47120708</v>
      </c>
    </row>
    <row r="7" ht="16.5" customHeight="1" spans="1:4">
      <c r="A7" s="210" t="s">
        <v>141</v>
      </c>
      <c r="B7" s="50">
        <v>47120708</v>
      </c>
      <c r="C7" s="210" t="s">
        <v>142</v>
      </c>
      <c r="D7" s="50"/>
    </row>
    <row r="8" ht="16.5" customHeight="1" spans="1:4">
      <c r="A8" s="210" t="s">
        <v>143</v>
      </c>
      <c r="B8" s="50"/>
      <c r="C8" s="210" t="s">
        <v>144</v>
      </c>
      <c r="D8" s="50"/>
    </row>
    <row r="9" ht="16.5" customHeight="1" spans="1:4">
      <c r="A9" s="210" t="s">
        <v>145</v>
      </c>
      <c r="B9" s="50"/>
      <c r="C9" s="210" t="s">
        <v>146</v>
      </c>
      <c r="D9" s="50"/>
    </row>
    <row r="10" ht="16.5" customHeight="1" spans="1:4">
      <c r="A10" s="210" t="s">
        <v>147</v>
      </c>
      <c r="B10" s="50"/>
      <c r="C10" s="210" t="s">
        <v>148</v>
      </c>
      <c r="D10" s="50"/>
    </row>
    <row r="11" ht="16.5" customHeight="1" spans="1:4">
      <c r="A11" s="210" t="s">
        <v>141</v>
      </c>
      <c r="B11" s="50"/>
      <c r="C11" s="210" t="s">
        <v>149</v>
      </c>
      <c r="D11" s="50">
        <v>34376706</v>
      </c>
    </row>
    <row r="12" ht="16.5" customHeight="1" spans="1:4">
      <c r="A12" s="21" t="s">
        <v>143</v>
      </c>
      <c r="B12" s="50"/>
      <c r="C12" s="117" t="s">
        <v>150</v>
      </c>
      <c r="D12" s="50"/>
    </row>
    <row r="13" ht="16.5" customHeight="1" spans="1:4">
      <c r="A13" s="21" t="s">
        <v>145</v>
      </c>
      <c r="B13" s="50"/>
      <c r="C13" s="117" t="s">
        <v>151</v>
      </c>
      <c r="D13" s="50"/>
    </row>
    <row r="14" ht="16.5" customHeight="1" spans="1:4">
      <c r="A14" s="211"/>
      <c r="B14" s="50"/>
      <c r="C14" s="117" t="s">
        <v>152</v>
      </c>
      <c r="D14" s="50">
        <v>5824622</v>
      </c>
    </row>
    <row r="15" ht="16.5" customHeight="1" spans="1:4">
      <c r="A15" s="211"/>
      <c r="B15" s="50"/>
      <c r="C15" s="117" t="s">
        <v>153</v>
      </c>
      <c r="D15" s="50">
        <v>3666260</v>
      </c>
    </row>
    <row r="16" ht="16.5" customHeight="1" spans="1:4">
      <c r="A16" s="211"/>
      <c r="B16" s="50"/>
      <c r="C16" s="117" t="s">
        <v>154</v>
      </c>
      <c r="D16" s="50"/>
    </row>
    <row r="17" ht="16.5" customHeight="1" spans="1:4">
      <c r="A17" s="211"/>
      <c r="B17" s="50"/>
      <c r="C17" s="117" t="s">
        <v>155</v>
      </c>
      <c r="D17" s="50"/>
    </row>
    <row r="18" ht="16.5" customHeight="1" spans="1:4">
      <c r="A18" s="211"/>
      <c r="B18" s="50"/>
      <c r="C18" s="117" t="s">
        <v>156</v>
      </c>
      <c r="D18" s="50"/>
    </row>
    <row r="19" ht="16.5" customHeight="1" spans="1:4">
      <c r="A19" s="211"/>
      <c r="B19" s="50"/>
      <c r="C19" s="117" t="s">
        <v>157</v>
      </c>
      <c r="D19" s="50"/>
    </row>
    <row r="20" ht="16.5" customHeight="1" spans="1:4">
      <c r="A20" s="211"/>
      <c r="B20" s="50"/>
      <c r="C20" s="117" t="s">
        <v>158</v>
      </c>
      <c r="D20" s="50"/>
    </row>
    <row r="21" ht="16.5" customHeight="1" spans="1:4">
      <c r="A21" s="211"/>
      <c r="B21" s="50"/>
      <c r="C21" s="117" t="s">
        <v>159</v>
      </c>
      <c r="D21" s="50"/>
    </row>
    <row r="22" ht="16.5" customHeight="1" spans="1:4">
      <c r="A22" s="211"/>
      <c r="B22" s="50"/>
      <c r="C22" s="117" t="s">
        <v>160</v>
      </c>
      <c r="D22" s="50"/>
    </row>
    <row r="23" ht="16.5" customHeight="1" spans="1:4">
      <c r="A23" s="211"/>
      <c r="B23" s="50"/>
      <c r="C23" s="117" t="s">
        <v>161</v>
      </c>
      <c r="D23" s="50"/>
    </row>
    <row r="24" ht="16.5" customHeight="1" spans="1:4">
      <c r="A24" s="211"/>
      <c r="B24" s="50"/>
      <c r="C24" s="117" t="s">
        <v>162</v>
      </c>
      <c r="D24" s="50"/>
    </row>
    <row r="25" ht="16.5" customHeight="1" spans="1:4">
      <c r="A25" s="211"/>
      <c r="B25" s="50"/>
      <c r="C25" s="117" t="s">
        <v>163</v>
      </c>
      <c r="D25" s="50">
        <v>3253120</v>
      </c>
    </row>
    <row r="26" ht="16.5" customHeight="1" spans="1:4">
      <c r="A26" s="211"/>
      <c r="B26" s="50"/>
      <c r="C26" s="117" t="s">
        <v>164</v>
      </c>
      <c r="D26" s="50"/>
    </row>
    <row r="27" ht="16.5" customHeight="1" spans="1:4">
      <c r="A27" s="211"/>
      <c r="B27" s="50"/>
      <c r="C27" s="117" t="s">
        <v>165</v>
      </c>
      <c r="D27" s="50"/>
    </row>
    <row r="28" ht="16.5" customHeight="1" spans="1:4">
      <c r="A28" s="211"/>
      <c r="B28" s="50"/>
      <c r="C28" s="117" t="s">
        <v>166</v>
      </c>
      <c r="D28" s="50"/>
    </row>
    <row r="29" ht="16.5" customHeight="1" spans="1:4">
      <c r="A29" s="211"/>
      <c r="B29" s="50"/>
      <c r="C29" s="117" t="s">
        <v>167</v>
      </c>
      <c r="D29" s="50"/>
    </row>
    <row r="30" ht="16.5" customHeight="1" spans="1:4">
      <c r="A30" s="211"/>
      <c r="B30" s="50"/>
      <c r="C30" s="117" t="s">
        <v>168</v>
      </c>
      <c r="D30" s="50"/>
    </row>
    <row r="31" ht="16.5" customHeight="1" spans="1:4">
      <c r="A31" s="211"/>
      <c r="B31" s="50"/>
      <c r="C31" s="21" t="s">
        <v>169</v>
      </c>
      <c r="D31" s="50"/>
    </row>
    <row r="32" ht="16.5" customHeight="1" spans="1:4">
      <c r="A32" s="211"/>
      <c r="B32" s="50"/>
      <c r="C32" s="21" t="s">
        <v>170</v>
      </c>
      <c r="D32" s="50"/>
    </row>
    <row r="33" ht="16.5" customHeight="1" spans="1:4">
      <c r="A33" s="211"/>
      <c r="B33" s="50"/>
      <c r="C33" s="76" t="s">
        <v>171</v>
      </c>
      <c r="D33" s="50"/>
    </row>
    <row r="34" ht="15" customHeight="1" spans="1:4">
      <c r="A34" s="212" t="s">
        <v>52</v>
      </c>
      <c r="B34" s="213">
        <v>47120708</v>
      </c>
      <c r="C34" s="212" t="s">
        <v>53</v>
      </c>
      <c r="D34" s="213">
        <v>47120708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selection activeCell="K14" sqref="K14"/>
    </sheetView>
  </sheetViews>
  <sheetFormatPr defaultColWidth="9.14166666666667" defaultRowHeight="14.25" customHeight="1" outlineLevelCol="6"/>
  <cols>
    <col min="1" max="1" width="20.1416666666667" customWidth="1"/>
    <col min="2" max="2" width="29.75" customWidth="1"/>
    <col min="3" max="3" width="24.1416666666667" customWidth="1"/>
    <col min="4" max="4" width="19.375" customWidth="1"/>
    <col min="5" max="5" width="21" customWidth="1"/>
    <col min="6" max="6" width="20.75" customWidth="1"/>
    <col min="7" max="7" width="21.125" customWidth="1"/>
  </cols>
  <sheetData>
    <row r="1" customHeight="1" spans="4:7">
      <c r="D1" s="181"/>
      <c r="F1" s="119"/>
      <c r="G1" s="186" t="s">
        <v>172</v>
      </c>
    </row>
    <row r="2" ht="41.25" customHeight="1" spans="1:7">
      <c r="A2" s="170" t="s">
        <v>173</v>
      </c>
      <c r="B2" s="170"/>
      <c r="C2" s="170"/>
      <c r="D2" s="170"/>
      <c r="E2" s="170"/>
      <c r="F2" s="170"/>
      <c r="G2" s="170"/>
    </row>
    <row r="3" ht="18" customHeight="1" spans="1:7">
      <c r="A3" s="63" t="s">
        <v>2</v>
      </c>
      <c r="F3" s="167"/>
      <c r="G3" s="186" t="s">
        <v>3</v>
      </c>
    </row>
    <row r="4" ht="20.25" customHeight="1" spans="1:7">
      <c r="A4" s="201" t="s">
        <v>174</v>
      </c>
      <c r="B4" s="202"/>
      <c r="C4" s="171" t="s">
        <v>58</v>
      </c>
      <c r="D4" s="193" t="s">
        <v>79</v>
      </c>
      <c r="E4" s="13"/>
      <c r="F4" s="46"/>
      <c r="G4" s="183" t="s">
        <v>80</v>
      </c>
    </row>
    <row r="5" ht="20.25" customHeight="1" spans="1:7">
      <c r="A5" s="203" t="s">
        <v>76</v>
      </c>
      <c r="B5" s="203" t="s">
        <v>77</v>
      </c>
      <c r="C5" s="74"/>
      <c r="D5" s="14" t="s">
        <v>60</v>
      </c>
      <c r="E5" s="14" t="s">
        <v>175</v>
      </c>
      <c r="F5" s="14" t="s">
        <v>176</v>
      </c>
      <c r="G5" s="185"/>
    </row>
    <row r="6" ht="15" customHeight="1" spans="1:7">
      <c r="A6" s="20" t="s">
        <v>86</v>
      </c>
      <c r="B6" s="20" t="s">
        <v>87</v>
      </c>
      <c r="C6" s="20" t="s">
        <v>88</v>
      </c>
      <c r="D6" s="20" t="s">
        <v>89</v>
      </c>
      <c r="E6" s="20" t="s">
        <v>90</v>
      </c>
      <c r="F6" s="20" t="s">
        <v>91</v>
      </c>
      <c r="G6" s="20" t="s">
        <v>92</v>
      </c>
    </row>
    <row r="7" ht="18" customHeight="1" spans="1:7">
      <c r="A7" s="76" t="s">
        <v>101</v>
      </c>
      <c r="B7" s="76" t="s">
        <v>102</v>
      </c>
      <c r="C7" s="204">
        <v>34376706</v>
      </c>
      <c r="D7" s="204">
        <v>27503260</v>
      </c>
      <c r="E7" s="204">
        <v>26502260</v>
      </c>
      <c r="F7" s="204">
        <v>1001000</v>
      </c>
      <c r="G7" s="204">
        <v>6873446</v>
      </c>
    </row>
    <row r="8" ht="18" customHeight="1" spans="1:7">
      <c r="A8" s="180" t="s">
        <v>103</v>
      </c>
      <c r="B8" s="180" t="s">
        <v>104</v>
      </c>
      <c r="C8" s="204">
        <v>34376706</v>
      </c>
      <c r="D8" s="204">
        <v>27503260</v>
      </c>
      <c r="E8" s="204">
        <v>26502260</v>
      </c>
      <c r="F8" s="204">
        <v>1001000</v>
      </c>
      <c r="G8" s="204">
        <v>6873446</v>
      </c>
    </row>
    <row r="9" ht="18" customHeight="1" spans="1:7">
      <c r="A9" s="205" t="s">
        <v>105</v>
      </c>
      <c r="B9" s="205" t="s">
        <v>106</v>
      </c>
      <c r="C9" s="204">
        <v>34376706</v>
      </c>
      <c r="D9" s="204">
        <v>27503260</v>
      </c>
      <c r="E9" s="204">
        <v>26502260</v>
      </c>
      <c r="F9" s="204">
        <v>1001000</v>
      </c>
      <c r="G9" s="204">
        <v>6873446</v>
      </c>
    </row>
    <row r="10" ht="18" customHeight="1" spans="1:7">
      <c r="A10" s="76" t="s">
        <v>107</v>
      </c>
      <c r="B10" s="76" t="s">
        <v>108</v>
      </c>
      <c r="C10" s="204">
        <v>5824622</v>
      </c>
      <c r="D10" s="204">
        <v>5750438</v>
      </c>
      <c r="E10" s="204">
        <v>5750438</v>
      </c>
      <c r="F10" s="204"/>
      <c r="G10" s="204">
        <v>74184</v>
      </c>
    </row>
    <row r="11" ht="18" customHeight="1" spans="1:7">
      <c r="A11" s="180" t="s">
        <v>109</v>
      </c>
      <c r="B11" s="180" t="s">
        <v>110</v>
      </c>
      <c r="C11" s="204">
        <v>5750438</v>
      </c>
      <c r="D11" s="204">
        <v>5750438</v>
      </c>
      <c r="E11" s="204">
        <v>5750438</v>
      </c>
      <c r="F11" s="204"/>
      <c r="G11" s="204"/>
    </row>
    <row r="12" ht="18" customHeight="1" spans="1:7">
      <c r="A12" s="205" t="s">
        <v>111</v>
      </c>
      <c r="B12" s="205" t="s">
        <v>112</v>
      </c>
      <c r="C12" s="204">
        <v>1123200</v>
      </c>
      <c r="D12" s="204">
        <v>1123200</v>
      </c>
      <c r="E12" s="204">
        <v>1123200</v>
      </c>
      <c r="F12" s="204"/>
      <c r="G12" s="204"/>
    </row>
    <row r="13" ht="18" customHeight="1" spans="1:7">
      <c r="A13" s="205" t="s">
        <v>113</v>
      </c>
      <c r="B13" s="205" t="s">
        <v>114</v>
      </c>
      <c r="C13" s="204">
        <v>4217408</v>
      </c>
      <c r="D13" s="204">
        <v>4217408</v>
      </c>
      <c r="E13" s="204">
        <v>4217408</v>
      </c>
      <c r="F13" s="204"/>
      <c r="G13" s="204"/>
    </row>
    <row r="14" ht="18" customHeight="1" spans="1:7">
      <c r="A14" s="205" t="s">
        <v>115</v>
      </c>
      <c r="B14" s="205" t="s">
        <v>116</v>
      </c>
      <c r="C14" s="204">
        <v>409830</v>
      </c>
      <c r="D14" s="204">
        <v>409830</v>
      </c>
      <c r="E14" s="204">
        <v>409830</v>
      </c>
      <c r="F14" s="204"/>
      <c r="G14" s="204"/>
    </row>
    <row r="15" ht="18" customHeight="1" spans="1:7">
      <c r="A15" s="180" t="s">
        <v>117</v>
      </c>
      <c r="B15" s="180" t="s">
        <v>118</v>
      </c>
      <c r="C15" s="204">
        <v>74184</v>
      </c>
      <c r="D15" s="204"/>
      <c r="E15" s="204"/>
      <c r="F15" s="204"/>
      <c r="G15" s="204">
        <v>74184</v>
      </c>
    </row>
    <row r="16" ht="18" customHeight="1" spans="1:7">
      <c r="A16" s="205" t="s">
        <v>119</v>
      </c>
      <c r="B16" s="205" t="s">
        <v>120</v>
      </c>
      <c r="C16" s="204">
        <v>74184</v>
      </c>
      <c r="D16" s="204"/>
      <c r="E16" s="204"/>
      <c r="F16" s="204"/>
      <c r="G16" s="204">
        <v>74184</v>
      </c>
    </row>
    <row r="17" ht="18" customHeight="1" spans="1:7">
      <c r="A17" s="76" t="s">
        <v>121</v>
      </c>
      <c r="B17" s="76" t="s">
        <v>122</v>
      </c>
      <c r="C17" s="204">
        <v>3666260</v>
      </c>
      <c r="D17" s="204">
        <v>3666260</v>
      </c>
      <c r="E17" s="204">
        <v>3666260</v>
      </c>
      <c r="F17" s="204"/>
      <c r="G17" s="204"/>
    </row>
    <row r="18" ht="18" customHeight="1" spans="1:7">
      <c r="A18" s="180" t="s">
        <v>123</v>
      </c>
      <c r="B18" s="180" t="s">
        <v>124</v>
      </c>
      <c r="C18" s="204">
        <v>3666260</v>
      </c>
      <c r="D18" s="204">
        <v>3666260</v>
      </c>
      <c r="E18" s="204">
        <v>3666260</v>
      </c>
      <c r="F18" s="204"/>
      <c r="G18" s="204"/>
    </row>
    <row r="19" ht="18" customHeight="1" spans="1:7">
      <c r="A19" s="205" t="s">
        <v>125</v>
      </c>
      <c r="B19" s="205" t="s">
        <v>126</v>
      </c>
      <c r="C19" s="204">
        <v>1882192</v>
      </c>
      <c r="D19" s="204">
        <v>1882192</v>
      </c>
      <c r="E19" s="204">
        <v>1882192</v>
      </c>
      <c r="F19" s="204"/>
      <c r="G19" s="204"/>
    </row>
    <row r="20" ht="18" customHeight="1" spans="1:7">
      <c r="A20" s="205" t="s">
        <v>127</v>
      </c>
      <c r="B20" s="205" t="s">
        <v>128</v>
      </c>
      <c r="C20" s="204">
        <v>1530750</v>
      </c>
      <c r="D20" s="204">
        <v>1530750</v>
      </c>
      <c r="E20" s="204">
        <v>1530750</v>
      </c>
      <c r="F20" s="204"/>
      <c r="G20" s="204"/>
    </row>
    <row r="21" ht="18" customHeight="1" spans="1:7">
      <c r="A21" s="205" t="s">
        <v>129</v>
      </c>
      <c r="B21" s="205" t="s">
        <v>130</v>
      </c>
      <c r="C21" s="204">
        <v>253318</v>
      </c>
      <c r="D21" s="204">
        <v>253318</v>
      </c>
      <c r="E21" s="204">
        <v>253318</v>
      </c>
      <c r="F21" s="204"/>
      <c r="G21" s="204"/>
    </row>
    <row r="22" ht="18" customHeight="1" spans="1:7">
      <c r="A22" s="76" t="s">
        <v>131</v>
      </c>
      <c r="B22" s="76" t="s">
        <v>132</v>
      </c>
      <c r="C22" s="204">
        <v>3253120</v>
      </c>
      <c r="D22" s="204">
        <v>3253120</v>
      </c>
      <c r="E22" s="204">
        <v>3253120</v>
      </c>
      <c r="F22" s="204"/>
      <c r="G22" s="204"/>
    </row>
    <row r="23" ht="18" customHeight="1" spans="1:7">
      <c r="A23" s="180" t="s">
        <v>133</v>
      </c>
      <c r="B23" s="180" t="s">
        <v>134</v>
      </c>
      <c r="C23" s="204">
        <v>3253120</v>
      </c>
      <c r="D23" s="204">
        <v>3253120</v>
      </c>
      <c r="E23" s="204">
        <v>3253120</v>
      </c>
      <c r="F23" s="204"/>
      <c r="G23" s="204"/>
    </row>
    <row r="24" ht="18" customHeight="1" spans="1:7">
      <c r="A24" s="205" t="s">
        <v>135</v>
      </c>
      <c r="B24" s="205" t="s">
        <v>136</v>
      </c>
      <c r="C24" s="204">
        <v>3253120</v>
      </c>
      <c r="D24" s="204">
        <v>3253120</v>
      </c>
      <c r="E24" s="204">
        <v>3253120</v>
      </c>
      <c r="F24" s="204"/>
      <c r="G24" s="204"/>
    </row>
    <row r="25" ht="18" customHeight="1" spans="1:7">
      <c r="A25" s="126" t="s">
        <v>177</v>
      </c>
      <c r="B25" s="206" t="s">
        <v>177</v>
      </c>
      <c r="C25" s="204">
        <v>47120708</v>
      </c>
      <c r="D25" s="204">
        <v>40173078</v>
      </c>
      <c r="E25" s="204">
        <v>39172078</v>
      </c>
      <c r="F25" s="204">
        <v>1001000</v>
      </c>
      <c r="G25" s="204">
        <v>6947630</v>
      </c>
    </row>
  </sheetData>
  <mergeCells count="6">
    <mergeCell ref="A2:G2"/>
    <mergeCell ref="A4:B4"/>
    <mergeCell ref="D4:F4"/>
    <mergeCell ref="A25:B25"/>
    <mergeCell ref="C4:C5"/>
    <mergeCell ref="G4:G5"/>
  </mergeCells>
  <printOptions horizontalCentered="1"/>
  <pageMargins left="0.37" right="0.37" top="0.56" bottom="0.56" header="0.48" footer="0.48"/>
  <pageSetup paperSize="9" scale="75"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93"/>
      <c r="B1" s="93"/>
      <c r="C1" s="93"/>
      <c r="D1" s="93"/>
      <c r="E1" s="92"/>
      <c r="F1" s="197" t="s">
        <v>178</v>
      </c>
    </row>
    <row r="2" ht="41.25" customHeight="1" spans="1:6">
      <c r="A2" s="198" t="s">
        <v>179</v>
      </c>
      <c r="B2" s="93"/>
      <c r="C2" s="93"/>
      <c r="D2" s="93"/>
      <c r="E2" s="92"/>
      <c r="F2" s="93"/>
    </row>
    <row r="3" customHeight="1" spans="1:6">
      <c r="A3" s="157" t="s">
        <v>2</v>
      </c>
      <c r="B3" s="199"/>
      <c r="D3" s="93"/>
      <c r="E3" s="92"/>
      <c r="F3" s="113" t="s">
        <v>3</v>
      </c>
    </row>
    <row r="4" ht="27" customHeight="1" spans="1:6">
      <c r="A4" s="97" t="s">
        <v>180</v>
      </c>
      <c r="B4" s="97" t="s">
        <v>181</v>
      </c>
      <c r="C4" s="99" t="s">
        <v>182</v>
      </c>
      <c r="D4" s="97"/>
      <c r="E4" s="98"/>
      <c r="F4" s="97" t="s">
        <v>183</v>
      </c>
    </row>
    <row r="5" ht="28.5" customHeight="1" spans="1:6">
      <c r="A5" s="200"/>
      <c r="B5" s="101"/>
      <c r="C5" s="98" t="s">
        <v>60</v>
      </c>
      <c r="D5" s="98" t="s">
        <v>184</v>
      </c>
      <c r="E5" s="98" t="s">
        <v>185</v>
      </c>
      <c r="F5" s="100"/>
    </row>
    <row r="6" ht="17.25" customHeight="1" spans="1:6">
      <c r="A6" s="105" t="s">
        <v>86</v>
      </c>
      <c r="B6" s="105" t="s">
        <v>87</v>
      </c>
      <c r="C6" s="105" t="s">
        <v>88</v>
      </c>
      <c r="D6" s="105" t="s">
        <v>89</v>
      </c>
      <c r="E6" s="105" t="s">
        <v>90</v>
      </c>
      <c r="F6" s="105" t="s">
        <v>91</v>
      </c>
    </row>
    <row r="7" ht="17.25" customHeight="1" spans="1:6">
      <c r="A7" s="50"/>
      <c r="B7" s="50"/>
      <c r="C7" s="50"/>
      <c r="D7" s="50"/>
      <c r="E7" s="50"/>
      <c r="F7" s="5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1"/>
  <sheetViews>
    <sheetView showZeros="0" topLeftCell="E4" workbookViewId="0">
      <selection activeCell="J31" sqref="J3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81"/>
      <c r="C1" s="187"/>
      <c r="E1" s="188"/>
      <c r="F1" s="188"/>
      <c r="G1" s="188"/>
      <c r="H1" s="188"/>
      <c r="I1" s="130"/>
      <c r="J1" s="130"/>
      <c r="K1" s="130"/>
      <c r="L1" s="130"/>
      <c r="M1" s="130"/>
      <c r="N1" s="130"/>
      <c r="R1" s="130"/>
      <c r="V1" s="187"/>
      <c r="X1" s="84" t="s">
        <v>186</v>
      </c>
    </row>
    <row r="2" ht="45.75" customHeight="1" spans="1:24">
      <c r="A2" s="115" t="s">
        <v>187</v>
      </c>
      <c r="B2" s="62"/>
      <c r="C2" s="115"/>
      <c r="D2" s="115"/>
      <c r="E2" s="115"/>
      <c r="F2" s="115"/>
      <c r="G2" s="115"/>
      <c r="H2" s="115"/>
      <c r="I2" s="115"/>
      <c r="J2" s="115"/>
      <c r="K2" s="115"/>
      <c r="L2" s="115"/>
      <c r="M2" s="115"/>
      <c r="N2" s="115"/>
      <c r="O2" s="62"/>
      <c r="P2" s="62"/>
      <c r="Q2" s="62"/>
      <c r="R2" s="115"/>
      <c r="S2" s="115"/>
      <c r="T2" s="115"/>
      <c r="U2" s="115"/>
      <c r="V2" s="115"/>
      <c r="W2" s="115"/>
      <c r="X2" s="115"/>
    </row>
    <row r="3" ht="18.75" customHeight="1" spans="1:24">
      <c r="A3" s="63" t="s">
        <v>2</v>
      </c>
      <c r="B3" s="64"/>
      <c r="C3" s="189"/>
      <c r="D3" s="189"/>
      <c r="E3" s="189"/>
      <c r="F3" s="189"/>
      <c r="G3" s="189"/>
      <c r="H3" s="189"/>
      <c r="I3" s="132"/>
      <c r="J3" s="132"/>
      <c r="K3" s="132"/>
      <c r="L3" s="132"/>
      <c r="M3" s="132"/>
      <c r="N3" s="132"/>
      <c r="O3" s="65"/>
      <c r="P3" s="65"/>
      <c r="Q3" s="65"/>
      <c r="R3" s="132"/>
      <c r="V3" s="187"/>
      <c r="X3" s="84" t="s">
        <v>3</v>
      </c>
    </row>
    <row r="4" ht="18" customHeight="1" spans="1:24">
      <c r="A4" s="66" t="s">
        <v>188</v>
      </c>
      <c r="B4" s="66" t="s">
        <v>189</v>
      </c>
      <c r="C4" s="66" t="s">
        <v>190</v>
      </c>
      <c r="D4" s="66" t="s">
        <v>191</v>
      </c>
      <c r="E4" s="66" t="s">
        <v>192</v>
      </c>
      <c r="F4" s="66" t="s">
        <v>193</v>
      </c>
      <c r="G4" s="66" t="s">
        <v>194</v>
      </c>
      <c r="H4" s="66" t="s">
        <v>195</v>
      </c>
      <c r="I4" s="193" t="s">
        <v>196</v>
      </c>
      <c r="J4" s="127" t="s">
        <v>196</v>
      </c>
      <c r="K4" s="127"/>
      <c r="L4" s="127"/>
      <c r="M4" s="127"/>
      <c r="N4" s="127"/>
      <c r="O4" s="13"/>
      <c r="P4" s="13"/>
      <c r="Q4" s="13"/>
      <c r="R4" s="148" t="s">
        <v>64</v>
      </c>
      <c r="S4" s="127" t="s">
        <v>65</v>
      </c>
      <c r="T4" s="127"/>
      <c r="U4" s="127"/>
      <c r="V4" s="127"/>
      <c r="W4" s="127"/>
      <c r="X4" s="128"/>
    </row>
    <row r="5" ht="18" customHeight="1" spans="1:24">
      <c r="A5" s="69"/>
      <c r="B5" s="71"/>
      <c r="C5" s="173"/>
      <c r="D5" s="69"/>
      <c r="E5" s="69"/>
      <c r="F5" s="69"/>
      <c r="G5" s="69"/>
      <c r="H5" s="69"/>
      <c r="I5" s="171" t="s">
        <v>197</v>
      </c>
      <c r="J5" s="193" t="s">
        <v>61</v>
      </c>
      <c r="K5" s="127"/>
      <c r="L5" s="127"/>
      <c r="M5" s="127"/>
      <c r="N5" s="128"/>
      <c r="O5" s="12" t="s">
        <v>198</v>
      </c>
      <c r="P5" s="13"/>
      <c r="Q5" s="46"/>
      <c r="R5" s="66" t="s">
        <v>64</v>
      </c>
      <c r="S5" s="193" t="s">
        <v>65</v>
      </c>
      <c r="T5" s="148" t="s">
        <v>67</v>
      </c>
      <c r="U5" s="127" t="s">
        <v>65</v>
      </c>
      <c r="V5" s="148" t="s">
        <v>69</v>
      </c>
      <c r="W5" s="148" t="s">
        <v>70</v>
      </c>
      <c r="X5" s="196" t="s">
        <v>71</v>
      </c>
    </row>
    <row r="6" ht="19.5" customHeight="1" spans="1:24">
      <c r="A6" s="71"/>
      <c r="B6" s="71"/>
      <c r="C6" s="71"/>
      <c r="D6" s="71"/>
      <c r="E6" s="71"/>
      <c r="F6" s="71"/>
      <c r="G6" s="71"/>
      <c r="H6" s="71"/>
      <c r="I6" s="71"/>
      <c r="J6" s="194" t="s">
        <v>199</v>
      </c>
      <c r="K6" s="66" t="s">
        <v>200</v>
      </c>
      <c r="L6" s="66" t="s">
        <v>201</v>
      </c>
      <c r="M6" s="66" t="s">
        <v>202</v>
      </c>
      <c r="N6" s="66" t="s">
        <v>203</v>
      </c>
      <c r="O6" s="66" t="s">
        <v>61</v>
      </c>
      <c r="P6" s="66" t="s">
        <v>62</v>
      </c>
      <c r="Q6" s="66" t="s">
        <v>63</v>
      </c>
      <c r="R6" s="71"/>
      <c r="S6" s="66" t="s">
        <v>60</v>
      </c>
      <c r="T6" s="66" t="s">
        <v>67</v>
      </c>
      <c r="U6" s="66" t="s">
        <v>204</v>
      </c>
      <c r="V6" s="66" t="s">
        <v>69</v>
      </c>
      <c r="W6" s="66" t="s">
        <v>70</v>
      </c>
      <c r="X6" s="66" t="s">
        <v>71</v>
      </c>
    </row>
    <row r="7" ht="37.5" customHeight="1" spans="1:24">
      <c r="A7" s="190"/>
      <c r="B7" s="74"/>
      <c r="C7" s="190"/>
      <c r="D7" s="190"/>
      <c r="E7" s="190"/>
      <c r="F7" s="190"/>
      <c r="G7" s="190"/>
      <c r="H7" s="190"/>
      <c r="I7" s="190"/>
      <c r="J7" s="195" t="s">
        <v>60</v>
      </c>
      <c r="K7" s="72" t="s">
        <v>205</v>
      </c>
      <c r="L7" s="72" t="s">
        <v>201</v>
      </c>
      <c r="M7" s="72" t="s">
        <v>202</v>
      </c>
      <c r="N7" s="72" t="s">
        <v>203</v>
      </c>
      <c r="O7" s="72" t="s">
        <v>201</v>
      </c>
      <c r="P7" s="72" t="s">
        <v>202</v>
      </c>
      <c r="Q7" s="72" t="s">
        <v>203</v>
      </c>
      <c r="R7" s="72" t="s">
        <v>64</v>
      </c>
      <c r="S7" s="72" t="s">
        <v>60</v>
      </c>
      <c r="T7" s="72" t="s">
        <v>67</v>
      </c>
      <c r="U7" s="72" t="s">
        <v>204</v>
      </c>
      <c r="V7" s="72" t="s">
        <v>69</v>
      </c>
      <c r="W7" s="72" t="s">
        <v>70</v>
      </c>
      <c r="X7" s="72" t="s">
        <v>71</v>
      </c>
    </row>
    <row r="8" customHeight="1" spans="1:24">
      <c r="A8" s="86">
        <v>1</v>
      </c>
      <c r="B8" s="86">
        <v>2</v>
      </c>
      <c r="C8" s="86">
        <v>3</v>
      </c>
      <c r="D8" s="86">
        <v>4</v>
      </c>
      <c r="E8" s="86">
        <v>5</v>
      </c>
      <c r="F8" s="86">
        <v>6</v>
      </c>
      <c r="G8" s="86">
        <v>7</v>
      </c>
      <c r="H8" s="86">
        <v>8</v>
      </c>
      <c r="I8" s="86">
        <v>9</v>
      </c>
      <c r="J8" s="86">
        <v>10</v>
      </c>
      <c r="K8" s="86">
        <v>11</v>
      </c>
      <c r="L8" s="86">
        <v>12</v>
      </c>
      <c r="M8" s="86">
        <v>13</v>
      </c>
      <c r="N8" s="86">
        <v>14</v>
      </c>
      <c r="O8" s="86">
        <v>15</v>
      </c>
      <c r="P8" s="86">
        <v>16</v>
      </c>
      <c r="Q8" s="86">
        <v>17</v>
      </c>
      <c r="R8" s="86">
        <v>18</v>
      </c>
      <c r="S8" s="86">
        <v>19</v>
      </c>
      <c r="T8" s="86">
        <v>20</v>
      </c>
      <c r="U8" s="86">
        <v>21</v>
      </c>
      <c r="V8" s="86">
        <v>22</v>
      </c>
      <c r="W8" s="86">
        <v>23</v>
      </c>
      <c r="X8" s="86">
        <v>24</v>
      </c>
    </row>
    <row r="9" ht="20.25" customHeight="1" spans="1:24">
      <c r="A9" s="21" t="s">
        <v>206</v>
      </c>
      <c r="B9" s="21" t="s">
        <v>73</v>
      </c>
      <c r="C9" s="21" t="s">
        <v>207</v>
      </c>
      <c r="D9" s="21" t="s">
        <v>208</v>
      </c>
      <c r="E9" s="21" t="s">
        <v>105</v>
      </c>
      <c r="F9" s="21" t="s">
        <v>106</v>
      </c>
      <c r="G9" s="21" t="s">
        <v>209</v>
      </c>
      <c r="H9" s="21" t="s">
        <v>210</v>
      </c>
      <c r="I9" s="50">
        <v>12187920</v>
      </c>
      <c r="J9" s="50">
        <v>12187920</v>
      </c>
      <c r="K9" s="50"/>
      <c r="L9" s="50"/>
      <c r="M9" s="50">
        <v>12187920</v>
      </c>
      <c r="N9" s="50"/>
      <c r="O9" s="50"/>
      <c r="P9" s="50"/>
      <c r="Q9" s="50"/>
      <c r="R9" s="50"/>
      <c r="S9" s="50"/>
      <c r="T9" s="50"/>
      <c r="U9" s="50"/>
      <c r="V9" s="50"/>
      <c r="W9" s="50"/>
      <c r="X9" s="50"/>
    </row>
    <row r="10" ht="20.25" customHeight="1" spans="1:24">
      <c r="A10" s="21" t="s">
        <v>206</v>
      </c>
      <c r="B10" s="21" t="s">
        <v>73</v>
      </c>
      <c r="C10" s="21" t="s">
        <v>207</v>
      </c>
      <c r="D10" s="21" t="s">
        <v>208</v>
      </c>
      <c r="E10" s="21" t="s">
        <v>105</v>
      </c>
      <c r="F10" s="21" t="s">
        <v>106</v>
      </c>
      <c r="G10" s="21" t="s">
        <v>211</v>
      </c>
      <c r="H10" s="21" t="s">
        <v>212</v>
      </c>
      <c r="I10" s="50">
        <v>5168976</v>
      </c>
      <c r="J10" s="50">
        <v>5168976</v>
      </c>
      <c r="K10" s="58"/>
      <c r="L10" s="58"/>
      <c r="M10" s="50">
        <v>5168976</v>
      </c>
      <c r="N10" s="58"/>
      <c r="O10" s="50"/>
      <c r="P10" s="50"/>
      <c r="Q10" s="50"/>
      <c r="R10" s="50"/>
      <c r="S10" s="50"/>
      <c r="T10" s="50"/>
      <c r="U10" s="50"/>
      <c r="V10" s="50"/>
      <c r="W10" s="50"/>
      <c r="X10" s="50"/>
    </row>
    <row r="11" ht="20.25" customHeight="1" spans="1:24">
      <c r="A11" s="21" t="s">
        <v>206</v>
      </c>
      <c r="B11" s="21" t="s">
        <v>73</v>
      </c>
      <c r="C11" s="21" t="s">
        <v>207</v>
      </c>
      <c r="D11" s="21" t="s">
        <v>208</v>
      </c>
      <c r="E11" s="21" t="s">
        <v>105</v>
      </c>
      <c r="F11" s="21" t="s">
        <v>106</v>
      </c>
      <c r="G11" s="21" t="s">
        <v>213</v>
      </c>
      <c r="H11" s="21" t="s">
        <v>214</v>
      </c>
      <c r="I11" s="50">
        <v>1015660</v>
      </c>
      <c r="J11" s="50">
        <v>1015660</v>
      </c>
      <c r="K11" s="58"/>
      <c r="L11" s="58"/>
      <c r="M11" s="50">
        <v>1015660</v>
      </c>
      <c r="N11" s="58"/>
      <c r="O11" s="50"/>
      <c r="P11" s="50"/>
      <c r="Q11" s="50"/>
      <c r="R11" s="50"/>
      <c r="S11" s="50"/>
      <c r="T11" s="50"/>
      <c r="U11" s="50"/>
      <c r="V11" s="50"/>
      <c r="W11" s="50"/>
      <c r="X11" s="50"/>
    </row>
    <row r="12" ht="20.25" customHeight="1" spans="1:24">
      <c r="A12" s="21" t="s">
        <v>206</v>
      </c>
      <c r="B12" s="21" t="s">
        <v>73</v>
      </c>
      <c r="C12" s="21" t="s">
        <v>207</v>
      </c>
      <c r="D12" s="21" t="s">
        <v>208</v>
      </c>
      <c r="E12" s="21" t="s">
        <v>105</v>
      </c>
      <c r="F12" s="21" t="s">
        <v>106</v>
      </c>
      <c r="G12" s="21" t="s">
        <v>213</v>
      </c>
      <c r="H12" s="21" t="s">
        <v>214</v>
      </c>
      <c r="I12" s="50">
        <v>48000</v>
      </c>
      <c r="J12" s="50">
        <v>48000</v>
      </c>
      <c r="K12" s="58"/>
      <c r="L12" s="58"/>
      <c r="M12" s="50">
        <v>48000</v>
      </c>
      <c r="N12" s="58"/>
      <c r="O12" s="50"/>
      <c r="P12" s="50"/>
      <c r="Q12" s="50"/>
      <c r="R12" s="50"/>
      <c r="S12" s="50"/>
      <c r="T12" s="50"/>
      <c r="U12" s="50"/>
      <c r="V12" s="50"/>
      <c r="W12" s="50"/>
      <c r="X12" s="50"/>
    </row>
    <row r="13" ht="20.25" customHeight="1" spans="1:24">
      <c r="A13" s="21" t="s">
        <v>206</v>
      </c>
      <c r="B13" s="21" t="s">
        <v>73</v>
      </c>
      <c r="C13" s="21" t="s">
        <v>207</v>
      </c>
      <c r="D13" s="21" t="s">
        <v>208</v>
      </c>
      <c r="E13" s="21" t="s">
        <v>105</v>
      </c>
      <c r="F13" s="21" t="s">
        <v>106</v>
      </c>
      <c r="G13" s="21" t="s">
        <v>215</v>
      </c>
      <c r="H13" s="21" t="s">
        <v>216</v>
      </c>
      <c r="I13" s="50">
        <v>3975036</v>
      </c>
      <c r="J13" s="50">
        <v>3975036</v>
      </c>
      <c r="K13" s="58"/>
      <c r="L13" s="58"/>
      <c r="M13" s="50">
        <v>3975036</v>
      </c>
      <c r="N13" s="58"/>
      <c r="O13" s="50"/>
      <c r="P13" s="50"/>
      <c r="Q13" s="50"/>
      <c r="R13" s="50"/>
      <c r="S13" s="50"/>
      <c r="T13" s="50"/>
      <c r="U13" s="50"/>
      <c r="V13" s="50"/>
      <c r="W13" s="50"/>
      <c r="X13" s="50"/>
    </row>
    <row r="14" ht="20.25" customHeight="1" spans="1:24">
      <c r="A14" s="21" t="s">
        <v>206</v>
      </c>
      <c r="B14" s="21" t="s">
        <v>73</v>
      </c>
      <c r="C14" s="21" t="s">
        <v>207</v>
      </c>
      <c r="D14" s="21" t="s">
        <v>208</v>
      </c>
      <c r="E14" s="21" t="s">
        <v>105</v>
      </c>
      <c r="F14" s="21" t="s">
        <v>106</v>
      </c>
      <c r="G14" s="21" t="s">
        <v>215</v>
      </c>
      <c r="H14" s="21" t="s">
        <v>216</v>
      </c>
      <c r="I14" s="50">
        <v>2195772</v>
      </c>
      <c r="J14" s="50">
        <v>2195772</v>
      </c>
      <c r="K14" s="58"/>
      <c r="L14" s="58"/>
      <c r="M14" s="50">
        <v>2195772</v>
      </c>
      <c r="N14" s="58"/>
      <c r="O14" s="50"/>
      <c r="P14" s="50"/>
      <c r="Q14" s="50"/>
      <c r="R14" s="50"/>
      <c r="S14" s="50"/>
      <c r="T14" s="50"/>
      <c r="U14" s="50"/>
      <c r="V14" s="50"/>
      <c r="W14" s="50"/>
      <c r="X14" s="50"/>
    </row>
    <row r="15" ht="20.25" customHeight="1" spans="1:24">
      <c r="A15" s="21" t="s">
        <v>206</v>
      </c>
      <c r="B15" s="21" t="s">
        <v>73</v>
      </c>
      <c r="C15" s="21" t="s">
        <v>207</v>
      </c>
      <c r="D15" s="21" t="s">
        <v>208</v>
      </c>
      <c r="E15" s="21" t="s">
        <v>105</v>
      </c>
      <c r="F15" s="21" t="s">
        <v>106</v>
      </c>
      <c r="G15" s="21" t="s">
        <v>215</v>
      </c>
      <c r="H15" s="21" t="s">
        <v>216</v>
      </c>
      <c r="I15" s="50">
        <v>1747200</v>
      </c>
      <c r="J15" s="50">
        <v>1747200</v>
      </c>
      <c r="K15" s="58"/>
      <c r="L15" s="58"/>
      <c r="M15" s="50">
        <v>1747200</v>
      </c>
      <c r="N15" s="58"/>
      <c r="O15" s="50"/>
      <c r="P15" s="50"/>
      <c r="Q15" s="50"/>
      <c r="R15" s="50"/>
      <c r="S15" s="50"/>
      <c r="T15" s="50"/>
      <c r="U15" s="50"/>
      <c r="V15" s="50"/>
      <c r="W15" s="50"/>
      <c r="X15" s="50"/>
    </row>
    <row r="16" ht="20.25" customHeight="1" spans="1:24">
      <c r="A16" s="21" t="s">
        <v>206</v>
      </c>
      <c r="B16" s="21" t="s">
        <v>73</v>
      </c>
      <c r="C16" s="21" t="s">
        <v>217</v>
      </c>
      <c r="D16" s="21" t="s">
        <v>218</v>
      </c>
      <c r="E16" s="21" t="s">
        <v>113</v>
      </c>
      <c r="F16" s="21" t="s">
        <v>114</v>
      </c>
      <c r="G16" s="21" t="s">
        <v>219</v>
      </c>
      <c r="H16" s="21" t="s">
        <v>220</v>
      </c>
      <c r="I16" s="50">
        <v>4217408</v>
      </c>
      <c r="J16" s="50">
        <v>4217408</v>
      </c>
      <c r="K16" s="58"/>
      <c r="L16" s="58"/>
      <c r="M16" s="50">
        <v>4217408</v>
      </c>
      <c r="N16" s="58"/>
      <c r="O16" s="50"/>
      <c r="P16" s="50"/>
      <c r="Q16" s="50"/>
      <c r="R16" s="50"/>
      <c r="S16" s="50"/>
      <c r="T16" s="50"/>
      <c r="U16" s="50"/>
      <c r="V16" s="50"/>
      <c r="W16" s="50"/>
      <c r="X16" s="50"/>
    </row>
    <row r="17" ht="20.25" customHeight="1" spans="1:24">
      <c r="A17" s="21" t="s">
        <v>206</v>
      </c>
      <c r="B17" s="21" t="s">
        <v>73</v>
      </c>
      <c r="C17" s="21" t="s">
        <v>217</v>
      </c>
      <c r="D17" s="21" t="s">
        <v>218</v>
      </c>
      <c r="E17" s="21" t="s">
        <v>115</v>
      </c>
      <c r="F17" s="21" t="s">
        <v>116</v>
      </c>
      <c r="G17" s="21" t="s">
        <v>221</v>
      </c>
      <c r="H17" s="21" t="s">
        <v>222</v>
      </c>
      <c r="I17" s="50">
        <v>409830</v>
      </c>
      <c r="J17" s="50">
        <v>409830</v>
      </c>
      <c r="K17" s="58"/>
      <c r="L17" s="58"/>
      <c r="M17" s="50">
        <v>409830</v>
      </c>
      <c r="N17" s="58"/>
      <c r="O17" s="50"/>
      <c r="P17" s="50"/>
      <c r="Q17" s="50"/>
      <c r="R17" s="50"/>
      <c r="S17" s="50"/>
      <c r="T17" s="50"/>
      <c r="U17" s="50"/>
      <c r="V17" s="50"/>
      <c r="W17" s="50"/>
      <c r="X17" s="50"/>
    </row>
    <row r="18" ht="20.25" customHeight="1" spans="1:24">
      <c r="A18" s="21" t="s">
        <v>206</v>
      </c>
      <c r="B18" s="21" t="s">
        <v>73</v>
      </c>
      <c r="C18" s="21" t="s">
        <v>217</v>
      </c>
      <c r="D18" s="21" t="s">
        <v>218</v>
      </c>
      <c r="E18" s="21" t="s">
        <v>125</v>
      </c>
      <c r="F18" s="21" t="s">
        <v>126</v>
      </c>
      <c r="G18" s="21" t="s">
        <v>223</v>
      </c>
      <c r="H18" s="21" t="s">
        <v>224</v>
      </c>
      <c r="I18" s="50">
        <v>1882192</v>
      </c>
      <c r="J18" s="50">
        <v>1882192</v>
      </c>
      <c r="K18" s="58"/>
      <c r="L18" s="58"/>
      <c r="M18" s="50">
        <v>1882192</v>
      </c>
      <c r="N18" s="58"/>
      <c r="O18" s="50"/>
      <c r="P18" s="50"/>
      <c r="Q18" s="50"/>
      <c r="R18" s="50"/>
      <c r="S18" s="50"/>
      <c r="T18" s="50"/>
      <c r="U18" s="50"/>
      <c r="V18" s="50"/>
      <c r="W18" s="50"/>
      <c r="X18" s="50"/>
    </row>
    <row r="19" ht="20.25" customHeight="1" spans="1:24">
      <c r="A19" s="21" t="s">
        <v>206</v>
      </c>
      <c r="B19" s="21" t="s">
        <v>73</v>
      </c>
      <c r="C19" s="21" t="s">
        <v>217</v>
      </c>
      <c r="D19" s="21" t="s">
        <v>218</v>
      </c>
      <c r="E19" s="21" t="s">
        <v>127</v>
      </c>
      <c r="F19" s="21" t="s">
        <v>128</v>
      </c>
      <c r="G19" s="21" t="s">
        <v>225</v>
      </c>
      <c r="H19" s="21" t="s">
        <v>226</v>
      </c>
      <c r="I19" s="50">
        <v>339534</v>
      </c>
      <c r="J19" s="50">
        <v>339534</v>
      </c>
      <c r="K19" s="58"/>
      <c r="L19" s="58"/>
      <c r="M19" s="50">
        <v>339534</v>
      </c>
      <c r="N19" s="58"/>
      <c r="O19" s="50"/>
      <c r="P19" s="50"/>
      <c r="Q19" s="50"/>
      <c r="R19" s="50"/>
      <c r="S19" s="50"/>
      <c r="T19" s="50"/>
      <c r="U19" s="50"/>
      <c r="V19" s="50"/>
      <c r="W19" s="50"/>
      <c r="X19" s="50"/>
    </row>
    <row r="20" ht="20.25" customHeight="1" spans="1:24">
      <c r="A20" s="21" t="s">
        <v>206</v>
      </c>
      <c r="B20" s="21" t="s">
        <v>73</v>
      </c>
      <c r="C20" s="21" t="s">
        <v>217</v>
      </c>
      <c r="D20" s="21" t="s">
        <v>218</v>
      </c>
      <c r="E20" s="21" t="s">
        <v>127</v>
      </c>
      <c r="F20" s="21" t="s">
        <v>128</v>
      </c>
      <c r="G20" s="21" t="s">
        <v>225</v>
      </c>
      <c r="H20" s="21" t="s">
        <v>226</v>
      </c>
      <c r="I20" s="50">
        <v>1191216</v>
      </c>
      <c r="J20" s="50">
        <v>1191216</v>
      </c>
      <c r="K20" s="58"/>
      <c r="L20" s="58"/>
      <c r="M20" s="50">
        <v>1191216</v>
      </c>
      <c r="N20" s="58"/>
      <c r="O20" s="50"/>
      <c r="P20" s="50"/>
      <c r="Q20" s="50"/>
      <c r="R20" s="50"/>
      <c r="S20" s="50"/>
      <c r="T20" s="50"/>
      <c r="U20" s="50"/>
      <c r="V20" s="50"/>
      <c r="W20" s="50"/>
      <c r="X20" s="50"/>
    </row>
    <row r="21" ht="20.25" customHeight="1" spans="1:24">
      <c r="A21" s="21" t="s">
        <v>206</v>
      </c>
      <c r="B21" s="21" t="s">
        <v>73</v>
      </c>
      <c r="C21" s="21" t="s">
        <v>217</v>
      </c>
      <c r="D21" s="21" t="s">
        <v>218</v>
      </c>
      <c r="E21" s="21" t="s">
        <v>105</v>
      </c>
      <c r="F21" s="21" t="s">
        <v>106</v>
      </c>
      <c r="G21" s="21" t="s">
        <v>227</v>
      </c>
      <c r="H21" s="21" t="s">
        <v>228</v>
      </c>
      <c r="I21" s="50">
        <v>163696</v>
      </c>
      <c r="J21" s="50">
        <v>163696</v>
      </c>
      <c r="K21" s="58"/>
      <c r="L21" s="58"/>
      <c r="M21" s="50">
        <v>163696</v>
      </c>
      <c r="N21" s="58"/>
      <c r="O21" s="50"/>
      <c r="P21" s="50"/>
      <c r="Q21" s="50"/>
      <c r="R21" s="50"/>
      <c r="S21" s="50"/>
      <c r="T21" s="50"/>
      <c r="U21" s="50"/>
      <c r="V21" s="50"/>
      <c r="W21" s="50"/>
      <c r="X21" s="50"/>
    </row>
    <row r="22" ht="20.25" customHeight="1" spans="1:24">
      <c r="A22" s="21" t="s">
        <v>206</v>
      </c>
      <c r="B22" s="21" t="s">
        <v>73</v>
      </c>
      <c r="C22" s="21" t="s">
        <v>217</v>
      </c>
      <c r="D22" s="21" t="s">
        <v>218</v>
      </c>
      <c r="E22" s="21" t="s">
        <v>129</v>
      </c>
      <c r="F22" s="21" t="s">
        <v>130</v>
      </c>
      <c r="G22" s="21" t="s">
        <v>227</v>
      </c>
      <c r="H22" s="21" t="s">
        <v>228</v>
      </c>
      <c r="I22" s="50">
        <v>40326</v>
      </c>
      <c r="J22" s="50">
        <v>40326</v>
      </c>
      <c r="K22" s="58"/>
      <c r="L22" s="58"/>
      <c r="M22" s="50">
        <v>40326</v>
      </c>
      <c r="N22" s="58"/>
      <c r="O22" s="50"/>
      <c r="P22" s="50"/>
      <c r="Q22" s="50"/>
      <c r="R22" s="50"/>
      <c r="S22" s="50"/>
      <c r="T22" s="50"/>
      <c r="U22" s="50"/>
      <c r="V22" s="50"/>
      <c r="W22" s="50"/>
      <c r="X22" s="50"/>
    </row>
    <row r="23" ht="20.25" customHeight="1" spans="1:24">
      <c r="A23" s="21" t="s">
        <v>206</v>
      </c>
      <c r="B23" s="21" t="s">
        <v>73</v>
      </c>
      <c r="C23" s="21" t="s">
        <v>217</v>
      </c>
      <c r="D23" s="21" t="s">
        <v>218</v>
      </c>
      <c r="E23" s="21" t="s">
        <v>129</v>
      </c>
      <c r="F23" s="21" t="s">
        <v>130</v>
      </c>
      <c r="G23" s="21" t="s">
        <v>227</v>
      </c>
      <c r="H23" s="21" t="s">
        <v>228</v>
      </c>
      <c r="I23" s="50">
        <v>107536</v>
      </c>
      <c r="J23" s="50">
        <v>107536</v>
      </c>
      <c r="K23" s="58"/>
      <c r="L23" s="58"/>
      <c r="M23" s="50">
        <v>107536</v>
      </c>
      <c r="N23" s="58"/>
      <c r="O23" s="50"/>
      <c r="P23" s="50"/>
      <c r="Q23" s="50"/>
      <c r="R23" s="50"/>
      <c r="S23" s="50"/>
      <c r="T23" s="50"/>
      <c r="U23" s="50"/>
      <c r="V23" s="50"/>
      <c r="W23" s="50"/>
      <c r="X23" s="50"/>
    </row>
    <row r="24" ht="20.25" customHeight="1" spans="1:24">
      <c r="A24" s="21" t="s">
        <v>206</v>
      </c>
      <c r="B24" s="21" t="s">
        <v>73</v>
      </c>
      <c r="C24" s="21" t="s">
        <v>217</v>
      </c>
      <c r="D24" s="21" t="s">
        <v>218</v>
      </c>
      <c r="E24" s="21" t="s">
        <v>129</v>
      </c>
      <c r="F24" s="21" t="s">
        <v>130</v>
      </c>
      <c r="G24" s="21" t="s">
        <v>227</v>
      </c>
      <c r="H24" s="21" t="s">
        <v>228</v>
      </c>
      <c r="I24" s="50">
        <v>105456</v>
      </c>
      <c r="J24" s="50">
        <v>105456</v>
      </c>
      <c r="K24" s="58"/>
      <c r="L24" s="58"/>
      <c r="M24" s="50">
        <v>105456</v>
      </c>
      <c r="N24" s="58"/>
      <c r="O24" s="50"/>
      <c r="P24" s="50"/>
      <c r="Q24" s="50"/>
      <c r="R24" s="50"/>
      <c r="S24" s="50"/>
      <c r="T24" s="50"/>
      <c r="U24" s="50"/>
      <c r="V24" s="50"/>
      <c r="W24" s="50"/>
      <c r="X24" s="50"/>
    </row>
    <row r="25" ht="20.25" customHeight="1" spans="1:24">
      <c r="A25" s="21" t="s">
        <v>206</v>
      </c>
      <c r="B25" s="21" t="s">
        <v>73</v>
      </c>
      <c r="C25" s="21" t="s">
        <v>229</v>
      </c>
      <c r="D25" s="21" t="s">
        <v>136</v>
      </c>
      <c r="E25" s="21" t="s">
        <v>135</v>
      </c>
      <c r="F25" s="21" t="s">
        <v>136</v>
      </c>
      <c r="G25" s="21" t="s">
        <v>230</v>
      </c>
      <c r="H25" s="21" t="s">
        <v>136</v>
      </c>
      <c r="I25" s="50">
        <v>3253120</v>
      </c>
      <c r="J25" s="50">
        <v>3253120</v>
      </c>
      <c r="K25" s="58"/>
      <c r="L25" s="58"/>
      <c r="M25" s="50">
        <v>3253120</v>
      </c>
      <c r="N25" s="58"/>
      <c r="O25" s="50"/>
      <c r="P25" s="50"/>
      <c r="Q25" s="50"/>
      <c r="R25" s="50"/>
      <c r="S25" s="50"/>
      <c r="T25" s="50"/>
      <c r="U25" s="50"/>
      <c r="V25" s="50"/>
      <c r="W25" s="50"/>
      <c r="X25" s="50"/>
    </row>
    <row r="26" ht="20.25" customHeight="1" spans="1:24">
      <c r="A26" s="21" t="s">
        <v>206</v>
      </c>
      <c r="B26" s="21" t="s">
        <v>73</v>
      </c>
      <c r="C26" s="21" t="s">
        <v>231</v>
      </c>
      <c r="D26" s="21" t="s">
        <v>232</v>
      </c>
      <c r="E26" s="21" t="s">
        <v>105</v>
      </c>
      <c r="F26" s="21" t="s">
        <v>106</v>
      </c>
      <c r="G26" s="21" t="s">
        <v>233</v>
      </c>
      <c r="H26" s="21" t="s">
        <v>232</v>
      </c>
      <c r="I26" s="50">
        <v>241280</v>
      </c>
      <c r="J26" s="50">
        <v>241280</v>
      </c>
      <c r="K26" s="58"/>
      <c r="L26" s="58"/>
      <c r="M26" s="50">
        <v>241280</v>
      </c>
      <c r="N26" s="58"/>
      <c r="O26" s="50"/>
      <c r="P26" s="50"/>
      <c r="Q26" s="50"/>
      <c r="R26" s="50"/>
      <c r="S26" s="50"/>
      <c r="T26" s="50"/>
      <c r="U26" s="50"/>
      <c r="V26" s="50"/>
      <c r="W26" s="50"/>
      <c r="X26" s="50"/>
    </row>
    <row r="27" ht="20.25" customHeight="1" spans="1:24">
      <c r="A27" s="21" t="s">
        <v>206</v>
      </c>
      <c r="B27" s="21" t="s">
        <v>73</v>
      </c>
      <c r="C27" s="21" t="s">
        <v>234</v>
      </c>
      <c r="D27" s="21" t="s">
        <v>235</v>
      </c>
      <c r="E27" s="21" t="s">
        <v>105</v>
      </c>
      <c r="F27" s="21" t="s">
        <v>106</v>
      </c>
      <c r="G27" s="21" t="s">
        <v>236</v>
      </c>
      <c r="H27" s="21" t="s">
        <v>237</v>
      </c>
      <c r="I27" s="50">
        <v>7048120</v>
      </c>
      <c r="J27" s="50"/>
      <c r="K27" s="58"/>
      <c r="L27" s="58"/>
      <c r="M27" s="50"/>
      <c r="N27" s="58"/>
      <c r="O27" s="50"/>
      <c r="P27" s="50"/>
      <c r="Q27" s="50"/>
      <c r="R27" s="50">
        <v>7048120</v>
      </c>
      <c r="S27" s="50"/>
      <c r="T27" s="50"/>
      <c r="U27" s="50"/>
      <c r="V27" s="50"/>
      <c r="W27" s="50"/>
      <c r="X27" s="50"/>
    </row>
    <row r="28" ht="20.25" customHeight="1" spans="1:24">
      <c r="A28" s="21" t="s">
        <v>206</v>
      </c>
      <c r="B28" s="21" t="s">
        <v>73</v>
      </c>
      <c r="C28" s="21" t="s">
        <v>234</v>
      </c>
      <c r="D28" s="21" t="s">
        <v>235</v>
      </c>
      <c r="E28" s="21" t="s">
        <v>105</v>
      </c>
      <c r="F28" s="21" t="s">
        <v>106</v>
      </c>
      <c r="G28" s="21" t="s">
        <v>238</v>
      </c>
      <c r="H28" s="21" t="s">
        <v>239</v>
      </c>
      <c r="I28" s="50">
        <v>624000</v>
      </c>
      <c r="J28" s="50">
        <v>624000</v>
      </c>
      <c r="K28" s="58"/>
      <c r="L28" s="58"/>
      <c r="M28" s="50">
        <v>624000</v>
      </c>
      <c r="N28" s="58"/>
      <c r="O28" s="50"/>
      <c r="P28" s="50"/>
      <c r="Q28" s="50"/>
      <c r="R28" s="50"/>
      <c r="S28" s="50"/>
      <c r="T28" s="50"/>
      <c r="U28" s="50"/>
      <c r="V28" s="50"/>
      <c r="W28" s="50"/>
      <c r="X28" s="50"/>
    </row>
    <row r="29" ht="20.25" customHeight="1" spans="1:24">
      <c r="A29" s="21" t="s">
        <v>206</v>
      </c>
      <c r="B29" s="21" t="s">
        <v>73</v>
      </c>
      <c r="C29" s="21" t="s">
        <v>234</v>
      </c>
      <c r="D29" s="21" t="s">
        <v>235</v>
      </c>
      <c r="E29" s="21" t="s">
        <v>105</v>
      </c>
      <c r="F29" s="21" t="s">
        <v>106</v>
      </c>
      <c r="G29" s="21" t="s">
        <v>238</v>
      </c>
      <c r="H29" s="21" t="s">
        <v>239</v>
      </c>
      <c r="I29" s="50">
        <v>135720</v>
      </c>
      <c r="J29" s="50">
        <v>135720</v>
      </c>
      <c r="K29" s="58"/>
      <c r="L29" s="58"/>
      <c r="M29" s="50">
        <v>135720</v>
      </c>
      <c r="N29" s="58"/>
      <c r="O29" s="50"/>
      <c r="P29" s="50"/>
      <c r="Q29" s="50"/>
      <c r="R29" s="50"/>
      <c r="S29" s="50"/>
      <c r="T29" s="50"/>
      <c r="U29" s="50"/>
      <c r="V29" s="50"/>
      <c r="W29" s="50"/>
      <c r="X29" s="50"/>
    </row>
    <row r="30" ht="20.25" customHeight="1" spans="1:24">
      <c r="A30" s="21" t="s">
        <v>206</v>
      </c>
      <c r="B30" s="21" t="s">
        <v>73</v>
      </c>
      <c r="C30" s="21" t="s">
        <v>240</v>
      </c>
      <c r="D30" s="21" t="s">
        <v>241</v>
      </c>
      <c r="E30" s="21" t="s">
        <v>111</v>
      </c>
      <c r="F30" s="21" t="s">
        <v>112</v>
      </c>
      <c r="G30" s="21" t="s">
        <v>242</v>
      </c>
      <c r="H30" s="21" t="s">
        <v>243</v>
      </c>
      <c r="I30" s="50">
        <v>1123200</v>
      </c>
      <c r="J30" s="50">
        <v>1123200</v>
      </c>
      <c r="K30" s="58"/>
      <c r="L30" s="58"/>
      <c r="M30" s="50">
        <v>1123200</v>
      </c>
      <c r="N30" s="58"/>
      <c r="O30" s="50"/>
      <c r="P30" s="50"/>
      <c r="Q30" s="50"/>
      <c r="R30" s="50"/>
      <c r="S30" s="50"/>
      <c r="T30" s="50"/>
      <c r="U30" s="50"/>
      <c r="V30" s="50"/>
      <c r="W30" s="50"/>
      <c r="X30" s="50"/>
    </row>
    <row r="31" ht="17.25" customHeight="1" spans="1:24">
      <c r="A31" s="81" t="s">
        <v>177</v>
      </c>
      <c r="B31" s="82"/>
      <c r="C31" s="191"/>
      <c r="D31" s="191"/>
      <c r="E31" s="191"/>
      <c r="F31" s="191"/>
      <c r="G31" s="191"/>
      <c r="H31" s="192"/>
      <c r="I31" s="50">
        <v>47221198</v>
      </c>
      <c r="J31" s="50">
        <v>40173078</v>
      </c>
      <c r="K31" s="50"/>
      <c r="L31" s="50"/>
      <c r="M31" s="50">
        <v>40173078</v>
      </c>
      <c r="N31" s="50"/>
      <c r="O31" s="50"/>
      <c r="P31" s="50"/>
      <c r="Q31" s="50"/>
      <c r="R31" s="50">
        <v>7048120</v>
      </c>
      <c r="S31" s="50"/>
      <c r="T31" s="50"/>
      <c r="U31" s="50"/>
      <c r="V31" s="50"/>
      <c r="W31" s="50"/>
      <c r="X31" s="50"/>
    </row>
  </sheetData>
  <mergeCells count="31">
    <mergeCell ref="A2:X2"/>
    <mergeCell ref="A3:H3"/>
    <mergeCell ref="I4:X4"/>
    <mergeCell ref="J5:N5"/>
    <mergeCell ref="O5:Q5"/>
    <mergeCell ref="S5:X5"/>
    <mergeCell ref="A31:H3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81"/>
      <c r="E1" s="61"/>
      <c r="F1" s="61"/>
      <c r="G1" s="61"/>
      <c r="H1" s="61"/>
      <c r="U1" s="181"/>
      <c r="W1" s="186" t="s">
        <v>244</v>
      </c>
    </row>
    <row r="2" ht="46.5" customHeight="1" spans="1:23">
      <c r="A2" s="62" t="s">
        <v>245</v>
      </c>
      <c r="B2" s="62"/>
      <c r="C2" s="62"/>
      <c r="D2" s="62"/>
      <c r="E2" s="62"/>
      <c r="F2" s="62"/>
      <c r="G2" s="62"/>
      <c r="H2" s="62"/>
      <c r="I2" s="62"/>
      <c r="J2" s="62"/>
      <c r="K2" s="62"/>
      <c r="L2" s="62"/>
      <c r="M2" s="62"/>
      <c r="N2" s="62"/>
      <c r="O2" s="62"/>
      <c r="P2" s="62"/>
      <c r="Q2" s="62"/>
      <c r="R2" s="62"/>
      <c r="S2" s="62"/>
      <c r="T2" s="62"/>
      <c r="U2" s="62"/>
      <c r="V2" s="62"/>
      <c r="W2" s="62"/>
    </row>
    <row r="3" ht="13.5" customHeight="1" spans="1:23">
      <c r="A3" s="63" t="s">
        <v>2</v>
      </c>
      <c r="B3" s="64"/>
      <c r="C3" s="64"/>
      <c r="D3" s="64"/>
      <c r="E3" s="64"/>
      <c r="F3" s="64"/>
      <c r="G3" s="64"/>
      <c r="H3" s="64"/>
      <c r="I3" s="65"/>
      <c r="J3" s="65"/>
      <c r="K3" s="65"/>
      <c r="L3" s="65"/>
      <c r="M3" s="65"/>
      <c r="N3" s="65"/>
      <c r="O3" s="65"/>
      <c r="P3" s="65"/>
      <c r="Q3" s="65"/>
      <c r="U3" s="181"/>
      <c r="W3" s="164" t="s">
        <v>3</v>
      </c>
    </row>
    <row r="4" ht="21.75" customHeight="1" spans="1:23">
      <c r="A4" s="66" t="s">
        <v>246</v>
      </c>
      <c r="B4" s="67" t="s">
        <v>190</v>
      </c>
      <c r="C4" s="66" t="s">
        <v>191</v>
      </c>
      <c r="D4" s="66" t="s">
        <v>247</v>
      </c>
      <c r="E4" s="67" t="s">
        <v>192</v>
      </c>
      <c r="F4" s="67" t="s">
        <v>193</v>
      </c>
      <c r="G4" s="67" t="s">
        <v>248</v>
      </c>
      <c r="H4" s="67" t="s">
        <v>249</v>
      </c>
      <c r="I4" s="68" t="s">
        <v>58</v>
      </c>
      <c r="J4" s="12" t="s">
        <v>250</v>
      </c>
      <c r="K4" s="13"/>
      <c r="L4" s="13"/>
      <c r="M4" s="46"/>
      <c r="N4" s="12" t="s">
        <v>198</v>
      </c>
      <c r="O4" s="13"/>
      <c r="P4" s="46"/>
      <c r="Q4" s="67" t="s">
        <v>64</v>
      </c>
      <c r="R4" s="12" t="s">
        <v>65</v>
      </c>
      <c r="S4" s="13"/>
      <c r="T4" s="13"/>
      <c r="U4" s="13"/>
      <c r="V4" s="13"/>
      <c r="W4" s="46"/>
    </row>
    <row r="5" ht="21.75" customHeight="1" spans="1:23">
      <c r="A5" s="69"/>
      <c r="B5" s="71"/>
      <c r="C5" s="69"/>
      <c r="D5" s="69"/>
      <c r="E5" s="70"/>
      <c r="F5" s="70"/>
      <c r="G5" s="70"/>
      <c r="H5" s="70"/>
      <c r="I5" s="71"/>
      <c r="J5" s="182" t="s">
        <v>61</v>
      </c>
      <c r="K5" s="183"/>
      <c r="L5" s="67" t="s">
        <v>62</v>
      </c>
      <c r="M5" s="67" t="s">
        <v>63</v>
      </c>
      <c r="N5" s="67" t="s">
        <v>61</v>
      </c>
      <c r="O5" s="67" t="s">
        <v>62</v>
      </c>
      <c r="P5" s="67" t="s">
        <v>63</v>
      </c>
      <c r="Q5" s="70"/>
      <c r="R5" s="67" t="s">
        <v>60</v>
      </c>
      <c r="S5" s="67" t="s">
        <v>67</v>
      </c>
      <c r="T5" s="67" t="s">
        <v>204</v>
      </c>
      <c r="U5" s="67" t="s">
        <v>69</v>
      </c>
      <c r="V5" s="67" t="s">
        <v>70</v>
      </c>
      <c r="W5" s="67" t="s">
        <v>71</v>
      </c>
    </row>
    <row r="6" ht="21" customHeight="1" spans="1:23">
      <c r="A6" s="71"/>
      <c r="B6" s="71"/>
      <c r="C6" s="71"/>
      <c r="D6" s="71"/>
      <c r="E6" s="71"/>
      <c r="F6" s="71"/>
      <c r="G6" s="71"/>
      <c r="H6" s="71"/>
      <c r="I6" s="71"/>
      <c r="J6" s="184" t="s">
        <v>60</v>
      </c>
      <c r="K6" s="185"/>
      <c r="L6" s="71"/>
      <c r="M6" s="71"/>
      <c r="N6" s="71"/>
      <c r="O6" s="71"/>
      <c r="P6" s="71"/>
      <c r="Q6" s="71"/>
      <c r="R6" s="71"/>
      <c r="S6" s="71"/>
      <c r="T6" s="71"/>
      <c r="U6" s="71"/>
      <c r="V6" s="71"/>
      <c r="W6" s="71"/>
    </row>
    <row r="7" ht="39.75" customHeight="1" spans="1:23">
      <c r="A7" s="72"/>
      <c r="B7" s="74"/>
      <c r="C7" s="72"/>
      <c r="D7" s="72"/>
      <c r="E7" s="73"/>
      <c r="F7" s="73"/>
      <c r="G7" s="73"/>
      <c r="H7" s="73"/>
      <c r="I7" s="74"/>
      <c r="J7" s="17" t="s">
        <v>60</v>
      </c>
      <c r="K7" s="17" t="s">
        <v>251</v>
      </c>
      <c r="L7" s="73"/>
      <c r="M7" s="73"/>
      <c r="N7" s="73"/>
      <c r="O7" s="73"/>
      <c r="P7" s="73"/>
      <c r="Q7" s="73"/>
      <c r="R7" s="73"/>
      <c r="S7" s="73"/>
      <c r="T7" s="73"/>
      <c r="U7" s="74"/>
      <c r="V7" s="73"/>
      <c r="W7" s="73"/>
    </row>
    <row r="8" ht="15" customHeight="1" spans="1:23">
      <c r="A8" s="75">
        <v>1</v>
      </c>
      <c r="B8" s="75">
        <v>2</v>
      </c>
      <c r="C8" s="75">
        <v>3</v>
      </c>
      <c r="D8" s="75">
        <v>4</v>
      </c>
      <c r="E8" s="75">
        <v>5</v>
      </c>
      <c r="F8" s="75">
        <v>6</v>
      </c>
      <c r="G8" s="75">
        <v>7</v>
      </c>
      <c r="H8" s="75">
        <v>8</v>
      </c>
      <c r="I8" s="75">
        <v>9</v>
      </c>
      <c r="J8" s="75">
        <v>10</v>
      </c>
      <c r="K8" s="75">
        <v>11</v>
      </c>
      <c r="L8" s="86">
        <v>12</v>
      </c>
      <c r="M8" s="86">
        <v>13</v>
      </c>
      <c r="N8" s="86">
        <v>14</v>
      </c>
      <c r="O8" s="86">
        <v>15</v>
      </c>
      <c r="P8" s="86">
        <v>16</v>
      </c>
      <c r="Q8" s="86">
        <v>17</v>
      </c>
      <c r="R8" s="86">
        <v>18</v>
      </c>
      <c r="S8" s="86">
        <v>19</v>
      </c>
      <c r="T8" s="86">
        <v>20</v>
      </c>
      <c r="U8" s="75">
        <v>21</v>
      </c>
      <c r="V8" s="86">
        <v>22</v>
      </c>
      <c r="W8" s="75">
        <v>23</v>
      </c>
    </row>
    <row r="9" ht="21.75" customHeight="1" spans="1:23">
      <c r="A9" s="117" t="s">
        <v>252</v>
      </c>
      <c r="B9" s="117" t="s">
        <v>253</v>
      </c>
      <c r="C9" s="117" t="s">
        <v>254</v>
      </c>
      <c r="D9" s="117" t="s">
        <v>73</v>
      </c>
      <c r="E9" s="117" t="s">
        <v>105</v>
      </c>
      <c r="F9" s="117" t="s">
        <v>106</v>
      </c>
      <c r="G9" s="117" t="s">
        <v>236</v>
      </c>
      <c r="H9" s="117" t="s">
        <v>237</v>
      </c>
      <c r="I9" s="50">
        <v>3000000</v>
      </c>
      <c r="J9" s="50">
        <v>3000000</v>
      </c>
      <c r="K9" s="50">
        <v>3000000</v>
      </c>
      <c r="L9" s="50"/>
      <c r="M9" s="50"/>
      <c r="N9" s="50"/>
      <c r="O9" s="50"/>
      <c r="P9" s="50"/>
      <c r="Q9" s="50"/>
      <c r="R9" s="50"/>
      <c r="S9" s="50"/>
      <c r="T9" s="50"/>
      <c r="U9" s="50"/>
      <c r="V9" s="50"/>
      <c r="W9" s="50"/>
    </row>
    <row r="10" ht="21.75" customHeight="1" spans="1:23">
      <c r="A10" s="117" t="s">
        <v>255</v>
      </c>
      <c r="B10" s="117" t="s">
        <v>256</v>
      </c>
      <c r="C10" s="117" t="s">
        <v>257</v>
      </c>
      <c r="D10" s="117" t="s">
        <v>73</v>
      </c>
      <c r="E10" s="117" t="s">
        <v>105</v>
      </c>
      <c r="F10" s="117" t="s">
        <v>106</v>
      </c>
      <c r="G10" s="117" t="s">
        <v>258</v>
      </c>
      <c r="H10" s="117" t="s">
        <v>259</v>
      </c>
      <c r="I10" s="50">
        <v>27238</v>
      </c>
      <c r="J10" s="50">
        <v>27238</v>
      </c>
      <c r="K10" s="50">
        <v>27238</v>
      </c>
      <c r="L10" s="50"/>
      <c r="M10" s="50"/>
      <c r="N10" s="50"/>
      <c r="O10" s="50"/>
      <c r="P10" s="50"/>
      <c r="Q10" s="50"/>
      <c r="R10" s="50"/>
      <c r="S10" s="50"/>
      <c r="T10" s="50"/>
      <c r="U10" s="50"/>
      <c r="V10" s="50"/>
      <c r="W10" s="50"/>
    </row>
    <row r="11" ht="21.75" customHeight="1" spans="1:23">
      <c r="A11" s="117" t="s">
        <v>255</v>
      </c>
      <c r="B11" s="117" t="s">
        <v>260</v>
      </c>
      <c r="C11" s="117" t="s">
        <v>261</v>
      </c>
      <c r="D11" s="117" t="s">
        <v>73</v>
      </c>
      <c r="E11" s="117" t="s">
        <v>105</v>
      </c>
      <c r="F11" s="117" t="s">
        <v>106</v>
      </c>
      <c r="G11" s="117" t="s">
        <v>258</v>
      </c>
      <c r="H11" s="117" t="s">
        <v>259</v>
      </c>
      <c r="I11" s="50">
        <v>6208</v>
      </c>
      <c r="J11" s="50">
        <v>6208</v>
      </c>
      <c r="K11" s="50">
        <v>6208</v>
      </c>
      <c r="L11" s="50"/>
      <c r="M11" s="50"/>
      <c r="N11" s="50"/>
      <c r="O11" s="50"/>
      <c r="P11" s="50"/>
      <c r="Q11" s="50"/>
      <c r="R11" s="50"/>
      <c r="S11" s="50"/>
      <c r="T11" s="50"/>
      <c r="U11" s="50"/>
      <c r="V11" s="50"/>
      <c r="W11" s="50"/>
    </row>
    <row r="12" ht="21.75" customHeight="1" spans="1:23">
      <c r="A12" s="117" t="s">
        <v>255</v>
      </c>
      <c r="B12" s="117" t="s">
        <v>262</v>
      </c>
      <c r="C12" s="117" t="s">
        <v>263</v>
      </c>
      <c r="D12" s="117" t="s">
        <v>73</v>
      </c>
      <c r="E12" s="117" t="s">
        <v>105</v>
      </c>
      <c r="F12" s="117" t="s">
        <v>106</v>
      </c>
      <c r="G12" s="117" t="s">
        <v>258</v>
      </c>
      <c r="H12" s="117" t="s">
        <v>259</v>
      </c>
      <c r="I12" s="50">
        <v>12000</v>
      </c>
      <c r="J12" s="50">
        <v>12000</v>
      </c>
      <c r="K12" s="50">
        <v>12000</v>
      </c>
      <c r="L12" s="50"/>
      <c r="M12" s="50"/>
      <c r="N12" s="50"/>
      <c r="O12" s="50"/>
      <c r="P12" s="50"/>
      <c r="Q12" s="50"/>
      <c r="R12" s="50"/>
      <c r="S12" s="50"/>
      <c r="T12" s="50"/>
      <c r="U12" s="50"/>
      <c r="V12" s="50"/>
      <c r="W12" s="50"/>
    </row>
    <row r="13" ht="21.75" customHeight="1" spans="1:23">
      <c r="A13" s="117" t="s">
        <v>255</v>
      </c>
      <c r="B13" s="117" t="s">
        <v>264</v>
      </c>
      <c r="C13" s="117" t="s">
        <v>265</v>
      </c>
      <c r="D13" s="117" t="s">
        <v>73</v>
      </c>
      <c r="E13" s="117" t="s">
        <v>119</v>
      </c>
      <c r="F13" s="117" t="s">
        <v>120</v>
      </c>
      <c r="G13" s="117" t="s">
        <v>242</v>
      </c>
      <c r="H13" s="117" t="s">
        <v>243</v>
      </c>
      <c r="I13" s="50">
        <v>74184</v>
      </c>
      <c r="J13" s="50">
        <v>74184</v>
      </c>
      <c r="K13" s="50">
        <v>74184</v>
      </c>
      <c r="L13" s="50"/>
      <c r="M13" s="50"/>
      <c r="N13" s="50"/>
      <c r="O13" s="50"/>
      <c r="P13" s="50"/>
      <c r="Q13" s="50"/>
      <c r="R13" s="50"/>
      <c r="S13" s="50"/>
      <c r="T13" s="50"/>
      <c r="U13" s="50"/>
      <c r="V13" s="50"/>
      <c r="W13" s="50"/>
    </row>
    <row r="14" ht="21.75" customHeight="1" spans="1:23">
      <c r="A14" s="117" t="s">
        <v>255</v>
      </c>
      <c r="B14" s="117" t="s">
        <v>266</v>
      </c>
      <c r="C14" s="117" t="s">
        <v>267</v>
      </c>
      <c r="D14" s="117" t="s">
        <v>73</v>
      </c>
      <c r="E14" s="117" t="s">
        <v>105</v>
      </c>
      <c r="F14" s="117" t="s">
        <v>106</v>
      </c>
      <c r="G14" s="117" t="s">
        <v>236</v>
      </c>
      <c r="H14" s="117" t="s">
        <v>237</v>
      </c>
      <c r="I14" s="50">
        <v>3828000</v>
      </c>
      <c r="J14" s="50">
        <v>3828000</v>
      </c>
      <c r="K14" s="50">
        <v>3828000</v>
      </c>
      <c r="L14" s="50"/>
      <c r="M14" s="50"/>
      <c r="N14" s="50"/>
      <c r="O14" s="50"/>
      <c r="P14" s="50"/>
      <c r="Q14" s="50"/>
      <c r="R14" s="50"/>
      <c r="S14" s="50"/>
      <c r="T14" s="50"/>
      <c r="U14" s="50"/>
      <c r="V14" s="50"/>
      <c r="W14" s="50"/>
    </row>
    <row r="15" ht="21.75" customHeight="1" spans="1:23">
      <c r="A15" s="117" t="s">
        <v>268</v>
      </c>
      <c r="B15" s="117" t="s">
        <v>269</v>
      </c>
      <c r="C15" s="117" t="s">
        <v>270</v>
      </c>
      <c r="D15" s="117" t="s">
        <v>73</v>
      </c>
      <c r="E15" s="117" t="s">
        <v>105</v>
      </c>
      <c r="F15" s="117" t="s">
        <v>106</v>
      </c>
      <c r="G15" s="117" t="s">
        <v>236</v>
      </c>
      <c r="H15" s="117" t="s">
        <v>237</v>
      </c>
      <c r="I15" s="50">
        <v>24587658</v>
      </c>
      <c r="J15" s="50"/>
      <c r="K15" s="50"/>
      <c r="L15" s="50"/>
      <c r="M15" s="50"/>
      <c r="N15" s="50"/>
      <c r="O15" s="50"/>
      <c r="P15" s="50"/>
      <c r="Q15" s="50"/>
      <c r="R15" s="50">
        <v>24587658</v>
      </c>
      <c r="S15" s="50"/>
      <c r="T15" s="50"/>
      <c r="U15" s="50"/>
      <c r="V15" s="50"/>
      <c r="W15" s="50">
        <v>24587658</v>
      </c>
    </row>
    <row r="16" ht="18.75" customHeight="1" spans="1:23">
      <c r="A16" s="81" t="s">
        <v>177</v>
      </c>
      <c r="B16" s="82"/>
      <c r="C16" s="82"/>
      <c r="D16" s="82"/>
      <c r="E16" s="82"/>
      <c r="F16" s="82"/>
      <c r="G16" s="82"/>
      <c r="H16" s="83"/>
      <c r="I16" s="50">
        <v>31535288</v>
      </c>
      <c r="J16" s="50">
        <v>6947630</v>
      </c>
      <c r="K16" s="50">
        <v>6947630</v>
      </c>
      <c r="L16" s="50"/>
      <c r="M16" s="50"/>
      <c r="N16" s="50"/>
      <c r="O16" s="50"/>
      <c r="P16" s="50"/>
      <c r="Q16" s="50"/>
      <c r="R16" s="50">
        <v>24587658</v>
      </c>
      <c r="S16" s="50"/>
      <c r="T16" s="50"/>
      <c r="U16" s="50"/>
      <c r="V16" s="50"/>
      <c r="W16" s="50">
        <v>24587658</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84" t="s">
        <v>271</v>
      </c>
    </row>
    <row r="2" ht="39.75" customHeight="1" spans="1:10">
      <c r="A2" s="243" t="s">
        <v>272</v>
      </c>
      <c r="B2" s="62"/>
      <c r="C2" s="62"/>
      <c r="D2" s="62"/>
      <c r="E2" s="62"/>
      <c r="F2" s="115"/>
      <c r="G2" s="62"/>
      <c r="H2" s="115"/>
      <c r="I2" s="115"/>
      <c r="J2" s="62"/>
    </row>
    <row r="3" ht="17.25" customHeight="1" spans="1:1">
      <c r="A3" s="63" t="s">
        <v>2</v>
      </c>
    </row>
    <row r="4" ht="44.25" customHeight="1" spans="1:10">
      <c r="A4" s="17" t="s">
        <v>191</v>
      </c>
      <c r="B4" s="17" t="s">
        <v>273</v>
      </c>
      <c r="C4" s="17" t="s">
        <v>274</v>
      </c>
      <c r="D4" s="17" t="s">
        <v>275</v>
      </c>
      <c r="E4" s="17" t="s">
        <v>276</v>
      </c>
      <c r="F4" s="116" t="s">
        <v>277</v>
      </c>
      <c r="G4" s="17" t="s">
        <v>278</v>
      </c>
      <c r="H4" s="116" t="s">
        <v>279</v>
      </c>
      <c r="I4" s="116" t="s">
        <v>280</v>
      </c>
      <c r="J4" s="17" t="s">
        <v>281</v>
      </c>
    </row>
    <row r="5" ht="18.75" customHeight="1" spans="1:10">
      <c r="A5" s="179">
        <v>1</v>
      </c>
      <c r="B5" s="179">
        <v>2</v>
      </c>
      <c r="C5" s="179">
        <v>3</v>
      </c>
      <c r="D5" s="179">
        <v>4</v>
      </c>
      <c r="E5" s="179">
        <v>5</v>
      </c>
      <c r="F5" s="86">
        <v>6</v>
      </c>
      <c r="G5" s="179">
        <v>7</v>
      </c>
      <c r="H5" s="86">
        <v>8</v>
      </c>
      <c r="I5" s="86">
        <v>9</v>
      </c>
      <c r="J5" s="179">
        <v>10</v>
      </c>
    </row>
    <row r="6" ht="42" customHeight="1" spans="1:10">
      <c r="A6" s="76" t="s">
        <v>73</v>
      </c>
      <c r="B6" s="117"/>
      <c r="C6" s="117"/>
      <c r="D6" s="117"/>
      <c r="E6" s="104"/>
      <c r="F6" s="118"/>
      <c r="G6" s="104"/>
      <c r="H6" s="118"/>
      <c r="I6" s="118"/>
      <c r="J6" s="104"/>
    </row>
    <row r="7" ht="42" customHeight="1" spans="1:10">
      <c r="A7" s="180" t="s">
        <v>261</v>
      </c>
      <c r="B7" s="77" t="s">
        <v>282</v>
      </c>
      <c r="C7" s="77" t="s">
        <v>283</v>
      </c>
      <c r="D7" s="77" t="s">
        <v>284</v>
      </c>
      <c r="E7" s="76" t="s">
        <v>285</v>
      </c>
      <c r="F7" s="77" t="s">
        <v>286</v>
      </c>
      <c r="G7" s="76" t="s">
        <v>287</v>
      </c>
      <c r="H7" s="77" t="s">
        <v>288</v>
      </c>
      <c r="I7" s="77" t="s">
        <v>289</v>
      </c>
      <c r="J7" s="76" t="s">
        <v>290</v>
      </c>
    </row>
    <row r="8" ht="42" customHeight="1" spans="1:10">
      <c r="A8" s="180" t="s">
        <v>261</v>
      </c>
      <c r="B8" s="77" t="s">
        <v>282</v>
      </c>
      <c r="C8" s="77" t="s">
        <v>291</v>
      </c>
      <c r="D8" s="77" t="s">
        <v>292</v>
      </c>
      <c r="E8" s="76" t="s">
        <v>293</v>
      </c>
      <c r="F8" s="77" t="s">
        <v>294</v>
      </c>
      <c r="G8" s="76" t="s">
        <v>295</v>
      </c>
      <c r="H8" s="77" t="s">
        <v>296</v>
      </c>
      <c r="I8" s="77" t="s">
        <v>289</v>
      </c>
      <c r="J8" s="76" t="s">
        <v>297</v>
      </c>
    </row>
    <row r="9" ht="42" customHeight="1" spans="1:10">
      <c r="A9" s="180" t="s">
        <v>261</v>
      </c>
      <c r="B9" s="77" t="s">
        <v>282</v>
      </c>
      <c r="C9" s="77" t="s">
        <v>298</v>
      </c>
      <c r="D9" s="77" t="s">
        <v>299</v>
      </c>
      <c r="E9" s="76" t="s">
        <v>300</v>
      </c>
      <c r="F9" s="77" t="s">
        <v>294</v>
      </c>
      <c r="G9" s="76" t="s">
        <v>295</v>
      </c>
      <c r="H9" s="77" t="s">
        <v>296</v>
      </c>
      <c r="I9" s="77" t="s">
        <v>289</v>
      </c>
      <c r="J9" s="76" t="s">
        <v>301</v>
      </c>
    </row>
    <row r="10" ht="42" customHeight="1" spans="1:10">
      <c r="A10" s="180" t="s">
        <v>267</v>
      </c>
      <c r="B10" s="77" t="s">
        <v>302</v>
      </c>
      <c r="C10" s="77" t="s">
        <v>283</v>
      </c>
      <c r="D10" s="77" t="s">
        <v>284</v>
      </c>
      <c r="E10" s="76" t="s">
        <v>303</v>
      </c>
      <c r="F10" s="77" t="s">
        <v>294</v>
      </c>
      <c r="G10" s="76" t="s">
        <v>304</v>
      </c>
      <c r="H10" s="77" t="s">
        <v>296</v>
      </c>
      <c r="I10" s="77" t="s">
        <v>289</v>
      </c>
      <c r="J10" s="76" t="s">
        <v>305</v>
      </c>
    </row>
    <row r="11" ht="42" customHeight="1" spans="1:10">
      <c r="A11" s="180" t="s">
        <v>267</v>
      </c>
      <c r="B11" s="77" t="s">
        <v>302</v>
      </c>
      <c r="C11" s="77" t="s">
        <v>283</v>
      </c>
      <c r="D11" s="77" t="s">
        <v>306</v>
      </c>
      <c r="E11" s="76" t="s">
        <v>307</v>
      </c>
      <c r="F11" s="77" t="s">
        <v>286</v>
      </c>
      <c r="G11" s="76" t="s">
        <v>308</v>
      </c>
      <c r="H11" s="77" t="s">
        <v>309</v>
      </c>
      <c r="I11" s="77" t="s">
        <v>289</v>
      </c>
      <c r="J11" s="76" t="s">
        <v>310</v>
      </c>
    </row>
    <row r="12" ht="42" customHeight="1" spans="1:10">
      <c r="A12" s="180" t="s">
        <v>267</v>
      </c>
      <c r="B12" s="77" t="s">
        <v>302</v>
      </c>
      <c r="C12" s="77" t="s">
        <v>283</v>
      </c>
      <c r="D12" s="77" t="s">
        <v>311</v>
      </c>
      <c r="E12" s="76" t="s">
        <v>312</v>
      </c>
      <c r="F12" s="77" t="s">
        <v>286</v>
      </c>
      <c r="G12" s="76" t="s">
        <v>304</v>
      </c>
      <c r="H12" s="77" t="s">
        <v>296</v>
      </c>
      <c r="I12" s="77" t="s">
        <v>289</v>
      </c>
      <c r="J12" s="76" t="s">
        <v>313</v>
      </c>
    </row>
    <row r="13" ht="42" customHeight="1" spans="1:10">
      <c r="A13" s="180" t="s">
        <v>267</v>
      </c>
      <c r="B13" s="77" t="s">
        <v>302</v>
      </c>
      <c r="C13" s="77" t="s">
        <v>291</v>
      </c>
      <c r="D13" s="77" t="s">
        <v>292</v>
      </c>
      <c r="E13" s="76" t="s">
        <v>314</v>
      </c>
      <c r="F13" s="77" t="s">
        <v>294</v>
      </c>
      <c r="G13" s="76" t="s">
        <v>315</v>
      </c>
      <c r="H13" s="77" t="s">
        <v>296</v>
      </c>
      <c r="I13" s="77" t="s">
        <v>289</v>
      </c>
      <c r="J13" s="76" t="s">
        <v>316</v>
      </c>
    </row>
    <row r="14" ht="42" customHeight="1" spans="1:10">
      <c r="A14" s="180" t="s">
        <v>257</v>
      </c>
      <c r="B14" s="77" t="s">
        <v>317</v>
      </c>
      <c r="C14" s="77" t="s">
        <v>283</v>
      </c>
      <c r="D14" s="77" t="s">
        <v>284</v>
      </c>
      <c r="E14" s="76" t="s">
        <v>285</v>
      </c>
      <c r="F14" s="77" t="s">
        <v>286</v>
      </c>
      <c r="G14" s="76" t="s">
        <v>318</v>
      </c>
      <c r="H14" s="77" t="s">
        <v>288</v>
      </c>
      <c r="I14" s="77" t="s">
        <v>289</v>
      </c>
      <c r="J14" s="76" t="s">
        <v>319</v>
      </c>
    </row>
    <row r="15" ht="42" customHeight="1" spans="1:10">
      <c r="A15" s="180" t="s">
        <v>257</v>
      </c>
      <c r="B15" s="77" t="s">
        <v>317</v>
      </c>
      <c r="C15" s="77" t="s">
        <v>291</v>
      </c>
      <c r="D15" s="77" t="s">
        <v>292</v>
      </c>
      <c r="E15" s="76" t="s">
        <v>320</v>
      </c>
      <c r="F15" s="77" t="s">
        <v>294</v>
      </c>
      <c r="G15" s="76" t="s">
        <v>295</v>
      </c>
      <c r="H15" s="77" t="s">
        <v>296</v>
      </c>
      <c r="I15" s="77" t="s">
        <v>289</v>
      </c>
      <c r="J15" s="76" t="s">
        <v>297</v>
      </c>
    </row>
    <row r="16" ht="42" customHeight="1" spans="1:10">
      <c r="A16" s="180" t="s">
        <v>257</v>
      </c>
      <c r="B16" s="77" t="s">
        <v>317</v>
      </c>
      <c r="C16" s="77" t="s">
        <v>298</v>
      </c>
      <c r="D16" s="77" t="s">
        <v>299</v>
      </c>
      <c r="E16" s="76" t="s">
        <v>300</v>
      </c>
      <c r="F16" s="77" t="s">
        <v>294</v>
      </c>
      <c r="G16" s="76" t="s">
        <v>295</v>
      </c>
      <c r="H16" s="77" t="s">
        <v>296</v>
      </c>
      <c r="I16" s="77" t="s">
        <v>289</v>
      </c>
      <c r="J16" s="76" t="s">
        <v>321</v>
      </c>
    </row>
    <row r="17" ht="42" customHeight="1" spans="1:10">
      <c r="A17" s="180" t="s">
        <v>254</v>
      </c>
      <c r="B17" s="77" t="s">
        <v>322</v>
      </c>
      <c r="C17" s="77" t="s">
        <v>283</v>
      </c>
      <c r="D17" s="77" t="s">
        <v>284</v>
      </c>
      <c r="E17" s="76" t="s">
        <v>323</v>
      </c>
      <c r="F17" s="77" t="s">
        <v>286</v>
      </c>
      <c r="G17" s="76" t="s">
        <v>304</v>
      </c>
      <c r="H17" s="77" t="s">
        <v>296</v>
      </c>
      <c r="I17" s="77" t="s">
        <v>289</v>
      </c>
      <c r="J17" s="76" t="s">
        <v>324</v>
      </c>
    </row>
    <row r="18" ht="42" customHeight="1" spans="1:10">
      <c r="A18" s="180" t="s">
        <v>254</v>
      </c>
      <c r="B18" s="77" t="s">
        <v>322</v>
      </c>
      <c r="C18" s="77" t="s">
        <v>291</v>
      </c>
      <c r="D18" s="77" t="s">
        <v>325</v>
      </c>
      <c r="E18" s="76" t="s">
        <v>326</v>
      </c>
      <c r="F18" s="77" t="s">
        <v>294</v>
      </c>
      <c r="G18" s="76" t="s">
        <v>295</v>
      </c>
      <c r="H18" s="77" t="s">
        <v>296</v>
      </c>
      <c r="I18" s="77" t="s">
        <v>289</v>
      </c>
      <c r="J18" s="76" t="s">
        <v>327</v>
      </c>
    </row>
    <row r="19" ht="42" customHeight="1" spans="1:10">
      <c r="A19" s="180" t="s">
        <v>254</v>
      </c>
      <c r="B19" s="77" t="s">
        <v>322</v>
      </c>
      <c r="C19" s="77" t="s">
        <v>298</v>
      </c>
      <c r="D19" s="77" t="s">
        <v>299</v>
      </c>
      <c r="E19" s="76" t="s">
        <v>328</v>
      </c>
      <c r="F19" s="77" t="s">
        <v>294</v>
      </c>
      <c r="G19" s="76" t="s">
        <v>295</v>
      </c>
      <c r="H19" s="77" t="s">
        <v>296</v>
      </c>
      <c r="I19" s="77" t="s">
        <v>289</v>
      </c>
      <c r="J19" s="76" t="s">
        <v>329</v>
      </c>
    </row>
    <row r="20" ht="42" customHeight="1" spans="1:10">
      <c r="A20" s="180" t="s">
        <v>265</v>
      </c>
      <c r="B20" s="77" t="s">
        <v>330</v>
      </c>
      <c r="C20" s="77" t="s">
        <v>283</v>
      </c>
      <c r="D20" s="77" t="s">
        <v>284</v>
      </c>
      <c r="E20" s="76" t="s">
        <v>331</v>
      </c>
      <c r="F20" s="77" t="s">
        <v>286</v>
      </c>
      <c r="G20" s="76" t="s">
        <v>93</v>
      </c>
      <c r="H20" s="77" t="s">
        <v>288</v>
      </c>
      <c r="I20" s="77" t="s">
        <v>289</v>
      </c>
      <c r="J20" s="76" t="s">
        <v>332</v>
      </c>
    </row>
    <row r="21" ht="42" customHeight="1" spans="1:10">
      <c r="A21" s="180" t="s">
        <v>265</v>
      </c>
      <c r="B21" s="77" t="s">
        <v>330</v>
      </c>
      <c r="C21" s="77" t="s">
        <v>291</v>
      </c>
      <c r="D21" s="77" t="s">
        <v>292</v>
      </c>
      <c r="E21" s="76" t="s">
        <v>333</v>
      </c>
      <c r="F21" s="77" t="s">
        <v>294</v>
      </c>
      <c r="G21" s="76" t="s">
        <v>334</v>
      </c>
      <c r="H21" s="77" t="s">
        <v>296</v>
      </c>
      <c r="I21" s="77" t="s">
        <v>289</v>
      </c>
      <c r="J21" s="76" t="s">
        <v>335</v>
      </c>
    </row>
    <row r="22" ht="42" customHeight="1" spans="1:10">
      <c r="A22" s="180" t="s">
        <v>265</v>
      </c>
      <c r="B22" s="77" t="s">
        <v>330</v>
      </c>
      <c r="C22" s="77" t="s">
        <v>298</v>
      </c>
      <c r="D22" s="77" t="s">
        <v>299</v>
      </c>
      <c r="E22" s="76" t="s">
        <v>336</v>
      </c>
      <c r="F22" s="77" t="s">
        <v>294</v>
      </c>
      <c r="G22" s="76" t="s">
        <v>295</v>
      </c>
      <c r="H22" s="77" t="s">
        <v>296</v>
      </c>
      <c r="I22" s="77" t="s">
        <v>289</v>
      </c>
      <c r="J22" s="76" t="s">
        <v>337</v>
      </c>
    </row>
    <row r="23" ht="42" customHeight="1" spans="1:10">
      <c r="A23" s="180" t="s">
        <v>263</v>
      </c>
      <c r="B23" s="77" t="s">
        <v>338</v>
      </c>
      <c r="C23" s="77" t="s">
        <v>283</v>
      </c>
      <c r="D23" s="77" t="s">
        <v>284</v>
      </c>
      <c r="E23" s="76" t="s">
        <v>285</v>
      </c>
      <c r="F23" s="77" t="s">
        <v>286</v>
      </c>
      <c r="G23" s="76" t="s">
        <v>100</v>
      </c>
      <c r="H23" s="77" t="s">
        <v>288</v>
      </c>
      <c r="I23" s="77" t="s">
        <v>289</v>
      </c>
      <c r="J23" s="76" t="s">
        <v>319</v>
      </c>
    </row>
    <row r="24" ht="42" customHeight="1" spans="1:10">
      <c r="A24" s="180" t="s">
        <v>263</v>
      </c>
      <c r="B24" s="77" t="s">
        <v>338</v>
      </c>
      <c r="C24" s="77" t="s">
        <v>291</v>
      </c>
      <c r="D24" s="77" t="s">
        <v>292</v>
      </c>
      <c r="E24" s="76" t="s">
        <v>320</v>
      </c>
      <c r="F24" s="77" t="s">
        <v>294</v>
      </c>
      <c r="G24" s="76" t="s">
        <v>295</v>
      </c>
      <c r="H24" s="77" t="s">
        <v>296</v>
      </c>
      <c r="I24" s="77" t="s">
        <v>289</v>
      </c>
      <c r="J24" s="76" t="s">
        <v>339</v>
      </c>
    </row>
    <row r="25" ht="42" customHeight="1" spans="1:10">
      <c r="A25" s="180" t="s">
        <v>263</v>
      </c>
      <c r="B25" s="77" t="s">
        <v>338</v>
      </c>
      <c r="C25" s="77" t="s">
        <v>298</v>
      </c>
      <c r="D25" s="77" t="s">
        <v>299</v>
      </c>
      <c r="E25" s="76" t="s">
        <v>300</v>
      </c>
      <c r="F25" s="77" t="s">
        <v>294</v>
      </c>
      <c r="G25" s="76" t="s">
        <v>295</v>
      </c>
      <c r="H25" s="77" t="s">
        <v>296</v>
      </c>
      <c r="I25" s="77" t="s">
        <v>289</v>
      </c>
      <c r="J25" s="76" t="s">
        <v>321</v>
      </c>
    </row>
    <row r="26" ht="42" customHeight="1" spans="1:10">
      <c r="A26" s="180" t="s">
        <v>270</v>
      </c>
      <c r="B26" s="77" t="s">
        <v>340</v>
      </c>
      <c r="C26" s="77" t="s">
        <v>283</v>
      </c>
      <c r="D26" s="77" t="s">
        <v>284</v>
      </c>
      <c r="E26" s="76" t="s">
        <v>341</v>
      </c>
      <c r="F26" s="77" t="s">
        <v>294</v>
      </c>
      <c r="G26" s="76" t="s">
        <v>304</v>
      </c>
      <c r="H26" s="77" t="s">
        <v>296</v>
      </c>
      <c r="I26" s="77" t="s">
        <v>289</v>
      </c>
      <c r="J26" s="76" t="s">
        <v>270</v>
      </c>
    </row>
    <row r="27" ht="42" customHeight="1" spans="1:10">
      <c r="A27" s="180" t="s">
        <v>270</v>
      </c>
      <c r="B27" s="77" t="s">
        <v>340</v>
      </c>
      <c r="C27" s="77" t="s">
        <v>291</v>
      </c>
      <c r="D27" s="77" t="s">
        <v>342</v>
      </c>
      <c r="E27" s="76" t="s">
        <v>343</v>
      </c>
      <c r="F27" s="77" t="s">
        <v>286</v>
      </c>
      <c r="G27" s="76" t="s">
        <v>344</v>
      </c>
      <c r="H27" s="77" t="s">
        <v>309</v>
      </c>
      <c r="I27" s="77" t="s">
        <v>289</v>
      </c>
      <c r="J27" s="76" t="s">
        <v>345</v>
      </c>
    </row>
    <row r="28" ht="42" customHeight="1" spans="1:10">
      <c r="A28" s="180" t="s">
        <v>270</v>
      </c>
      <c r="B28" s="77" t="s">
        <v>340</v>
      </c>
      <c r="C28" s="77" t="s">
        <v>298</v>
      </c>
      <c r="D28" s="77" t="s">
        <v>299</v>
      </c>
      <c r="E28" s="76" t="s">
        <v>346</v>
      </c>
      <c r="F28" s="77" t="s">
        <v>294</v>
      </c>
      <c r="G28" s="76" t="s">
        <v>295</v>
      </c>
      <c r="H28" s="77" t="s">
        <v>296</v>
      </c>
      <c r="I28" s="77" t="s">
        <v>289</v>
      </c>
      <c r="J28" s="76" t="s">
        <v>347</v>
      </c>
    </row>
  </sheetData>
  <mergeCells count="16">
    <mergeCell ref="A2:J2"/>
    <mergeCell ref="A3:H3"/>
    <mergeCell ref="A7:A9"/>
    <mergeCell ref="A10:A13"/>
    <mergeCell ref="A14:A16"/>
    <mergeCell ref="A17:A19"/>
    <mergeCell ref="A20:A22"/>
    <mergeCell ref="A23:A25"/>
    <mergeCell ref="A26:A28"/>
    <mergeCell ref="B7:B9"/>
    <mergeCell ref="B10:B13"/>
    <mergeCell ref="B14:B16"/>
    <mergeCell ref="B17:B19"/>
    <mergeCell ref="B20:B22"/>
    <mergeCell ref="B23:B25"/>
    <mergeCell ref="B26:B2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2026-03-09T01:00:00Z</dcterms:created>
  <dcterms:modified xsi:type="dcterms:W3CDTF">2026-03-09T07:44:31Z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