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 tabRatio="689"/>
  </bookViews>
  <sheets>
    <sheet name="部门财务收支预算总表01-1" sheetId="22" r:id="rId1"/>
    <sheet name="部门收入预算表01-2" sheetId="23" r:id="rId2"/>
    <sheet name="部门支出预算表01-3" sheetId="24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21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9" r:id="rId11"/>
    <sheet name="部门政府购买服务预算表08" sheetId="20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6">部门基本支出预算表04!$A:$A,部门基本支出预算表04!$1:$1</definedName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</definedNames>
  <calcPr calcId="144525"/>
</workbook>
</file>

<file path=xl/sharedStrings.xml><?xml version="1.0" encoding="utf-8"?>
<sst xmlns="http://schemas.openxmlformats.org/spreadsheetml/2006/main" count="1013" uniqueCount="464">
  <si>
    <t>预算01-1表</t>
  </si>
  <si>
    <t>2026年部门财务收支预算总表</t>
  </si>
  <si>
    <t>单位名称：石林彝族自治县科学技术协会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</si>
  <si>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</si>
  <si>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</si>
  <si>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</si>
  <si>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</si>
  <si>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</si>
  <si>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</si>
  <si>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</si>
  <si>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</si>
  <si>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</si>
  <si>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</si>
  <si>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</si>
  <si>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</si>
  <si>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</si>
  <si>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</si>
  <si>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</si>
  <si>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</si>
  <si>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</si>
  <si>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</si>
  <si>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</si>
  <si>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</si>
  <si>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</si>
  <si>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</si>
  <si>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</si>
  <si>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</si>
  <si>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</si>
  <si>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</si>
  <si>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</si>
  <si>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</si>
  <si>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</si>
  <si>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</si>
  <si>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</si>
  <si>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</si>
  <si>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</si>
  <si>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</si>
  <si>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</si>
  <si>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</si>
  <si>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</si>
  <si>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</si>
  <si>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</si>
  <si>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</si>
  <si>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</si>
  <si>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</si>
  <si>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</si>
  <si>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</si>
  <si>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</si>
  <si>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</si>
  <si>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</si>
  <si>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</si>
  <si>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</si>
  <si>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</si>
  <si>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</si>
  <si>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</si>
  <si>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</si>
  <si>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</si>
  <si>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</si>
  <si>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</si>
  <si>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</si>
  <si>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</si>
  <si>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</si>
  <si>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</si>
  <si>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</si>
  <si>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</si>
  <si>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</si>
  <si>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</si>
  <si>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</si>
  <si>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</si>
  <si>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</si>
  <si>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</si>
  <si>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</si>
  <si>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213</t>
  </si>
  <si>
    <t>石林彝族自治县科学技术协会</t>
  </si>
  <si>
    <t>213001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</si>
  <si>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</si>
  <si>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</si>
  <si>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</si>
  <si>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</si>
  <si>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</si>
  <si>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</si>
  <si>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</si>
  <si>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</si>
  <si>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</si>
  <si>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</si>
  <si>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</si>
  <si>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</si>
  <si>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</si>
  <si>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</si>
  <si>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</si>
  <si>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</si>
  <si>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</si>
  <si>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</si>
  <si>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</si>
  <si>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</si>
  <si>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</si>
  <si>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</si>
  <si>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</si>
  <si>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</si>
  <si>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</si>
  <si>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</si>
  <si>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</si>
  <si>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</si>
  <si>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</si>
  <si>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</si>
  <si>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</si>
  <si>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</si>
  <si>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</si>
  <si>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206</t>
  </si>
  <si>
    <t>科学技术支出</t>
  </si>
  <si>
    <t>20607</t>
  </si>
  <si>
    <t>科学技术普及</t>
  </si>
  <si>
    <t>2060702</t>
  </si>
  <si>
    <t>科普活动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</si>
  <si>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</si>
  <si>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</si>
  <si>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</si>
  <si>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</si>
  <si>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</si>
  <si>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</si>
  <si>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</si>
  <si>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</si>
  <si>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</si>
  <si>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</si>
  <si>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</si>
  <si>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</si>
  <si>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</si>
  <si>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</si>
  <si>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</si>
  <si>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</si>
  <si>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</si>
  <si>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</si>
  <si>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</si>
  <si>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</si>
  <si>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</si>
  <si>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</si>
  <si>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</si>
  <si>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</si>
  <si>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</si>
  <si>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</si>
  <si>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</si>
  <si>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</si>
  <si>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</si>
  <si>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</si>
  <si>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</si>
  <si>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</si>
  <si>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</si>
  <si>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</si>
  <si>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</si>
  <si>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</si>
  <si>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</si>
  <si>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</si>
  <si>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</si>
  <si>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</si>
  <si>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</si>
  <si>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</si>
  <si>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</si>
  <si>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</si>
  <si>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</si>
  <si>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</si>
  <si>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</si>
  <si>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</si>
  <si>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</si>
  <si>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</si>
  <si>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</si>
  <si>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</si>
  <si>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</si>
  <si>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</si>
  <si>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</si>
  <si>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</si>
  <si>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</si>
  <si>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</si>
  <si>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</si>
  <si>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</si>
  <si>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</si>
  <si>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</si>
  <si>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</si>
  <si>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</si>
  <si>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</si>
  <si>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</si>
  <si>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</si>
  <si>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</si>
  <si>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</si>
  <si>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</si>
  <si>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</si>
  <si>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</si>
  <si>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</si>
  <si>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</si>
  <si>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</si>
  <si>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</si>
  <si>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</si>
  <si>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</si>
  <si>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</si>
  <si>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</si>
  <si>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</si>
  <si>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</si>
  <si>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</si>
  <si>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</si>
  <si>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</si>
  <si>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</si>
  <si>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</si>
  <si>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</si>
  <si>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</si>
  <si>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</si>
  <si>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</si>
  <si>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</si>
  <si>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</si>
  <si>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</si>
  <si>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</si>
  <si>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</si>
  <si>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</si>
  <si>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530126210000000001401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</si>
  <si>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</si>
  <si>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</si>
  <si>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</si>
  <si>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</si>
  <si>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</si>
  <si>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</si>
  <si>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</si>
  <si>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530126210000000001402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</si>
  <si>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</si>
  <si>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</si>
  <si>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</si>
  <si>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</si>
  <si>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</si>
  <si>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</si>
  <si>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</si>
  <si>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</si>
  <si>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</si>
  <si>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530126210000000001403</t>
  </si>
  <si>
    <t>30113</t>
  </si>
  <si>
    <t>530126210000000001406</t>
  </si>
  <si>
    <t>30217</t>
  </si>
  <si>
    <t>530126210000000001407</t>
  </si>
  <si>
    <t>行政人员公务交通补贴</t>
  </si>
  <si>
    <t>30239</t>
  </si>
  <si>
    <t>其他交通费用</t>
  </si>
  <si>
    <t>530126210000000001408</t>
  </si>
  <si>
    <t>工会经费</t>
  </si>
  <si>
    <t>30228</t>
  </si>
  <si>
    <t>530126210000000001409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</si>
  <si>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</si>
  <si>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</si>
  <si>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</si>
  <si>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</si>
  <si>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</si>
  <si>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</si>
  <si>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</si>
  <si>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</si>
  <si>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</si>
  <si>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</si>
  <si>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</si>
  <si>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30299</t>
  </si>
  <si>
    <t>其他商品和服务支出</t>
  </si>
  <si>
    <t>530126231100001355359</t>
  </si>
  <si>
    <t>离退休人员支出</t>
  </si>
  <si>
    <t>30305</t>
  </si>
  <si>
    <t>生活补助</t>
  </si>
  <si>
    <t>530126231100001585100</t>
  </si>
  <si>
    <t>行政人员绩效奖励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</si>
  <si>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</si>
  <si>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</si>
  <si>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</si>
  <si>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</si>
  <si>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</si>
  <si>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</si>
  <si>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</si>
  <si>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</si>
  <si>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</si>
  <si>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530126261100005137013</t>
  </si>
  <si>
    <t>县级科普专项经费</t>
  </si>
  <si>
    <t>民生类</t>
  </si>
  <si>
    <t>530126261100005148841</t>
  </si>
  <si>
    <t>遗属生活补助经费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</si>
  <si>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</si>
  <si>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</si>
  <si>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</si>
  <si>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</si>
  <si>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</si>
  <si>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</si>
  <si>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</si>
  <si>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</si>
  <si>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</si>
  <si>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</si>
  <si>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</si>
  <si>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</si>
  <si>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巩固全国科普示范县创建成果，发展农技协，扩大科普示范基地覆盖面，提高全民科学素质。</t>
  </si>
  <si>
    <t>产出指标</t>
  </si>
  <si>
    <t>数量指标</t>
  </si>
  <si>
    <t>公民具备科学素质的比例每年提高</t>
  </si>
  <si>
    <t>&gt;=</t>
  </si>
  <si>
    <t>1%</t>
  </si>
  <si>
    <t>%</t>
  </si>
  <si>
    <t>定量指标</t>
  </si>
  <si>
    <t>公民具备科学素质的比例每年提高1%，</t>
  </si>
  <si>
    <t>时效指标</t>
  </si>
  <si>
    <t>完成时限</t>
  </si>
  <si>
    <t>2025</t>
  </si>
  <si>
    <t>年</t>
  </si>
  <si>
    <t>完成时限为2025年底</t>
  </si>
  <si>
    <t>效益指标</t>
  </si>
  <si>
    <t>可持续影响</t>
  </si>
  <si>
    <t>公民具备科学素质的比例逐年提高</t>
  </si>
  <si>
    <t>=</t>
  </si>
  <si>
    <t>满意度指标</t>
  </si>
  <si>
    <t>服务对象满意度</t>
  </si>
  <si>
    <t>85</t>
  </si>
  <si>
    <t>服务对象满意度为85%</t>
  </si>
  <si>
    <t>成本指标</t>
  </si>
  <si>
    <t>经济成本指标</t>
  </si>
  <si>
    <t>农函大培训成本</t>
  </si>
  <si>
    <t>&lt;=</t>
  </si>
  <si>
    <t>25</t>
  </si>
  <si>
    <t>元</t>
  </si>
  <si>
    <t>农函大培训成本小于25元，</t>
  </si>
  <si>
    <t>提升全民科学素质</t>
  </si>
  <si>
    <t>科普工作涉及人数</t>
  </si>
  <si>
    <t>万人次</t>
  </si>
  <si>
    <t>科普工作涉及人数超过5万人</t>
  </si>
  <si>
    <t>社会效益</t>
  </si>
  <si>
    <t>全民科学素质提升</t>
  </si>
  <si>
    <t>100</t>
  </si>
  <si>
    <t>科普对象满意度</t>
  </si>
  <si>
    <t>92</t>
  </si>
  <si>
    <t>预算06表</t>
  </si>
  <si>
    <t>2026年部门政府性基金预算支出预算表</t>
  </si>
  <si>
    <t>政府性基金预算支出预算表</t>
  </si>
  <si>
    <t>政府性基金预算支出</t>
  </si>
  <si>
    <t>注：石林彝族自治县科学技术协会2026年无政府性基金预算支出。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</si>
  <si>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</si>
  <si>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</si>
  <si>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</si>
  <si>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</si>
  <si>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</si>
  <si>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</si>
  <si>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</si>
  <si>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</si>
  <si>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</si>
  <si>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</si>
  <si>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</si>
  <si>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</si>
  <si>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采购办公用纸</t>
  </si>
  <si>
    <t>复印纸</t>
  </si>
  <si>
    <t>包</t>
  </si>
  <si>
    <t>采购科普大篷车燃油</t>
  </si>
  <si>
    <t>车辆加油、添加燃料服务</t>
  </si>
  <si>
    <t>采购科普大篷车维修</t>
  </si>
  <si>
    <t>车辆维修和保养服务</t>
  </si>
  <si>
    <t>采购科普大篷车保险</t>
  </si>
  <si>
    <t>机动车保险服务</t>
  </si>
  <si>
    <t>备注：当面向中小企业预留资金大于合计时，面向中小企业预留资金为三年预计数。</t>
  </si>
  <si>
    <t>预算08表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</si>
  <si>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</si>
  <si>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</si>
  <si>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</si>
  <si>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</si>
  <si>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</si>
  <si>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</si>
  <si>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</si>
  <si>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采购法律顾问服务</t>
  </si>
  <si>
    <t>B0101 法律顾问服务</t>
  </si>
  <si>
    <t>B 政府履职辅助性服务</t>
  </si>
  <si>
    <t>预算09-1表</t>
  </si>
  <si>
    <t>2026年对下转移支付预算表</t>
  </si>
  <si>
    <t>单位名称（项目）</t>
  </si>
  <si>
    <t>地区</t>
  </si>
  <si>
    <t>注：石林彝族自治县科学技术协会2026年无对下转移支付预算。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</si>
  <si>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</si>
  <si>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</si>
  <si>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</si>
  <si>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</si>
  <si>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</si>
  <si>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</si>
  <si>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</si>
  <si>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</si>
  <si>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</si>
  <si>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</si>
  <si>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</si>
  <si>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</si>
  <si>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注：石林彝族自治县科学技术协会2026年无新增资产预算。</t>
  </si>
  <si>
    <t>预算11表</t>
  </si>
  <si>
    <t>2026年上级转移支付补助项目支出预算表</t>
  </si>
  <si>
    <t>上级补助</t>
  </si>
  <si>
    <t>注：石林彝族自治县科学技术协会2026年无上级转移支付补助项目支出预算。</t>
  </si>
  <si>
    <t>预算12表</t>
  </si>
  <si>
    <t>2026年部门项目中期规划预算表</t>
  </si>
  <si>
    <t>项目级次</t>
  </si>
  <si>
    <t>2026年</t>
  </si>
  <si>
    <t>2027年</t>
  </si>
  <si>
    <t>2028年</t>
  </si>
  <si>
    <t>312 民生类</t>
  </si>
  <si>
    <t>本级</t>
  </si>
  <si>
    <t>311 专项业务类</t>
  </si>
  <si>
    <t>预算13表</t>
  </si>
  <si>
    <t>部门名称</t>
  </si>
  <si>
    <t>内容</t>
  </si>
  <si>
    <t>说明</t>
  </si>
  <si>
    <t>部门总体目标</t>
  </si>
  <si>
    <t>部门职责</t>
  </si>
  <si>
    <t>1.开展学术交流，活跃学术思想，促进学科发展，推动自主创新。2.组织科学技术工作者为建立以企业为主体的技术创新体系、全面提升企业的自主创新能力作贡献。3.依照《中华人民共和国科学技术普及法》，弘扬科学精神，普及科学知识，传播科学思想和科学方法。捍卫科学尊严，推广先进技术，开展青少年科学技术教育活动，提高全民族素质。4.反映科学技术工作者的建议、意见和诉求，维护科学技术工作者的合法权益。5.推动建立和完善科学研究诚信监督机制，促进科学道德建设和学风建设。6.组织科学技术工作者参与全县科学技术政策、法规、规定和全县事务的政治协商、科学决策、民主监督工作。7.表彰奖励优秀科学技术工作者，举荐科学技术人才。8.开展科学论证、咨询服务，提出政策建议，促进科学技术成果的转化；接受委托承担项目评估、成果鉴定，参与技术标准制定、专业技术资格评审和认证等任务。9.开展民间科学技术交流活动，促进科学技术合作，发展同县外的科学技术团体和科学技术工作者的友好交往。10.开展继续教育和培训工作。</t>
  </si>
  <si>
    <t>根据三定方案归纳</t>
  </si>
  <si>
    <t>总体绩效目标
（2026-2028年期间）</t>
  </si>
  <si>
    <t>1.强化政治引领，凝聚科技力量。依托“科技工作者之家”线上平台，加强科技工作者思想政治引领，精心策划“全国科技工作者日”系列活动，提升科技工作者归属感和荣誉感；2.深化品牌建设，推动农文旅融合。联合文旅、民宗等部门建立联席会议制度，规划实施1—2个精品科普旅游线路；新增“智慧茶园体验科普园”等示范点1个，挖掘特色科普元素；3.优化科普供给，提升服务质效。实施“双语科普提质工程”，联合高校、民宗部门建立双语科普资源创作基地，重点开发《科普法》延伸解读、产业技术指导等精品双语视频和读本；升级全媒体科普矩阵，策划“科普微课堂”“田间地头小喇叭”等特色双语栏目，丰富应急广播科普内容形式；举办第二届全县科普讲解员大赛，开展双语队伍培训2期；持续办好全国科普日、科技活动周等活动，打造“一乡一品”科普格局；4.激发学会活力，服务发展大局。改革学会资助方式，鼓励围绕农文旅融合、民族团结进步等主题开展课题研究；支持相关学会承接政府转移职能和购买服务项目；5.夯实基层基础，加强自身建设。加强乡镇、企业科协指导，完善考核激励机制；提升干部队伍专业素养，强化基层科普阵地建设，全面提升科协履职能力。</t>
  </si>
  <si>
    <t>根据部门职责，中长期规划，各级党委，各级政府要求归纳</t>
  </si>
  <si>
    <t>部门年度目标</t>
  </si>
  <si>
    <t>预算年度（2026年）
绩效目标</t>
  </si>
  <si>
    <t>1.争取县委政府对科普工作的支持，争取县级科普专项经费投入每人每年2元以上，合计投入55万元以上；2.开展全民科学素质提升工程，全民科学素质的比例达到全市水平；3.做好科技馆免费开放工作，全年科技馆免费开放240天以上、入馆参观人次1.6万人次以上，科技馆展品更新率达5%以上；4.开展群众性科普活动，打造科普品牌，全年举办科普活动（含科普大篷车巡展）100场次以上；5.公众对科普活动的满意度达88%以上。</t>
  </si>
  <si>
    <t>部门年度重点工作任务对应的目标或措施预计的产出和效果，每项工作任务都有明确的一项或几项目标。</t>
  </si>
  <si>
    <t>二、部门年度重点工作任务</t>
  </si>
  <si>
    <t>一，争取县委政府对科普工作的支持，争取县级科普专项经费投入每人每年2元以上，合计投入55万元以上；二，开展全民科学素质提升工程，全民科学素质的比例达到全市水平；三、做好科技馆免费开放工作，全年科技馆免费开放240天以上、入馆参观人次1.6万人次以上，科技馆展品更新率达5%以上；四、开展群众性科普活动，打造科普品牌，全年举办科普活动（含科普大篷车巡展）100场次以上；五、公众对科普活动的满意度达88%以上。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</si>
  <si>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</si>
  <si>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</si>
  <si>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</si>
  <si>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</si>
  <si>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</si>
  <si>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</si>
  <si>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</si>
  <si>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优化科普供给，提升服务质效，聚力提升全民科学素质。</t>
  </si>
  <si>
    <t>开展各类科普活动，实施“双语科普提质工程”，联合高校、民宗部门建立双语科普资源创作基地，重点开发《科普法》延伸解读、产业技术指导等精品双语视频和读本；升级全媒体科普矩阵，策划“科普微课堂”“田间地头小喇叭”等特色双语栏目，丰富应急广播科普内容形式；举办第二届全县科普讲解员大赛，第八届青少年科技创新大赛；持续办好全国科普日、科技活动周等活动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</si>
  <si>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</si>
  <si>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</si>
  <si>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</si>
  <si>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</si>
  <si>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</si>
  <si>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科技馆开放天数</t>
  </si>
  <si>
    <t>240</t>
  </si>
  <si>
    <t>天</t>
  </si>
  <si>
    <t>是否完成指标值。</t>
  </si>
  <si>
    <t>科技馆开放天数不少于240天。</t>
  </si>
  <si>
    <t>根据科技馆免开资金绩效要求制定。</t>
  </si>
  <si>
    <t>科技馆入馆人数</t>
  </si>
  <si>
    <t>16000</t>
  </si>
  <si>
    <t>人</t>
  </si>
  <si>
    <t>科技馆入馆人数不少于1.6万人次。</t>
  </si>
  <si>
    <t>科技馆周末活动次数</t>
  </si>
  <si>
    <t>24</t>
  </si>
  <si>
    <t>次</t>
  </si>
  <si>
    <t>科技馆周末活动次数不少于24场次。</t>
  </si>
  <si>
    <t>根据部门年度工作计划制定。</t>
  </si>
  <si>
    <t>科普大篷车巡展次数</t>
  </si>
  <si>
    <t>50</t>
  </si>
  <si>
    <t>科普大篷车巡展次数不少于50场次。</t>
  </si>
  <si>
    <t>质量指标</t>
  </si>
  <si>
    <t/>
  </si>
  <si>
    <t>科技馆展览内容完整率</t>
  </si>
  <si>
    <t>展品完好率达到85%。</t>
  </si>
  <si>
    <t>科技馆展览内容完整率大于等于85%。</t>
  </si>
  <si>
    <t>根据科技馆展品现状设置。</t>
  </si>
  <si>
    <t>科技馆开馆及时率</t>
  </si>
  <si>
    <t>98</t>
  </si>
  <si>
    <t>科技馆是否按时开闭馆。</t>
  </si>
  <si>
    <t>科技馆开馆及时率大于等于98%。</t>
  </si>
  <si>
    <t>按照科技馆值班值守制度制度。</t>
  </si>
  <si>
    <t>以省市级测评结果为依据。</t>
  </si>
  <si>
    <t>提升全民科学素质。</t>
  </si>
  <si>
    <t>根据部门绩效目标制定。</t>
  </si>
  <si>
    <t>打造特色科普活动提升科普影响力</t>
  </si>
  <si>
    <t>全年开展活动次数是否达到绩效指标值。</t>
  </si>
  <si>
    <t>打造特色科普活动提升科普影响力。</t>
  </si>
  <si>
    <t>公众对科普活动的满意度</t>
  </si>
  <si>
    <t>88</t>
  </si>
  <si>
    <t>满意度调查结果是否高于指标值。</t>
  </si>
  <si>
    <t>公众对科普活动的满意度不低于88%。</t>
  </si>
  <si>
    <t>开展满意度调查，发放问卷不低于100份。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</si>
</sst>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\-#,##0.00;;@"/>
    <numFmt numFmtId="177" formatCode="yyyy\-mm\-dd"/>
    <numFmt numFmtId="178" formatCode="yyyy\-mm\-dd\ hh:mm:ss"/>
    <numFmt numFmtId="179" formatCode="#,##0;\-#,##0;;@"/>
    <numFmt numFmtId="180" formatCode="hh:mm:ss"/>
  </numFmts>
  <fonts count="44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2"/>
      <color rgb="FF000000"/>
      <name val="SimSun"/>
      <charset val="134"/>
    </font>
    <font>
      <sz val="13.5"/>
      <color rgb="FF000000"/>
      <name val="SimSun"/>
      <charset val="134"/>
    </font>
    <font>
      <b/>
      <sz val="15"/>
      <color rgb="FF000000"/>
      <name val="SimSun"/>
      <charset val="134"/>
    </font>
    <font>
      <b/>
      <sz val="15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5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28" fillId="0" borderId="1">
      <alignment horizontal="right" vertical="center"/>
    </xf>
    <xf numFmtId="0" fontId="24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28" fillId="0" borderId="1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0" fillId="20" borderId="17" applyNumberFormat="0" applyFon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5" borderId="16" applyNumberFormat="0" applyAlignment="0" applyProtection="0">
      <alignment vertical="center"/>
    </xf>
    <xf numFmtId="0" fontId="36" fillId="15" borderId="18" applyNumberFormat="0" applyAlignment="0" applyProtection="0">
      <alignment vertical="center"/>
    </xf>
    <xf numFmtId="0" fontId="29" fillId="10" borderId="15" applyNumberForma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28" fillId="0" borderId="1">
      <alignment horizontal="right" vertical="center"/>
    </xf>
    <xf numFmtId="0" fontId="24" fillId="2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76" fontId="28" fillId="0" borderId="1">
      <alignment horizontal="right" vertical="center"/>
    </xf>
    <xf numFmtId="49" fontId="28" fillId="0" borderId="1">
      <alignment horizontal="left" vertical="center" wrapText="1"/>
    </xf>
    <xf numFmtId="176" fontId="28" fillId="0" borderId="1">
      <alignment horizontal="right" vertical="center"/>
    </xf>
    <xf numFmtId="180" fontId="28" fillId="0" borderId="1">
      <alignment horizontal="right" vertical="center"/>
    </xf>
    <xf numFmtId="179" fontId="28" fillId="0" borderId="1">
      <alignment horizontal="right" vertical="center"/>
    </xf>
    <xf numFmtId="0" fontId="8" fillId="0" borderId="0">
      <alignment vertical="center"/>
    </xf>
  </cellStyleXfs>
  <cellXfs count="273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49" fontId="3" fillId="0" borderId="1" xfId="53" applyNumberFormat="1" applyFont="1" applyBorder="1">
      <alignment horizontal="left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4" fillId="0" borderId="1" xfId="53" applyNumberFormat="1" applyFont="1" applyBorder="1">
      <alignment horizontal="left" vertical="center" wrapText="1"/>
    </xf>
    <xf numFmtId="49" fontId="5" fillId="0" borderId="1" xfId="53" applyNumberFormat="1" applyFont="1" applyBorder="1">
      <alignment horizontal="left" vertical="center" wrapText="1"/>
    </xf>
    <xf numFmtId="49" fontId="3" fillId="0" borderId="1" xfId="53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/>
    </xf>
    <xf numFmtId="49" fontId="6" fillId="0" borderId="1" xfId="53" applyNumberFormat="1" applyFont="1" applyBorder="1">
      <alignment horizontal="left" vertical="center" wrapText="1"/>
    </xf>
    <xf numFmtId="49" fontId="7" fillId="0" borderId="1" xfId="53" applyNumberFormat="1" applyFont="1" applyBorder="1" applyAlignment="1">
      <alignment horizontal="center" vertical="center" wrapText="1"/>
    </xf>
    <xf numFmtId="49" fontId="8" fillId="0" borderId="1" xfId="57" applyNumberFormat="1" applyBorder="1" applyAlignment="1" applyProtection="1">
      <alignment vertical="center" wrapText="1"/>
    </xf>
    <xf numFmtId="49" fontId="8" fillId="0" borderId="1" xfId="57" applyNumberFormat="1" applyBorder="1" applyAlignment="1" applyProtection="1">
      <alignment horizontal="lef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49" fontId="10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3" fillId="0" borderId="1" xfId="53" applyNumberFormat="1" applyFont="1" applyBorder="1">
      <alignment horizontal="left" vertical="center" wrapText="1"/>
    </xf>
    <xf numFmtId="176" fontId="14" fillId="0" borderId="1" xfId="54" applyNumberFormat="1" applyFont="1" applyBorder="1">
      <alignment horizontal="right" vertical="center"/>
    </xf>
    <xf numFmtId="49" fontId="13" fillId="0" borderId="1" xfId="53" applyNumberFormat="1" applyFont="1" applyBorder="1" applyAlignment="1">
      <alignment horizontal="left" vertical="center" wrapText="1" indent="1"/>
    </xf>
    <xf numFmtId="49" fontId="13" fillId="0" borderId="1" xfId="53" applyNumberFormat="1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4" fontId="13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5" fillId="0" borderId="0" xfId="0" applyFont="1" applyBorder="1" applyAlignment="1" applyProtection="1">
      <alignment vertical="top"/>
      <protection locked="0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Protection="1">
      <protection locked="0"/>
    </xf>
    <xf numFmtId="0" fontId="15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right" vertical="center"/>
      <protection locked="0"/>
    </xf>
    <xf numFmtId="0" fontId="10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176" fontId="13" fillId="0" borderId="1" xfId="0" applyNumberFormat="1" applyFont="1" applyBorder="1" applyAlignment="1">
      <alignment horizontal="right" vertical="center"/>
    </xf>
    <xf numFmtId="0" fontId="0" fillId="0" borderId="0" xfId="0" applyFont="1" applyFill="1" applyBorder="1" applyAlignment="1"/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 applyProtection="1">
      <protection locked="0"/>
    </xf>
    <xf numFmtId="0" fontId="1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protection locked="0"/>
    </xf>
    <xf numFmtId="0" fontId="12" fillId="0" borderId="0" xfId="0" applyFont="1" applyFill="1" applyBorder="1" applyAlignment="1">
      <alignment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176" fontId="13" fillId="0" borderId="1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wrapText="1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2" fillId="0" borderId="14" xfId="0" applyFont="1" applyFill="1" applyBorder="1" applyAlignment="1" applyProtection="1">
      <alignment horizontal="center" vertical="center"/>
      <protection locked="0"/>
    </xf>
    <xf numFmtId="0" fontId="12" fillId="0" borderId="1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/>
    <xf numFmtId="179" fontId="13" fillId="0" borderId="1" xfId="56" applyNumberFormat="1" applyFont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>
      <alignment horizontal="right"/>
    </xf>
    <xf numFmtId="0" fontId="18" fillId="0" borderId="0" xfId="0" applyFont="1" applyBorder="1" applyAlignment="1" applyProtection="1">
      <alignment horizontal="right"/>
      <protection locked="0"/>
    </xf>
    <xf numFmtId="49" fontId="18" fillId="0" borderId="0" xfId="0" applyNumberFormat="1" applyFont="1" applyBorder="1" applyProtection="1">
      <protection locked="0"/>
    </xf>
    <xf numFmtId="0" fontId="10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49" fontId="12" fillId="0" borderId="6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 indent="2"/>
    </xf>
    <xf numFmtId="0" fontId="10" fillId="0" borderId="0" xfId="0" applyFont="1" applyBorder="1" applyAlignment="1">
      <alignment vertical="top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 applyProtection="1">
      <alignment vertical="top"/>
      <protection locked="0"/>
    </xf>
    <xf numFmtId="49" fontId="10" fillId="0" borderId="0" xfId="0" applyNumberFormat="1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left" vertical="center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  <protection locked="0"/>
    </xf>
    <xf numFmtId="176" fontId="23" fillId="0" borderId="1" xfId="0" applyNumberFormat="1" applyFont="1" applyFill="1" applyBorder="1" applyAlignment="1">
      <alignment horizontal="right" vertical="center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right" vertical="center" wrapText="1"/>
      <protection locked="0"/>
    </xf>
    <xf numFmtId="0" fontId="16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1" fillId="2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 applyProtection="1">
      <alignment horizontal="center" vertical="center"/>
      <protection locked="0"/>
    </xf>
    <xf numFmtId="0" fontId="21" fillId="0" borderId="4" xfId="0" applyFont="1" applyFill="1" applyBorder="1" applyAlignment="1" applyProtection="1">
      <alignment horizontal="center" vertical="center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2" borderId="7" xfId="0" applyFont="1" applyFill="1" applyBorder="1" applyAlignment="1" applyProtection="1">
      <alignment horizontal="center" vertical="center" wrapText="1"/>
      <protection locked="0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top" wrapText="1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15" fillId="2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1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2" fillId="0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 quotePrefix="1">
      <alignment horizontal="center" vertical="center" wrapText="1"/>
      <protection locked="0"/>
    </xf>
    <xf numFmtId="0" fontId="16" fillId="2" borderId="0" xfId="0" applyFont="1" applyFill="1" applyBorder="1" applyAlignment="1" applyProtection="1" quotePrefix="1">
      <alignment horizontal="center" vertical="center" wrapText="1"/>
      <protection locked="0"/>
    </xf>
    <xf numFmtId="0" fontId="17" fillId="0" borderId="0" xfId="0" applyFont="1" applyBorder="1" applyAlignment="1" quotePrefix="1">
      <alignment horizontal="center" vertical="center"/>
    </xf>
    <xf numFmtId="0" fontId="19" fillId="0" borderId="0" xfId="0" applyFont="1" applyBorder="1" applyAlignment="1" applyProtection="1" quotePrefix="1">
      <alignment horizontal="center" vertical="center" wrapText="1"/>
      <protection locked="0"/>
    </xf>
    <xf numFmtId="0" fontId="17" fillId="0" borderId="0" xfId="0" applyFont="1" applyFill="1" applyBorder="1" applyAlignment="1" quotePrefix="1">
      <alignment horizontal="center" vertical="center" wrapText="1"/>
    </xf>
    <xf numFmtId="0" fontId="11" fillId="0" borderId="0" xfId="0" applyFont="1" applyBorder="1" applyAlignment="1" quotePrefix="1">
      <alignment horizontal="center" vertical="center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19" sqref="B19"/>
    </sheetView>
  </sheetViews>
  <sheetFormatPr defaultColWidth="8.575" defaultRowHeight="12.75" customHeight="1" outlineLevelCol="3"/>
  <cols>
    <col min="1" max="4" width="41" style="100" customWidth="1"/>
    <col min="5" max="16384" width="8.575" style="100"/>
  </cols>
  <sheetData>
    <row r="1" ht="15" customHeight="1" spans="1:4">
      <c r="A1" s="229"/>
      <c r="B1" s="229"/>
      <c r="C1" s="229"/>
      <c r="D1" s="249" t="s">
        <v>0</v>
      </c>
    </row>
    <row r="2" ht="41.25" customHeight="1" spans="1:4">
      <c r="A2" s="273" t="s">
        <v>1</v>
      </c>
      <c r="B2" s="230"/>
      <c r="C2" s="230"/>
      <c r="D2" s="230"/>
    </row>
    <row r="3" ht="17.25" customHeight="1" spans="1:4">
      <c r="A3" s="231" t="s">
        <v>2</v>
      </c>
      <c r="B3" s="266"/>
      <c r="D3" s="267" t="s">
        <v>3</v>
      </c>
    </row>
    <row r="4" ht="23.25" customHeight="1" spans="1:4">
      <c r="A4" s="248" t="s">
        <v>4</v>
      </c>
      <c r="B4" s="268"/>
      <c r="C4" s="248" t="s">
        <v>5</v>
      </c>
      <c r="D4" s="268"/>
    </row>
    <row r="5" ht="24" customHeight="1" spans="1:4">
      <c r="A5" s="248" t="s">
        <v>6</v>
      </c>
      <c r="B5" s="248" t="s">
        <v>7</v>
      </c>
      <c r="C5" s="248" t="s">
        <v>8</v>
      </c>
      <c r="D5" s="248" t="s">
        <v>7</v>
      </c>
    </row>
    <row r="6" ht="17.25" customHeight="1" spans="1:4">
      <c r="A6" s="269" t="s">
        <v>9</v>
      </c>
      <c r="B6" s="132">
        <v>2107643</v>
      </c>
      <c r="C6" s="269" t="s">
        <v>10</v>
      </c>
      <c r="D6" s="132">
        <v>1107079</v>
      </c>
    </row>
    <row r="7" ht="17.25" customHeight="1" spans="1:4">
      <c r="A7" s="269" t="s">
        <v>11</v>
      </c>
      <c r="B7" s="132"/>
      <c r="C7" s="269" t="s">
        <v>12</v>
      </c>
      <c r="D7" s="132"/>
    </row>
    <row r="8" ht="17.25" customHeight="1" spans="1:4">
      <c r="A8" s="269" t="s">
        <v>13</v>
      </c>
      <c r="B8" s="132"/>
      <c r="C8" s="270" t="s">
        <v>14</v>
      </c>
      <c r="D8" s="132"/>
    </row>
    <row r="9" ht="17.25" customHeight="1" spans="1:4">
      <c r="A9" s="269" t="s">
        <v>15</v>
      </c>
      <c r="B9" s="132"/>
      <c r="C9" s="270" t="s">
        <v>16</v>
      </c>
      <c r="D9" s="132"/>
    </row>
    <row r="10" ht="17.25" customHeight="1" spans="1:4">
      <c r="A10" s="269" t="s">
        <v>17</v>
      </c>
      <c r="B10" s="132"/>
      <c r="C10" s="270" t="s">
        <v>18</v>
      </c>
      <c r="D10" s="132"/>
    </row>
    <row r="11" ht="17.25" customHeight="1" spans="1:4">
      <c r="A11" s="269" t="s">
        <v>19</v>
      </c>
      <c r="B11" s="132"/>
      <c r="C11" s="270" t="s">
        <v>20</v>
      </c>
      <c r="D11" s="132">
        <v>550000</v>
      </c>
    </row>
    <row r="12" ht="17.25" customHeight="1" spans="1:4">
      <c r="A12" s="269" t="s">
        <v>21</v>
      </c>
      <c r="B12" s="132"/>
      <c r="C12" s="271" t="s">
        <v>22</v>
      </c>
      <c r="D12" s="132"/>
    </row>
    <row r="13" ht="17.25" customHeight="1" spans="1:4">
      <c r="A13" s="269" t="s">
        <v>23</v>
      </c>
      <c r="B13" s="132"/>
      <c r="C13" s="271" t="s">
        <v>24</v>
      </c>
      <c r="D13" s="132">
        <v>211004</v>
      </c>
    </row>
    <row r="14" ht="17.25" customHeight="1" spans="1:4">
      <c r="A14" s="269" t="s">
        <v>25</v>
      </c>
      <c r="B14" s="132"/>
      <c r="C14" s="271" t="s">
        <v>26</v>
      </c>
      <c r="D14" s="132">
        <v>130080</v>
      </c>
    </row>
    <row r="15" ht="17.25" customHeight="1" spans="1:4">
      <c r="A15" s="269" t="s">
        <v>27</v>
      </c>
      <c r="B15" s="132"/>
      <c r="C15" s="271" t="s">
        <v>28</v>
      </c>
      <c r="D15" s="132"/>
    </row>
    <row r="16" ht="17.25" customHeight="1" spans="1:4">
      <c r="A16" s="197"/>
      <c r="B16" s="132"/>
      <c r="C16" s="271" t="s">
        <v>29</v>
      </c>
      <c r="D16" s="132"/>
    </row>
    <row r="17" ht="17.25" customHeight="1" spans="1:4">
      <c r="A17" s="272"/>
      <c r="B17" s="132"/>
      <c r="C17" s="271" t="s">
        <v>30</v>
      </c>
      <c r="D17" s="132"/>
    </row>
    <row r="18" ht="17.25" customHeight="1" spans="1:4">
      <c r="A18" s="272"/>
      <c r="B18" s="132"/>
      <c r="C18" s="271" t="s">
        <v>31</v>
      </c>
      <c r="D18" s="132"/>
    </row>
    <row r="19" ht="17.25" customHeight="1" spans="1:4">
      <c r="A19" s="272"/>
      <c r="B19" s="132"/>
      <c r="C19" s="271" t="s">
        <v>32</v>
      </c>
      <c r="D19" s="132"/>
    </row>
    <row r="20" ht="17.25" customHeight="1" spans="1:4">
      <c r="A20" s="272"/>
      <c r="B20" s="132"/>
      <c r="C20" s="271" t="s">
        <v>33</v>
      </c>
      <c r="D20" s="132"/>
    </row>
    <row r="21" ht="17.25" customHeight="1" spans="1:4">
      <c r="A21" s="272"/>
      <c r="B21" s="132"/>
      <c r="C21" s="271" t="s">
        <v>34</v>
      </c>
      <c r="D21" s="132"/>
    </row>
    <row r="22" ht="17.25" customHeight="1" spans="1:4">
      <c r="A22" s="272"/>
      <c r="B22" s="132"/>
      <c r="C22" s="271" t="s">
        <v>35</v>
      </c>
      <c r="D22" s="132"/>
    </row>
    <row r="23" ht="17.25" customHeight="1" spans="1:4">
      <c r="A23" s="272"/>
      <c r="B23" s="132"/>
      <c r="C23" s="271" t="s">
        <v>36</v>
      </c>
      <c r="D23" s="132"/>
    </row>
    <row r="24" ht="17.25" customHeight="1" spans="1:4">
      <c r="A24" s="272"/>
      <c r="B24" s="132"/>
      <c r="C24" s="271" t="s">
        <v>37</v>
      </c>
      <c r="D24" s="132">
        <v>109480</v>
      </c>
    </row>
    <row r="25" ht="17.25" customHeight="1" spans="1:4">
      <c r="A25" s="272"/>
      <c r="B25" s="132"/>
      <c r="C25" s="271" t="s">
        <v>38</v>
      </c>
      <c r="D25" s="132"/>
    </row>
    <row r="26" ht="17.25" customHeight="1" spans="1:4">
      <c r="A26" s="272"/>
      <c r="B26" s="132"/>
      <c r="C26" s="197" t="s">
        <v>39</v>
      </c>
      <c r="D26" s="132"/>
    </row>
    <row r="27" ht="17.25" customHeight="1" spans="1:4">
      <c r="A27" s="272"/>
      <c r="B27" s="132"/>
      <c r="C27" s="271" t="s">
        <v>40</v>
      </c>
      <c r="D27" s="132"/>
    </row>
    <row r="28" ht="16.5" customHeight="1" spans="1:4">
      <c r="A28" s="272"/>
      <c r="B28" s="132"/>
      <c r="C28" s="271" t="s">
        <v>41</v>
      </c>
      <c r="D28" s="132"/>
    </row>
    <row r="29" ht="16.5" customHeight="1" spans="1:4">
      <c r="A29" s="272"/>
      <c r="B29" s="132"/>
      <c r="C29" s="197" t="s">
        <v>42</v>
      </c>
      <c r="D29" s="132"/>
    </row>
    <row r="30" ht="17.25" customHeight="1" spans="1:4">
      <c r="A30" s="272"/>
      <c r="B30" s="132"/>
      <c r="C30" s="197" t="s">
        <v>43</v>
      </c>
      <c r="D30" s="132"/>
    </row>
    <row r="31" ht="17.25" customHeight="1" spans="1:4">
      <c r="A31" s="272"/>
      <c r="B31" s="132"/>
      <c r="C31" s="271" t="s">
        <v>44</v>
      </c>
      <c r="D31" s="132"/>
    </row>
    <row r="32" ht="16.5" customHeight="1" spans="1:4">
      <c r="A32" s="272" t="s">
        <v>45</v>
      </c>
      <c r="B32" s="132">
        <v>2107643</v>
      </c>
      <c r="C32" s="272" t="s">
        <v>46</v>
      </c>
      <c r="D32" s="132">
        <v>2107643</v>
      </c>
    </row>
    <row r="33" ht="16.5" customHeight="1" spans="1:4">
      <c r="A33" s="197" t="s">
        <v>47</v>
      </c>
      <c r="B33" s="132"/>
      <c r="C33" s="197" t="s">
        <v>48</v>
      </c>
      <c r="D33" s="132"/>
    </row>
    <row r="34" ht="16.5" customHeight="1" spans="1:4">
      <c r="A34" s="271" t="s">
        <v>49</v>
      </c>
      <c r="B34" s="132"/>
      <c r="C34" s="271" t="s">
        <v>49</v>
      </c>
      <c r="D34" s="132"/>
    </row>
    <row r="35" ht="16.5" customHeight="1" spans="1:4">
      <c r="A35" s="271" t="s">
        <v>50</v>
      </c>
      <c r="B35" s="132"/>
      <c r="C35" s="271" t="s">
        <v>51</v>
      </c>
      <c r="D35" s="132"/>
    </row>
    <row r="36" ht="16.5" customHeight="1" spans="1:4">
      <c r="A36" s="228" t="s">
        <v>52</v>
      </c>
      <c r="B36" s="132">
        <v>2107643</v>
      </c>
      <c r="C36" s="228" t="s">
        <v>53</v>
      </c>
      <c r="D36" s="132">
        <v>2107643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0"/>
  <sheetViews>
    <sheetView showZeros="0" workbookViewId="0">
      <selection activeCell="A13" sqref="A1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4">
        <v>1</v>
      </c>
      <c r="B1" s="155">
        <v>0</v>
      </c>
      <c r="C1" s="154">
        <v>1</v>
      </c>
      <c r="D1" s="156"/>
      <c r="E1" s="156"/>
      <c r="F1" s="157" t="s">
        <v>324</v>
      </c>
    </row>
    <row r="2" ht="42" customHeight="1" spans="1:6">
      <c r="A2" s="276" t="s">
        <v>325</v>
      </c>
      <c r="B2" s="158" t="s">
        <v>326</v>
      </c>
      <c r="C2" s="159"/>
      <c r="D2" s="160"/>
      <c r="E2" s="160"/>
      <c r="F2" s="160"/>
    </row>
    <row r="3" ht="13.5" customHeight="1" spans="1:6">
      <c r="A3" s="23" t="s">
        <v>2</v>
      </c>
      <c r="B3" s="23"/>
      <c r="C3" s="154"/>
      <c r="D3" s="156"/>
      <c r="E3" s="156"/>
      <c r="F3" s="157" t="s">
        <v>3</v>
      </c>
    </row>
    <row r="4" ht="19.5" customHeight="1" spans="1:6">
      <c r="A4" s="161" t="s">
        <v>194</v>
      </c>
      <c r="B4" s="162" t="s">
        <v>77</v>
      </c>
      <c r="C4" s="161" t="s">
        <v>78</v>
      </c>
      <c r="D4" s="29" t="s">
        <v>327</v>
      </c>
      <c r="E4" s="30"/>
      <c r="F4" s="31"/>
    </row>
    <row r="5" ht="18.75" customHeight="1" spans="1:6">
      <c r="A5" s="163"/>
      <c r="B5" s="164"/>
      <c r="C5" s="163"/>
      <c r="D5" s="34" t="s">
        <v>58</v>
      </c>
      <c r="E5" s="29" t="s">
        <v>80</v>
      </c>
      <c r="F5" s="34" t="s">
        <v>81</v>
      </c>
    </row>
    <row r="6" ht="18.75" customHeight="1" spans="1:6">
      <c r="A6" s="87">
        <v>1</v>
      </c>
      <c r="B6" s="165" t="s">
        <v>88</v>
      </c>
      <c r="C6" s="87">
        <v>3</v>
      </c>
      <c r="D6" s="166">
        <v>4</v>
      </c>
      <c r="E6" s="166">
        <v>5</v>
      </c>
      <c r="F6" s="166">
        <v>6</v>
      </c>
    </row>
    <row r="7" ht="21" customHeight="1" spans="1:6">
      <c r="A7" s="46"/>
      <c r="B7" s="46"/>
      <c r="C7" s="46"/>
      <c r="D7" s="99"/>
      <c r="E7" s="99"/>
      <c r="F7" s="99"/>
    </row>
    <row r="8" ht="21" customHeight="1" spans="1:6">
      <c r="A8" s="46"/>
      <c r="B8" s="46"/>
      <c r="C8" s="46"/>
      <c r="D8" s="99"/>
      <c r="E8" s="99"/>
      <c r="F8" s="99"/>
    </row>
    <row r="9" ht="18.75" customHeight="1" spans="1:6">
      <c r="A9" s="167" t="s">
        <v>182</v>
      </c>
      <c r="B9" s="167" t="s">
        <v>182</v>
      </c>
      <c r="C9" s="168" t="s">
        <v>182</v>
      </c>
      <c r="D9" s="99"/>
      <c r="E9" s="99"/>
      <c r="F9" s="99"/>
    </row>
    <row r="10" customHeight="1" spans="1:1">
      <c r="A10" t="s">
        <v>328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workbookViewId="0">
      <selection activeCell="C24" sqref="C24"/>
    </sheetView>
  </sheetViews>
  <sheetFormatPr defaultColWidth="9.14166666666667" defaultRowHeight="14.25" customHeight="1"/>
  <cols>
    <col min="1" max="2" width="32.575" style="100" customWidth="1"/>
    <col min="3" max="3" width="41.1416666666667" style="100" customWidth="1"/>
    <col min="4" max="4" width="21.7083333333333" style="100" customWidth="1"/>
    <col min="5" max="5" width="35.2833333333333" style="100" customWidth="1"/>
    <col min="6" max="6" width="7.70833333333333" style="100" customWidth="1"/>
    <col min="7" max="7" width="11.1416666666667" style="100" customWidth="1"/>
    <col min="8" max="8" width="13.2833333333333" style="100" customWidth="1"/>
    <col min="9" max="18" width="20" style="100" customWidth="1"/>
    <col min="19" max="19" width="19.85" style="100" customWidth="1"/>
    <col min="20" max="16384" width="9.14166666666667" style="100"/>
  </cols>
  <sheetData>
    <row r="1" ht="15.75" customHeight="1" spans="2:19">
      <c r="B1" s="102"/>
      <c r="C1" s="102"/>
      <c r="R1" s="151"/>
      <c r="S1" s="151" t="s">
        <v>329</v>
      </c>
    </row>
    <row r="2" ht="41.25" customHeight="1" spans="1:19">
      <c r="A2" s="103" t="s">
        <v>330</v>
      </c>
      <c r="B2" s="104"/>
      <c r="C2" s="104"/>
      <c r="D2" s="140"/>
      <c r="E2" s="140"/>
      <c r="F2" s="140"/>
      <c r="G2" s="140"/>
      <c r="H2" s="140"/>
      <c r="I2" s="140"/>
      <c r="J2" s="140"/>
      <c r="K2" s="140"/>
      <c r="L2" s="140"/>
      <c r="M2" s="104"/>
      <c r="N2" s="140"/>
      <c r="O2" s="140"/>
      <c r="P2" s="104"/>
      <c r="Q2" s="140"/>
      <c r="R2" s="104"/>
      <c r="S2" s="104"/>
    </row>
    <row r="3" ht="18.75" customHeight="1" spans="1:19">
      <c r="A3" s="141" t="s">
        <v>2</v>
      </c>
      <c r="B3" s="107"/>
      <c r="C3" s="107"/>
      <c r="D3" s="142"/>
      <c r="E3" s="142"/>
      <c r="F3" s="142"/>
      <c r="G3" s="142"/>
      <c r="H3" s="142"/>
      <c r="I3" s="142"/>
      <c r="J3" s="142"/>
      <c r="K3" s="142"/>
      <c r="L3" s="142"/>
      <c r="R3" s="152"/>
      <c r="S3" s="153" t="s">
        <v>3</v>
      </c>
    </row>
    <row r="4" ht="15.75" customHeight="1" spans="1:19">
      <c r="A4" s="109" t="s">
        <v>193</v>
      </c>
      <c r="B4" s="110" t="s">
        <v>194</v>
      </c>
      <c r="C4" s="110" t="s">
        <v>331</v>
      </c>
      <c r="D4" s="111" t="s">
        <v>332</v>
      </c>
      <c r="E4" s="111" t="s">
        <v>333</v>
      </c>
      <c r="F4" s="111" t="s">
        <v>334</v>
      </c>
      <c r="G4" s="111" t="s">
        <v>335</v>
      </c>
      <c r="H4" s="111" t="s">
        <v>336</v>
      </c>
      <c r="I4" s="127" t="s">
        <v>201</v>
      </c>
      <c r="J4" s="127"/>
      <c r="K4" s="127"/>
      <c r="L4" s="127"/>
      <c r="M4" s="128"/>
      <c r="N4" s="127"/>
      <c r="O4" s="127"/>
      <c r="P4" s="136"/>
      <c r="Q4" s="127"/>
      <c r="R4" s="128"/>
      <c r="S4" s="137"/>
    </row>
    <row r="5" ht="17.25" customHeight="1" spans="1:19">
      <c r="A5" s="112"/>
      <c r="B5" s="113"/>
      <c r="C5" s="113"/>
      <c r="D5" s="114"/>
      <c r="E5" s="114"/>
      <c r="F5" s="114"/>
      <c r="G5" s="114"/>
      <c r="H5" s="114"/>
      <c r="I5" s="114" t="s">
        <v>58</v>
      </c>
      <c r="J5" s="114" t="s">
        <v>61</v>
      </c>
      <c r="K5" s="114" t="s">
        <v>337</v>
      </c>
      <c r="L5" s="114" t="s">
        <v>338</v>
      </c>
      <c r="M5" s="129" t="s">
        <v>339</v>
      </c>
      <c r="N5" s="130" t="s">
        <v>340</v>
      </c>
      <c r="O5" s="130"/>
      <c r="P5" s="138"/>
      <c r="Q5" s="130"/>
      <c r="R5" s="139"/>
      <c r="S5" s="116"/>
    </row>
    <row r="6" ht="54" customHeight="1" spans="1:19">
      <c r="A6" s="115"/>
      <c r="B6" s="116"/>
      <c r="C6" s="116"/>
      <c r="D6" s="117"/>
      <c r="E6" s="117"/>
      <c r="F6" s="117"/>
      <c r="G6" s="117"/>
      <c r="H6" s="117"/>
      <c r="I6" s="117"/>
      <c r="J6" s="117" t="s">
        <v>60</v>
      </c>
      <c r="K6" s="117"/>
      <c r="L6" s="117"/>
      <c r="M6" s="131"/>
      <c r="N6" s="117" t="s">
        <v>60</v>
      </c>
      <c r="O6" s="117" t="s">
        <v>67</v>
      </c>
      <c r="P6" s="116" t="s">
        <v>68</v>
      </c>
      <c r="Q6" s="117" t="s">
        <v>69</v>
      </c>
      <c r="R6" s="131" t="s">
        <v>70</v>
      </c>
      <c r="S6" s="116" t="s">
        <v>71</v>
      </c>
    </row>
    <row r="7" ht="18" customHeight="1" spans="1:19">
      <c r="A7" s="143">
        <v>1</v>
      </c>
      <c r="B7" s="143" t="s">
        <v>88</v>
      </c>
      <c r="C7" s="144">
        <v>3</v>
      </c>
      <c r="D7" s="144">
        <v>4</v>
      </c>
      <c r="E7" s="143">
        <v>5</v>
      </c>
      <c r="F7" s="143">
        <v>6</v>
      </c>
      <c r="G7" s="143">
        <v>7</v>
      </c>
      <c r="H7" s="143">
        <v>8</v>
      </c>
      <c r="I7" s="143">
        <v>9</v>
      </c>
      <c r="J7" s="143">
        <v>10</v>
      </c>
      <c r="K7" s="143">
        <v>11</v>
      </c>
      <c r="L7" s="143">
        <v>12</v>
      </c>
      <c r="M7" s="143">
        <v>13</v>
      </c>
      <c r="N7" s="143">
        <v>14</v>
      </c>
      <c r="O7" s="143">
        <v>15</v>
      </c>
      <c r="P7" s="143">
        <v>16</v>
      </c>
      <c r="Q7" s="143">
        <v>17</v>
      </c>
      <c r="R7" s="143">
        <v>18</v>
      </c>
      <c r="S7" s="143">
        <v>19</v>
      </c>
    </row>
    <row r="8" ht="21" customHeight="1" spans="1:19">
      <c r="A8" s="119" t="s">
        <v>73</v>
      </c>
      <c r="B8" s="120" t="s">
        <v>73</v>
      </c>
      <c r="C8" s="120" t="s">
        <v>241</v>
      </c>
      <c r="D8" s="121" t="s">
        <v>341</v>
      </c>
      <c r="E8" s="121" t="s">
        <v>342</v>
      </c>
      <c r="F8" s="121" t="s">
        <v>343</v>
      </c>
      <c r="G8" s="145">
        <v>30</v>
      </c>
      <c r="H8" s="132">
        <v>5400</v>
      </c>
      <c r="I8" s="132">
        <v>5400</v>
      </c>
      <c r="J8" s="132">
        <v>5400</v>
      </c>
      <c r="K8" s="132"/>
      <c r="L8" s="132"/>
      <c r="M8" s="132"/>
      <c r="N8" s="132"/>
      <c r="O8" s="132"/>
      <c r="P8" s="132"/>
      <c r="Q8" s="132"/>
      <c r="R8" s="132"/>
      <c r="S8" s="132"/>
    </row>
    <row r="9" ht="21" customHeight="1" spans="1:19">
      <c r="A9" s="119" t="s">
        <v>73</v>
      </c>
      <c r="B9" s="120" t="s">
        <v>73</v>
      </c>
      <c r="C9" s="120" t="s">
        <v>270</v>
      </c>
      <c r="D9" s="121" t="s">
        <v>344</v>
      </c>
      <c r="E9" s="121" t="s">
        <v>345</v>
      </c>
      <c r="F9" s="121" t="s">
        <v>313</v>
      </c>
      <c r="G9" s="145">
        <v>1</v>
      </c>
      <c r="H9" s="132"/>
      <c r="I9" s="132">
        <v>9000</v>
      </c>
      <c r="J9" s="132">
        <v>9000</v>
      </c>
      <c r="K9" s="132"/>
      <c r="L9" s="132"/>
      <c r="M9" s="132"/>
      <c r="N9" s="132"/>
      <c r="O9" s="132"/>
      <c r="P9" s="132"/>
      <c r="Q9" s="132"/>
      <c r="R9" s="132"/>
      <c r="S9" s="132"/>
    </row>
    <row r="10" ht="21" customHeight="1" spans="1:19">
      <c r="A10" s="119" t="s">
        <v>73</v>
      </c>
      <c r="B10" s="120" t="s">
        <v>73</v>
      </c>
      <c r="C10" s="120" t="s">
        <v>270</v>
      </c>
      <c r="D10" s="121" t="s">
        <v>346</v>
      </c>
      <c r="E10" s="121" t="s">
        <v>347</v>
      </c>
      <c r="F10" s="121" t="s">
        <v>313</v>
      </c>
      <c r="G10" s="145">
        <v>1</v>
      </c>
      <c r="H10" s="132"/>
      <c r="I10" s="132">
        <v>5000</v>
      </c>
      <c r="J10" s="132">
        <v>5000</v>
      </c>
      <c r="K10" s="132"/>
      <c r="L10" s="132"/>
      <c r="M10" s="132"/>
      <c r="N10" s="132"/>
      <c r="O10" s="132"/>
      <c r="P10" s="132"/>
      <c r="Q10" s="132"/>
      <c r="R10" s="132"/>
      <c r="S10" s="132"/>
    </row>
    <row r="11" ht="21" customHeight="1" spans="1:19">
      <c r="A11" s="119" t="s">
        <v>73</v>
      </c>
      <c r="B11" s="120" t="s">
        <v>73</v>
      </c>
      <c r="C11" s="120" t="s">
        <v>270</v>
      </c>
      <c r="D11" s="121" t="s">
        <v>348</v>
      </c>
      <c r="E11" s="121" t="s">
        <v>349</v>
      </c>
      <c r="F11" s="121" t="s">
        <v>313</v>
      </c>
      <c r="G11" s="145">
        <v>1</v>
      </c>
      <c r="H11" s="132"/>
      <c r="I11" s="132">
        <v>6000</v>
      </c>
      <c r="J11" s="132">
        <v>6000</v>
      </c>
      <c r="K11" s="132"/>
      <c r="L11" s="132"/>
      <c r="M11" s="132"/>
      <c r="N11" s="132"/>
      <c r="O11" s="132"/>
      <c r="P11" s="132"/>
      <c r="Q11" s="132"/>
      <c r="R11" s="132"/>
      <c r="S11" s="132"/>
    </row>
    <row r="12" ht="21" customHeight="1" spans="1:19">
      <c r="A12" s="122" t="s">
        <v>182</v>
      </c>
      <c r="B12" s="123"/>
      <c r="C12" s="123"/>
      <c r="D12" s="124"/>
      <c r="E12" s="124"/>
      <c r="F12" s="124"/>
      <c r="G12" s="146"/>
      <c r="H12" s="132">
        <v>5400</v>
      </c>
      <c r="I12" s="132">
        <v>25400</v>
      </c>
      <c r="J12" s="132">
        <v>25400</v>
      </c>
      <c r="K12" s="132"/>
      <c r="L12" s="132"/>
      <c r="M12" s="132"/>
      <c r="N12" s="132"/>
      <c r="O12" s="132"/>
      <c r="P12" s="132"/>
      <c r="Q12" s="132"/>
      <c r="R12" s="132"/>
      <c r="S12" s="132"/>
    </row>
    <row r="13" ht="21" customHeight="1" spans="1:19">
      <c r="A13" s="147" t="s">
        <v>350</v>
      </c>
      <c r="B13" s="148"/>
      <c r="C13" s="148"/>
      <c r="D13" s="147"/>
      <c r="E13" s="147"/>
      <c r="F13" s="147"/>
      <c r="G13" s="149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</row>
  </sheetData>
  <mergeCells count="19">
    <mergeCell ref="A2:S2"/>
    <mergeCell ref="A3:H3"/>
    <mergeCell ref="I4:S4"/>
    <mergeCell ref="N5:S5"/>
    <mergeCell ref="A12:G12"/>
    <mergeCell ref="A13:S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C24" sqref="C24"/>
    </sheetView>
  </sheetViews>
  <sheetFormatPr defaultColWidth="9.14166666666667" defaultRowHeight="14.25" customHeight="1"/>
  <cols>
    <col min="1" max="5" width="39.1416666666667" style="100" customWidth="1"/>
    <col min="6" max="6" width="27.575" style="100" customWidth="1"/>
    <col min="7" max="7" width="28.575" style="100" customWidth="1"/>
    <col min="8" max="8" width="28.1416666666667" style="100" customWidth="1"/>
    <col min="9" max="9" width="39.1416666666667" style="100" customWidth="1"/>
    <col min="10" max="18" width="20.425" style="100" customWidth="1"/>
    <col min="19" max="20" width="20.2833333333333" style="100" customWidth="1"/>
    <col min="21" max="16384" width="9.14166666666667" style="100"/>
  </cols>
  <sheetData>
    <row r="1" ht="16.5" customHeight="1" spans="1:20">
      <c r="A1" s="101"/>
      <c r="B1" s="102"/>
      <c r="C1" s="102"/>
      <c r="D1" s="102"/>
      <c r="E1" s="102"/>
      <c r="F1" s="102"/>
      <c r="G1" s="102"/>
      <c r="H1" s="101"/>
      <c r="I1" s="101"/>
      <c r="J1" s="101"/>
      <c r="K1" s="101"/>
      <c r="L1" s="101"/>
      <c r="M1" s="101"/>
      <c r="N1" s="125"/>
      <c r="O1" s="101"/>
      <c r="P1" s="101"/>
      <c r="Q1" s="102"/>
      <c r="R1" s="101"/>
      <c r="S1" s="134"/>
      <c r="T1" s="134" t="s">
        <v>351</v>
      </c>
    </row>
    <row r="2" ht="41.25" customHeight="1" spans="1:20">
      <c r="A2" s="277" t="s">
        <v>352</v>
      </c>
      <c r="B2" s="104"/>
      <c r="C2" s="104"/>
      <c r="D2" s="104"/>
      <c r="E2" s="104"/>
      <c r="F2" s="104"/>
      <c r="G2" s="104"/>
      <c r="H2" s="105"/>
      <c r="I2" s="105"/>
      <c r="J2" s="105"/>
      <c r="K2" s="105"/>
      <c r="L2" s="105"/>
      <c r="M2" s="105"/>
      <c r="N2" s="126"/>
      <c r="O2" s="105"/>
      <c r="P2" s="105"/>
      <c r="Q2" s="104"/>
      <c r="R2" s="105"/>
      <c r="S2" s="126"/>
      <c r="T2" s="104"/>
    </row>
    <row r="3" ht="22.5" customHeight="1" spans="1:20">
      <c r="A3" s="106" t="s">
        <v>2</v>
      </c>
      <c r="B3" s="107"/>
      <c r="C3" s="107"/>
      <c r="D3" s="107"/>
      <c r="E3" s="107"/>
      <c r="F3" s="107"/>
      <c r="G3" s="107"/>
      <c r="H3" s="108"/>
      <c r="I3" s="108"/>
      <c r="J3" s="108"/>
      <c r="K3" s="108"/>
      <c r="L3" s="108"/>
      <c r="M3" s="108"/>
      <c r="N3" s="125"/>
      <c r="O3" s="101"/>
      <c r="P3" s="101"/>
      <c r="Q3" s="102"/>
      <c r="R3" s="101"/>
      <c r="S3" s="135"/>
      <c r="T3" s="134" t="s">
        <v>3</v>
      </c>
    </row>
    <row r="4" ht="24" customHeight="1" spans="1:20">
      <c r="A4" s="109" t="s">
        <v>193</v>
      </c>
      <c r="B4" s="110" t="s">
        <v>194</v>
      </c>
      <c r="C4" s="110" t="s">
        <v>331</v>
      </c>
      <c r="D4" s="110" t="s">
        <v>353</v>
      </c>
      <c r="E4" s="110" t="s">
        <v>354</v>
      </c>
      <c r="F4" s="110" t="s">
        <v>355</v>
      </c>
      <c r="G4" s="110" t="s">
        <v>356</v>
      </c>
      <c r="H4" s="111" t="s">
        <v>357</v>
      </c>
      <c r="I4" s="111" t="s">
        <v>358</v>
      </c>
      <c r="J4" s="127" t="s">
        <v>201</v>
      </c>
      <c r="K4" s="127"/>
      <c r="L4" s="127"/>
      <c r="M4" s="127"/>
      <c r="N4" s="128"/>
      <c r="O4" s="127"/>
      <c r="P4" s="127"/>
      <c r="Q4" s="136"/>
      <c r="R4" s="127"/>
      <c r="S4" s="128"/>
      <c r="T4" s="137"/>
    </row>
    <row r="5" ht="24" customHeight="1" spans="1:20">
      <c r="A5" s="112"/>
      <c r="B5" s="113"/>
      <c r="C5" s="113"/>
      <c r="D5" s="113"/>
      <c r="E5" s="113"/>
      <c r="F5" s="113"/>
      <c r="G5" s="113"/>
      <c r="H5" s="114"/>
      <c r="I5" s="114"/>
      <c r="J5" s="114" t="s">
        <v>58</v>
      </c>
      <c r="K5" s="114" t="s">
        <v>61</v>
      </c>
      <c r="L5" s="114" t="s">
        <v>337</v>
      </c>
      <c r="M5" s="114" t="s">
        <v>338</v>
      </c>
      <c r="N5" s="129" t="s">
        <v>339</v>
      </c>
      <c r="O5" s="130" t="s">
        <v>340</v>
      </c>
      <c r="P5" s="130"/>
      <c r="Q5" s="138"/>
      <c r="R5" s="130"/>
      <c r="S5" s="139"/>
      <c r="T5" s="116"/>
    </row>
    <row r="6" ht="54" customHeight="1" spans="1:20">
      <c r="A6" s="115"/>
      <c r="B6" s="116"/>
      <c r="C6" s="116"/>
      <c r="D6" s="116"/>
      <c r="E6" s="116"/>
      <c r="F6" s="116"/>
      <c r="G6" s="116"/>
      <c r="H6" s="117"/>
      <c r="I6" s="117"/>
      <c r="J6" s="117"/>
      <c r="K6" s="117" t="s">
        <v>60</v>
      </c>
      <c r="L6" s="117"/>
      <c r="M6" s="117"/>
      <c r="N6" s="131"/>
      <c r="O6" s="117" t="s">
        <v>60</v>
      </c>
      <c r="P6" s="117" t="s">
        <v>67</v>
      </c>
      <c r="Q6" s="116" t="s">
        <v>68</v>
      </c>
      <c r="R6" s="117" t="s">
        <v>69</v>
      </c>
      <c r="S6" s="131" t="s">
        <v>70</v>
      </c>
      <c r="T6" s="116" t="s">
        <v>71</v>
      </c>
    </row>
    <row r="7" ht="17.25" customHeight="1" spans="1:20">
      <c r="A7" s="118">
        <v>1</v>
      </c>
      <c r="B7" s="116">
        <v>2</v>
      </c>
      <c r="C7" s="118">
        <v>3</v>
      </c>
      <c r="D7" s="118">
        <v>4</v>
      </c>
      <c r="E7" s="116">
        <v>5</v>
      </c>
      <c r="F7" s="118">
        <v>6</v>
      </c>
      <c r="G7" s="118">
        <v>7</v>
      </c>
      <c r="H7" s="116">
        <v>8</v>
      </c>
      <c r="I7" s="118">
        <v>9</v>
      </c>
      <c r="J7" s="118">
        <v>10</v>
      </c>
      <c r="K7" s="116">
        <v>11</v>
      </c>
      <c r="L7" s="118">
        <v>12</v>
      </c>
      <c r="M7" s="118">
        <v>13</v>
      </c>
      <c r="N7" s="116">
        <v>14</v>
      </c>
      <c r="O7" s="118">
        <v>15</v>
      </c>
      <c r="P7" s="118">
        <v>16</v>
      </c>
      <c r="Q7" s="116">
        <v>17</v>
      </c>
      <c r="R7" s="118">
        <v>18</v>
      </c>
      <c r="S7" s="118">
        <v>19</v>
      </c>
      <c r="T7" s="118">
        <v>20</v>
      </c>
    </row>
    <row r="8" ht="21" customHeight="1" spans="1:20">
      <c r="A8" s="119" t="s">
        <v>73</v>
      </c>
      <c r="B8" s="120" t="s">
        <v>73</v>
      </c>
      <c r="C8" s="120" t="s">
        <v>270</v>
      </c>
      <c r="D8" s="120" t="s">
        <v>359</v>
      </c>
      <c r="E8" s="120" t="s">
        <v>360</v>
      </c>
      <c r="F8" s="120" t="s">
        <v>81</v>
      </c>
      <c r="G8" s="120" t="s">
        <v>361</v>
      </c>
      <c r="H8" s="121" t="s">
        <v>103</v>
      </c>
      <c r="I8" s="121" t="s">
        <v>359</v>
      </c>
      <c r="J8" s="132">
        <v>4000</v>
      </c>
      <c r="K8" s="132">
        <v>4000</v>
      </c>
      <c r="L8" s="132"/>
      <c r="M8" s="132"/>
      <c r="N8" s="132"/>
      <c r="O8" s="132"/>
      <c r="P8" s="132"/>
      <c r="Q8" s="132"/>
      <c r="R8" s="132"/>
      <c r="S8" s="132"/>
      <c r="T8" s="132"/>
    </row>
    <row r="9" ht="21" customHeight="1" spans="1:20">
      <c r="A9" s="122" t="s">
        <v>182</v>
      </c>
      <c r="B9" s="123"/>
      <c r="C9" s="123"/>
      <c r="D9" s="123"/>
      <c r="E9" s="123"/>
      <c r="F9" s="123"/>
      <c r="G9" s="123"/>
      <c r="H9" s="124"/>
      <c r="I9" s="133"/>
      <c r="J9" s="132">
        <v>4000</v>
      </c>
      <c r="K9" s="132">
        <v>4000</v>
      </c>
      <c r="L9" s="132"/>
      <c r="M9" s="132"/>
      <c r="N9" s="132"/>
      <c r="O9" s="132"/>
      <c r="P9" s="132"/>
      <c r="Q9" s="132"/>
      <c r="R9" s="132"/>
      <c r="S9" s="132"/>
      <c r="T9" s="132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E9"/>
  <sheetViews>
    <sheetView showZeros="0" workbookViewId="0">
      <selection activeCell="A12" sqref="A12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90"/>
      <c r="E1" s="21" t="s">
        <v>362</v>
      </c>
    </row>
    <row r="2" ht="41.25" customHeight="1" spans="1:5">
      <c r="A2" s="91" t="s">
        <v>363</v>
      </c>
      <c r="B2" s="22"/>
      <c r="C2" s="22"/>
      <c r="D2" s="22"/>
      <c r="E2" s="85"/>
    </row>
    <row r="3" ht="18" customHeight="1" spans="1:5">
      <c r="A3" s="92" t="s">
        <v>2</v>
      </c>
      <c r="B3" s="93"/>
      <c r="C3" s="93"/>
      <c r="D3" s="94"/>
      <c r="E3" s="26" t="s">
        <v>3</v>
      </c>
    </row>
    <row r="4" ht="19.5" customHeight="1" spans="1:5">
      <c r="A4" s="43" t="s">
        <v>364</v>
      </c>
      <c r="B4" s="29" t="s">
        <v>201</v>
      </c>
      <c r="C4" s="30"/>
      <c r="D4" s="30"/>
      <c r="E4" s="95" t="s">
        <v>365</v>
      </c>
    </row>
    <row r="5" ht="40.5" customHeight="1" spans="1:5">
      <c r="A5" s="37"/>
      <c r="B5" s="44" t="s">
        <v>58</v>
      </c>
      <c r="C5" s="28" t="s">
        <v>61</v>
      </c>
      <c r="D5" s="96" t="s">
        <v>337</v>
      </c>
      <c r="E5" s="95"/>
    </row>
    <row r="6" ht="19.5" customHeight="1" spans="1:5">
      <c r="A6" s="38">
        <v>1</v>
      </c>
      <c r="B6" s="38">
        <v>2</v>
      </c>
      <c r="C6" s="38">
        <v>3</v>
      </c>
      <c r="D6" s="97">
        <v>4</v>
      </c>
      <c r="E6" s="98">
        <v>5</v>
      </c>
    </row>
    <row r="7" ht="19.5" customHeight="1" spans="1:5">
      <c r="A7" s="45"/>
      <c r="B7" s="99"/>
      <c r="C7" s="99"/>
      <c r="D7" s="99"/>
      <c r="E7" s="99"/>
    </row>
    <row r="8" ht="19.5" customHeight="1" spans="1:5">
      <c r="A8" s="88"/>
      <c r="B8" s="99"/>
      <c r="C8" s="99"/>
      <c r="D8" s="99"/>
      <c r="E8" s="99"/>
    </row>
    <row r="9" customHeight="1" spans="1:1">
      <c r="A9" t="s">
        <v>366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83333333333" customWidth="1"/>
  </cols>
  <sheetData>
    <row r="1" ht="16.5" customHeight="1" spans="10:10">
      <c r="J1" s="21" t="s">
        <v>367</v>
      </c>
    </row>
    <row r="2" ht="41.25" customHeight="1" spans="1:10">
      <c r="A2" s="84" t="s">
        <v>368</v>
      </c>
      <c r="B2" s="22"/>
      <c r="C2" s="22"/>
      <c r="D2" s="22"/>
      <c r="E2" s="22"/>
      <c r="F2" s="85"/>
      <c r="G2" s="22"/>
      <c r="H2" s="85"/>
      <c r="I2" s="85"/>
      <c r="J2" s="22"/>
    </row>
    <row r="3" ht="17.25" customHeight="1" spans="1:1">
      <c r="A3" s="23" t="s">
        <v>2</v>
      </c>
    </row>
    <row r="4" ht="44.25" customHeight="1" spans="1:10">
      <c r="A4" s="86" t="s">
        <v>276</v>
      </c>
      <c r="B4" s="86" t="s">
        <v>277</v>
      </c>
      <c r="C4" s="86" t="s">
        <v>278</v>
      </c>
      <c r="D4" s="86" t="s">
        <v>279</v>
      </c>
      <c r="E4" s="86" t="s">
        <v>280</v>
      </c>
      <c r="F4" s="87" t="s">
        <v>281</v>
      </c>
      <c r="G4" s="86" t="s">
        <v>282</v>
      </c>
      <c r="H4" s="87" t="s">
        <v>283</v>
      </c>
      <c r="I4" s="87" t="s">
        <v>284</v>
      </c>
      <c r="J4" s="86" t="s">
        <v>285</v>
      </c>
    </row>
    <row r="5" ht="14.25" customHeight="1" spans="1:10">
      <c r="A5" s="86">
        <v>1</v>
      </c>
      <c r="B5" s="86">
        <v>2</v>
      </c>
      <c r="C5" s="86">
        <v>3</v>
      </c>
      <c r="D5" s="86">
        <v>4</v>
      </c>
      <c r="E5" s="86">
        <v>5</v>
      </c>
      <c r="F5" s="87">
        <v>6</v>
      </c>
      <c r="G5" s="86">
        <v>7</v>
      </c>
      <c r="H5" s="87">
        <v>8</v>
      </c>
      <c r="I5" s="87">
        <v>9</v>
      </c>
      <c r="J5" s="86">
        <v>10</v>
      </c>
    </row>
    <row r="6" ht="42" customHeight="1" spans="1:10">
      <c r="A6" s="45"/>
      <c r="B6" s="88"/>
      <c r="C6" s="88"/>
      <c r="D6" s="88"/>
      <c r="E6" s="70"/>
      <c r="F6" s="89"/>
      <c r="G6" s="70"/>
      <c r="H6" s="89"/>
      <c r="I6" s="89"/>
      <c r="J6" s="70"/>
    </row>
    <row r="7" ht="42" customHeight="1" spans="1:10">
      <c r="A7" s="45"/>
      <c r="B7" s="46"/>
      <c r="C7" s="46"/>
      <c r="D7" s="46"/>
      <c r="E7" s="45"/>
      <c r="F7" s="46"/>
      <c r="G7" s="45"/>
      <c r="H7" s="46"/>
      <c r="I7" s="46"/>
      <c r="J7" s="45"/>
    </row>
    <row r="8" ht="16" customHeight="1" spans="1:1">
      <c r="A8" t="s">
        <v>366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1"/>
  <sheetViews>
    <sheetView showZeros="0" workbookViewId="0">
      <selection activeCell="A16" sqref="A16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55" t="s">
        <v>369</v>
      </c>
      <c r="B1" s="56"/>
      <c r="C1" s="57"/>
      <c r="D1" s="57"/>
      <c r="E1" s="57"/>
      <c r="F1" s="56"/>
      <c r="G1" s="56"/>
      <c r="H1" s="57"/>
    </row>
    <row r="2" ht="41.25" customHeight="1" spans="1:8">
      <c r="A2" s="58" t="s">
        <v>370</v>
      </c>
      <c r="B2" s="59"/>
      <c r="C2" s="60"/>
      <c r="D2" s="60"/>
      <c r="E2" s="60"/>
      <c r="F2" s="59"/>
      <c r="G2" s="59"/>
      <c r="H2" s="60"/>
    </row>
    <row r="3" customHeight="1" spans="1:8">
      <c r="A3" s="61" t="s">
        <v>2</v>
      </c>
      <c r="C3" s="62"/>
      <c r="E3" s="60"/>
      <c r="F3" s="59"/>
      <c r="G3" s="59"/>
      <c r="H3" s="63" t="s">
        <v>3</v>
      </c>
    </row>
    <row r="4" ht="28.5" customHeight="1" spans="1:8">
      <c r="A4" s="64" t="s">
        <v>194</v>
      </c>
      <c r="B4" s="65" t="s">
        <v>371</v>
      </c>
      <c r="C4" s="64" t="s">
        <v>372</v>
      </c>
      <c r="D4" s="64" t="s">
        <v>373</v>
      </c>
      <c r="E4" s="64" t="s">
        <v>374</v>
      </c>
      <c r="F4" s="66" t="s">
        <v>375</v>
      </c>
      <c r="G4" s="53"/>
      <c r="H4" s="64"/>
    </row>
    <row r="5" ht="21" customHeight="1" spans="1:8">
      <c r="A5" s="65"/>
      <c r="B5" s="67"/>
      <c r="C5" s="68"/>
      <c r="D5" s="67"/>
      <c r="E5" s="67"/>
      <c r="F5" s="66" t="s">
        <v>335</v>
      </c>
      <c r="G5" s="66" t="s">
        <v>376</v>
      </c>
      <c r="H5" s="66" t="s">
        <v>377</v>
      </c>
    </row>
    <row r="6" ht="17.25" customHeight="1" spans="1:8">
      <c r="A6" s="69" t="s">
        <v>87</v>
      </c>
      <c r="B6" s="69">
        <v>2</v>
      </c>
      <c r="C6" s="70">
        <v>3</v>
      </c>
      <c r="D6" s="69">
        <v>4</v>
      </c>
      <c r="E6" s="71">
        <v>5</v>
      </c>
      <c r="F6" s="72">
        <v>6</v>
      </c>
      <c r="G6" s="70">
        <v>7</v>
      </c>
      <c r="H6" s="70">
        <v>8</v>
      </c>
    </row>
    <row r="7" ht="19.5" customHeight="1" spans="1:8">
      <c r="A7" s="73"/>
      <c r="B7" s="48"/>
      <c r="C7" s="45"/>
      <c r="D7" s="46"/>
      <c r="E7" s="72"/>
      <c r="F7" s="74"/>
      <c r="G7" s="75"/>
      <c r="H7" s="75"/>
    </row>
    <row r="8" ht="19.5" customHeight="1" spans="1:8">
      <c r="A8" s="73"/>
      <c r="B8" s="48"/>
      <c r="C8" s="45"/>
      <c r="D8" s="46"/>
      <c r="E8" s="72"/>
      <c r="F8" s="74"/>
      <c r="G8" s="75"/>
      <c r="H8" s="75"/>
    </row>
    <row r="9" ht="19.5" customHeight="1" spans="1:8">
      <c r="A9" s="76" t="s">
        <v>58</v>
      </c>
      <c r="B9" s="77"/>
      <c r="C9" s="78"/>
      <c r="D9" s="79"/>
      <c r="E9" s="79"/>
      <c r="F9" s="74"/>
      <c r="G9" s="75"/>
      <c r="H9" s="75"/>
    </row>
    <row r="10" ht="19.5" customHeight="1" spans="1:8">
      <c r="A10" s="80" t="s">
        <v>378</v>
      </c>
      <c r="B10" s="77"/>
      <c r="C10" s="78"/>
      <c r="D10" s="81"/>
      <c r="E10" s="81"/>
      <c r="F10" s="82"/>
      <c r="G10" s="83"/>
      <c r="H10" s="83"/>
    </row>
    <row r="11" customHeight="1" spans="1:1">
      <c r="A11" t="s">
        <v>379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1"/>
  <sheetViews>
    <sheetView showZeros="0" workbookViewId="0">
      <selection activeCell="A14" sqref="A14"/>
    </sheetView>
  </sheetViews>
  <sheetFormatPr defaultColWidth="9.14166666666667" defaultRowHeight="14.25" customHeight="1"/>
  <cols>
    <col min="1" max="1" width="19.2833333333333" customWidth="1"/>
    <col min="2" max="2" width="33.8416666666667" customWidth="1"/>
    <col min="3" max="3" width="23.8583333333333" customWidth="1"/>
    <col min="4" max="4" width="11.1416666666667" customWidth="1"/>
    <col min="5" max="5" width="17.7083333333333" customWidth="1"/>
    <col min="6" max="6" width="9.85833333333333" customWidth="1"/>
    <col min="7" max="7" width="17.7083333333333" customWidth="1"/>
    <col min="8" max="11" width="23.1416666666667" customWidth="1"/>
  </cols>
  <sheetData>
    <row r="1" customHeight="1" spans="4:11">
      <c r="D1" s="20"/>
      <c r="E1" s="20"/>
      <c r="F1" s="20"/>
      <c r="G1" s="20"/>
      <c r="K1" s="21" t="s">
        <v>380</v>
      </c>
    </row>
    <row r="2" ht="41.25" customHeight="1" spans="1:11">
      <c r="A2" s="278" t="s">
        <v>381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13.5" customHeight="1" spans="1:11">
      <c r="A3" s="23" t="s">
        <v>2</v>
      </c>
      <c r="B3" s="24"/>
      <c r="C3" s="24"/>
      <c r="D3" s="24"/>
      <c r="E3" s="24"/>
      <c r="F3" s="24"/>
      <c r="G3" s="24"/>
      <c r="H3" s="25"/>
      <c r="I3" s="25"/>
      <c r="J3" s="25"/>
      <c r="K3" s="26" t="s">
        <v>3</v>
      </c>
    </row>
    <row r="4" ht="21.75" customHeight="1" spans="1:11">
      <c r="A4" s="27" t="s">
        <v>262</v>
      </c>
      <c r="B4" s="27" t="s">
        <v>196</v>
      </c>
      <c r="C4" s="27" t="s">
        <v>263</v>
      </c>
      <c r="D4" s="28" t="s">
        <v>197</v>
      </c>
      <c r="E4" s="28" t="s">
        <v>198</v>
      </c>
      <c r="F4" s="28" t="s">
        <v>264</v>
      </c>
      <c r="G4" s="28" t="s">
        <v>265</v>
      </c>
      <c r="H4" s="43" t="s">
        <v>58</v>
      </c>
      <c r="I4" s="29" t="s">
        <v>382</v>
      </c>
      <c r="J4" s="30"/>
      <c r="K4" s="31"/>
    </row>
    <row r="5" ht="21.75" customHeight="1" spans="1:11">
      <c r="A5" s="32"/>
      <c r="B5" s="32"/>
      <c r="C5" s="32"/>
      <c r="D5" s="33"/>
      <c r="E5" s="33"/>
      <c r="F5" s="33"/>
      <c r="G5" s="33"/>
      <c r="H5" s="44"/>
      <c r="I5" s="28" t="s">
        <v>61</v>
      </c>
      <c r="J5" s="28" t="s">
        <v>62</v>
      </c>
      <c r="K5" s="28" t="s">
        <v>63</v>
      </c>
    </row>
    <row r="6" ht="40.5" customHeight="1" spans="1:11">
      <c r="A6" s="35"/>
      <c r="B6" s="35"/>
      <c r="C6" s="35"/>
      <c r="D6" s="36"/>
      <c r="E6" s="36"/>
      <c r="F6" s="36"/>
      <c r="G6" s="36"/>
      <c r="H6" s="37"/>
      <c r="I6" s="36" t="s">
        <v>60</v>
      </c>
      <c r="J6" s="36"/>
      <c r="K6" s="36"/>
    </row>
    <row r="7" ht="15" customHeight="1" spans="1:11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53">
        <v>10</v>
      </c>
      <c r="K7" s="53">
        <v>11</v>
      </c>
    </row>
    <row r="8" ht="18.75" customHeight="1" spans="1:11">
      <c r="A8" s="45"/>
      <c r="B8" s="46"/>
      <c r="C8" s="45"/>
      <c r="D8" s="45"/>
      <c r="E8" s="45"/>
      <c r="F8" s="45"/>
      <c r="G8" s="45"/>
      <c r="H8" s="47"/>
      <c r="I8" s="54"/>
      <c r="J8" s="54"/>
      <c r="K8" s="47"/>
    </row>
    <row r="9" ht="18.75" customHeight="1" spans="1:11">
      <c r="A9" s="48"/>
      <c r="B9" s="46"/>
      <c r="C9" s="46"/>
      <c r="D9" s="46"/>
      <c r="E9" s="46"/>
      <c r="F9" s="46"/>
      <c r="G9" s="46"/>
      <c r="H9" s="49"/>
      <c r="I9" s="49"/>
      <c r="J9" s="49"/>
      <c r="K9" s="47"/>
    </row>
    <row r="10" ht="18.75" customHeight="1" spans="1:11">
      <c r="A10" s="50" t="s">
        <v>182</v>
      </c>
      <c r="B10" s="51"/>
      <c r="C10" s="51"/>
      <c r="D10" s="51"/>
      <c r="E10" s="51"/>
      <c r="F10" s="51"/>
      <c r="G10" s="52"/>
      <c r="H10" s="49"/>
      <c r="I10" s="49"/>
      <c r="J10" s="49"/>
      <c r="K10" s="47"/>
    </row>
    <row r="11" customHeight="1" spans="1:1">
      <c r="A11" t="s">
        <v>383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2"/>
  <sheetViews>
    <sheetView showZeros="0" workbookViewId="0">
      <selection activeCell="D20" sqref="D2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83333333333" customWidth="1"/>
  </cols>
  <sheetData>
    <row r="1" ht="13.5" customHeight="1" spans="4:7">
      <c r="D1" s="20"/>
      <c r="G1" s="21" t="s">
        <v>384</v>
      </c>
    </row>
    <row r="2" ht="41.25" customHeight="1" spans="1:7">
      <c r="A2" s="22" t="s">
        <v>385</v>
      </c>
      <c r="B2" s="22"/>
      <c r="C2" s="22"/>
      <c r="D2" s="22"/>
      <c r="E2" s="22"/>
      <c r="F2" s="22"/>
      <c r="G2" s="22"/>
    </row>
    <row r="3" ht="13.5" customHeight="1" spans="1:7">
      <c r="A3" s="23" t="s">
        <v>2</v>
      </c>
      <c r="B3" s="24"/>
      <c r="C3" s="24"/>
      <c r="D3" s="24"/>
      <c r="E3" s="25"/>
      <c r="F3" s="25"/>
      <c r="G3" s="26" t="s">
        <v>3</v>
      </c>
    </row>
    <row r="4" ht="21.75" customHeight="1" spans="1:7">
      <c r="A4" s="27" t="s">
        <v>263</v>
      </c>
      <c r="B4" s="27" t="s">
        <v>262</v>
      </c>
      <c r="C4" s="27" t="s">
        <v>196</v>
      </c>
      <c r="D4" s="28" t="s">
        <v>386</v>
      </c>
      <c r="E4" s="29" t="s">
        <v>61</v>
      </c>
      <c r="F4" s="30"/>
      <c r="G4" s="31"/>
    </row>
    <row r="5" ht="21.75" customHeight="1" spans="1:7">
      <c r="A5" s="32"/>
      <c r="B5" s="32"/>
      <c r="C5" s="32"/>
      <c r="D5" s="33"/>
      <c r="E5" s="34" t="s">
        <v>387</v>
      </c>
      <c r="F5" s="28" t="s">
        <v>388</v>
      </c>
      <c r="G5" s="28" t="s">
        <v>389</v>
      </c>
    </row>
    <row r="6" ht="40.5" customHeight="1" spans="1:7">
      <c r="A6" s="35"/>
      <c r="B6" s="35"/>
      <c r="C6" s="35"/>
      <c r="D6" s="36"/>
      <c r="E6" s="37"/>
      <c r="F6" s="36" t="s">
        <v>60</v>
      </c>
      <c r="G6" s="36"/>
    </row>
    <row r="7" ht="15" customHeight="1" spans="1:7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</row>
    <row r="8" ht="15" customHeight="1" spans="1:7">
      <c r="A8" s="39" t="s">
        <v>73</v>
      </c>
      <c r="B8" s="39"/>
      <c r="C8" s="39"/>
      <c r="D8" s="39"/>
      <c r="E8" s="40">
        <v>561472</v>
      </c>
      <c r="F8" s="40"/>
      <c r="G8" s="40"/>
    </row>
    <row r="9" ht="17.25" customHeight="1" spans="1:7">
      <c r="A9" s="41" t="s">
        <v>73</v>
      </c>
      <c r="B9" s="39"/>
      <c r="C9" s="39"/>
      <c r="D9" s="39"/>
      <c r="E9" s="40">
        <v>561472</v>
      </c>
      <c r="F9" s="40"/>
      <c r="G9" s="40"/>
    </row>
    <row r="10" ht="18.75" customHeight="1" spans="1:7">
      <c r="A10" s="39"/>
      <c r="B10" s="39" t="s">
        <v>390</v>
      </c>
      <c r="C10" s="39" t="s">
        <v>273</v>
      </c>
      <c r="D10" s="39" t="s">
        <v>391</v>
      </c>
      <c r="E10" s="40">
        <v>11472</v>
      </c>
      <c r="F10" s="40"/>
      <c r="G10" s="40"/>
    </row>
    <row r="11" ht="18.75" customHeight="1" spans="1:7">
      <c r="A11" s="39"/>
      <c r="B11" s="39" t="s">
        <v>392</v>
      </c>
      <c r="C11" s="39" t="s">
        <v>270</v>
      </c>
      <c r="D11" s="39" t="s">
        <v>391</v>
      </c>
      <c r="E11" s="40">
        <v>550000</v>
      </c>
      <c r="F11" s="40"/>
      <c r="G11" s="40"/>
    </row>
    <row r="12" customHeight="1" spans="1:7">
      <c r="A12" s="42" t="s">
        <v>58</v>
      </c>
      <c r="B12" s="42"/>
      <c r="C12" s="42"/>
      <c r="D12" s="42"/>
      <c r="E12" s="40">
        <v>561472</v>
      </c>
      <c r="F12" s="40"/>
      <c r="G12" s="40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J34"/>
  <sheetViews>
    <sheetView zoomScale="70" zoomScaleNormal="70" workbookViewId="0">
      <selection activeCell="E22" sqref="E22"/>
    </sheetView>
  </sheetViews>
  <sheetFormatPr defaultColWidth="8.575" defaultRowHeight="14.25" customHeight="1"/>
  <cols>
    <col min="1" max="1" width="18.1333333333333" customWidth="1"/>
    <col min="2" max="2" width="23.425" customWidth="1"/>
    <col min="3" max="3" width="21.8583333333333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83333333333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/>
      <c r="B2" s="2"/>
      <c r="C2" s="2"/>
      <c r="D2" s="2"/>
      <c r="E2" s="2"/>
      <c r="F2" s="2"/>
      <c r="G2" s="2"/>
      <c r="H2" s="2"/>
      <c r="I2" s="2"/>
      <c r="J2" s="18" t="s">
        <v>393</v>
      </c>
    </row>
    <row r="3" ht="41.25" customHeight="1" spans="1:10">
      <c r="A3" s="2" t="str">
        <f>"2026"&amp;"年部门整体支出绩效目标表"</f>
        <v>2026年部门整体支出绩效目标表</v>
      </c>
      <c r="B3" s="3"/>
      <c r="C3" s="3"/>
      <c r="D3" s="3"/>
      <c r="E3" s="3"/>
      <c r="F3" s="3"/>
      <c r="G3" s="3"/>
      <c r="H3" s="3"/>
      <c r="I3" s="3"/>
      <c r="J3" s="3"/>
    </row>
    <row r="4" ht="17.25" customHeight="1" spans="1:10">
      <c r="A4" s="4" t="s">
        <v>2</v>
      </c>
      <c r="B4" s="4"/>
      <c r="C4" s="5"/>
      <c r="D4" s="6"/>
      <c r="E4" s="6"/>
      <c r="F4" s="6"/>
      <c r="G4" s="6"/>
      <c r="H4" s="6"/>
      <c r="I4" s="6"/>
      <c r="J4" s="279" t="s">
        <v>3</v>
      </c>
    </row>
    <row r="5" ht="30" customHeight="1" spans="1:10">
      <c r="A5" s="7" t="s">
        <v>394</v>
      </c>
      <c r="B5" s="8" t="s">
        <v>2</v>
      </c>
      <c r="C5" s="8"/>
      <c r="D5" s="8"/>
      <c r="E5" s="8"/>
      <c r="F5" s="8"/>
      <c r="G5" s="8"/>
      <c r="H5" s="8"/>
      <c r="I5" s="8"/>
      <c r="J5" s="8"/>
    </row>
    <row r="6" ht="32.25" customHeight="1" spans="1:10">
      <c r="A6" s="9" t="s">
        <v>395</v>
      </c>
      <c r="B6" s="9"/>
      <c r="C6" s="9"/>
      <c r="D6" s="9"/>
      <c r="E6" s="9"/>
      <c r="F6" s="9"/>
      <c r="G6" s="9"/>
      <c r="H6" s="9"/>
      <c r="I6" s="9"/>
      <c r="J6" s="9" t="s">
        <v>396</v>
      </c>
    </row>
    <row r="7" ht="133" customHeight="1" spans="1:10">
      <c r="A7" s="9" t="s">
        <v>397</v>
      </c>
      <c r="B7" s="9" t="s">
        <v>398</v>
      </c>
      <c r="C7" s="10" t="s">
        <v>399</v>
      </c>
      <c r="D7" s="10"/>
      <c r="E7" s="10"/>
      <c r="F7" s="10"/>
      <c r="G7" s="10"/>
      <c r="H7" s="10"/>
      <c r="I7" s="10"/>
      <c r="J7" s="19" t="s">
        <v>400</v>
      </c>
    </row>
    <row r="8" ht="141" customHeight="1" spans="1:10">
      <c r="A8" s="9"/>
      <c r="B8" s="9" t="s">
        <v>401</v>
      </c>
      <c r="C8" s="10" t="s">
        <v>402</v>
      </c>
      <c r="D8" s="10"/>
      <c r="E8" s="10"/>
      <c r="F8" s="10"/>
      <c r="G8" s="10"/>
      <c r="H8" s="10"/>
      <c r="I8" s="10"/>
      <c r="J8" s="19" t="s">
        <v>403</v>
      </c>
    </row>
    <row r="9" ht="70" customHeight="1" spans="1:10">
      <c r="A9" s="9" t="s">
        <v>404</v>
      </c>
      <c r="B9" s="9" t="s">
        <v>405</v>
      </c>
      <c r="C9" s="10" t="s">
        <v>406</v>
      </c>
      <c r="D9" s="10"/>
      <c r="E9" s="10"/>
      <c r="F9" s="10"/>
      <c r="G9" s="10"/>
      <c r="H9" s="10"/>
      <c r="I9" s="10"/>
      <c r="J9" s="19" t="s">
        <v>407</v>
      </c>
    </row>
    <row r="10" ht="32.25" customHeight="1" spans="1:10">
      <c r="A10" s="11" t="s">
        <v>408</v>
      </c>
      <c r="B10" s="11"/>
      <c r="C10" s="10" t="s">
        <v>409</v>
      </c>
      <c r="D10" s="11"/>
      <c r="E10" s="11"/>
      <c r="F10" s="11"/>
      <c r="G10" s="11"/>
      <c r="H10" s="11"/>
      <c r="I10" s="11"/>
      <c r="J10" s="11"/>
    </row>
    <row r="11" ht="32.25" customHeight="1" spans="1:10">
      <c r="A11" s="12" t="s">
        <v>410</v>
      </c>
      <c r="B11" s="12"/>
      <c r="C11" s="12" t="s">
        <v>411</v>
      </c>
      <c r="D11" s="12"/>
      <c r="E11" s="12"/>
      <c r="F11" s="12" t="s">
        <v>412</v>
      </c>
      <c r="G11" s="12"/>
      <c r="H11" s="12" t="s">
        <v>413</v>
      </c>
      <c r="I11" s="12"/>
      <c r="J11" s="12"/>
    </row>
    <row r="12" ht="32.25" customHeight="1" spans="1:10">
      <c r="A12" s="12"/>
      <c r="B12" s="12"/>
      <c r="C12" s="12"/>
      <c r="D12" s="12"/>
      <c r="E12" s="12"/>
      <c r="F12" s="12"/>
      <c r="G12" s="12"/>
      <c r="H12" s="12" t="s">
        <v>414</v>
      </c>
      <c r="I12" s="12" t="s">
        <v>415</v>
      </c>
      <c r="J12" s="12" t="s">
        <v>416</v>
      </c>
    </row>
    <row r="13" ht="96" customHeight="1" spans="1:10">
      <c r="A13" s="8" t="s">
        <v>417</v>
      </c>
      <c r="B13" s="8"/>
      <c r="C13" s="8" t="s">
        <v>418</v>
      </c>
      <c r="D13" s="8"/>
      <c r="E13" s="8"/>
      <c r="F13" s="8" t="s">
        <v>270</v>
      </c>
      <c r="G13" s="8"/>
      <c r="H13" s="13">
        <v>550000</v>
      </c>
      <c r="I13" s="13">
        <v>550000</v>
      </c>
      <c r="J13" s="13"/>
    </row>
    <row r="14" ht="34.5" customHeight="1" spans="1:10">
      <c r="A14" s="14" t="s">
        <v>419</v>
      </c>
      <c r="B14" s="14"/>
      <c r="C14" s="14"/>
      <c r="D14" s="14"/>
      <c r="E14" s="14"/>
      <c r="F14" s="14"/>
      <c r="G14" s="14"/>
      <c r="H14" s="14"/>
      <c r="I14" s="14"/>
      <c r="J14" s="14"/>
    </row>
    <row r="15" ht="32.25" customHeight="1" spans="1:10">
      <c r="A15" s="15" t="s">
        <v>420</v>
      </c>
      <c r="B15" s="15"/>
      <c r="C15" s="15"/>
      <c r="D15" s="15"/>
      <c r="E15" s="15"/>
      <c r="F15" s="15"/>
      <c r="G15" s="15"/>
      <c r="H15" s="15" t="s">
        <v>421</v>
      </c>
      <c r="I15" s="15" t="s">
        <v>285</v>
      </c>
      <c r="J15" s="15" t="s">
        <v>422</v>
      </c>
    </row>
    <row r="16" ht="32.25" customHeight="1" spans="1:10">
      <c r="A16" s="15" t="s">
        <v>278</v>
      </c>
      <c r="B16" s="15" t="s">
        <v>423</v>
      </c>
      <c r="C16" s="15" t="s">
        <v>280</v>
      </c>
      <c r="D16" s="15" t="s">
        <v>281</v>
      </c>
      <c r="E16" s="15" t="s">
        <v>282</v>
      </c>
      <c r="F16" s="15" t="s">
        <v>283</v>
      </c>
      <c r="G16" s="15" t="s">
        <v>284</v>
      </c>
      <c r="H16" s="15"/>
      <c r="I16" s="15"/>
      <c r="J16" s="15"/>
    </row>
    <row r="17" ht="39" customHeight="1" spans="1:10">
      <c r="A17" s="8" t="s">
        <v>287</v>
      </c>
      <c r="B17" s="8"/>
      <c r="C17" s="8"/>
      <c r="D17" s="8"/>
      <c r="E17" s="8"/>
      <c r="F17" s="8"/>
      <c r="G17" s="8"/>
      <c r="H17" s="8"/>
      <c r="I17" s="8"/>
      <c r="J17" s="8"/>
    </row>
    <row r="18" ht="39" customHeight="1" spans="1:10">
      <c r="A18" s="8"/>
      <c r="B18" s="8" t="s">
        <v>288</v>
      </c>
      <c r="C18" s="8"/>
      <c r="D18" s="8"/>
      <c r="E18" s="8"/>
      <c r="F18" s="8"/>
      <c r="G18" s="8"/>
      <c r="H18" s="8"/>
      <c r="I18" s="8"/>
      <c r="J18" s="8"/>
    </row>
    <row r="19" ht="39" customHeight="1" spans="1:10">
      <c r="A19" s="8"/>
      <c r="B19" s="8"/>
      <c r="C19" s="8" t="s">
        <v>424</v>
      </c>
      <c r="D19" s="8" t="s">
        <v>290</v>
      </c>
      <c r="E19" s="8" t="s">
        <v>425</v>
      </c>
      <c r="F19" s="8" t="s">
        <v>426</v>
      </c>
      <c r="G19" s="8" t="s">
        <v>293</v>
      </c>
      <c r="H19" s="16" t="s">
        <v>427</v>
      </c>
      <c r="I19" s="8" t="s">
        <v>428</v>
      </c>
      <c r="J19" s="8" t="s">
        <v>429</v>
      </c>
    </row>
    <row r="20" ht="39" customHeight="1" spans="1:10">
      <c r="A20" s="8"/>
      <c r="B20" s="8"/>
      <c r="C20" s="8" t="s">
        <v>430</v>
      </c>
      <c r="D20" s="8" t="s">
        <v>290</v>
      </c>
      <c r="E20" s="8" t="s">
        <v>431</v>
      </c>
      <c r="F20" s="8" t="s">
        <v>432</v>
      </c>
      <c r="G20" s="8" t="s">
        <v>293</v>
      </c>
      <c r="H20" s="16" t="s">
        <v>427</v>
      </c>
      <c r="I20" s="8" t="s">
        <v>433</v>
      </c>
      <c r="J20" s="8" t="s">
        <v>429</v>
      </c>
    </row>
    <row r="21" ht="39" customHeight="1" spans="1:10">
      <c r="A21" s="8"/>
      <c r="B21" s="8"/>
      <c r="C21" s="8" t="s">
        <v>434</v>
      </c>
      <c r="D21" s="8" t="s">
        <v>290</v>
      </c>
      <c r="E21" s="8" t="s">
        <v>435</v>
      </c>
      <c r="F21" s="16" t="s">
        <v>436</v>
      </c>
      <c r="G21" s="8" t="s">
        <v>293</v>
      </c>
      <c r="H21" s="16" t="s">
        <v>427</v>
      </c>
      <c r="I21" s="8" t="s">
        <v>437</v>
      </c>
      <c r="J21" s="8" t="s">
        <v>438</v>
      </c>
    </row>
    <row r="22" ht="39" customHeight="1" spans="1:10">
      <c r="A22" s="8"/>
      <c r="B22" s="8"/>
      <c r="C22" s="8" t="s">
        <v>439</v>
      </c>
      <c r="D22" s="8" t="s">
        <v>290</v>
      </c>
      <c r="E22" s="8" t="s">
        <v>440</v>
      </c>
      <c r="F22" s="16" t="s">
        <v>436</v>
      </c>
      <c r="G22" s="8" t="s">
        <v>293</v>
      </c>
      <c r="H22" s="16" t="s">
        <v>427</v>
      </c>
      <c r="I22" s="8" t="s">
        <v>441</v>
      </c>
      <c r="J22" s="8" t="s">
        <v>438</v>
      </c>
    </row>
    <row r="23" ht="39" customHeight="1" spans="1:10">
      <c r="A23" s="8"/>
      <c r="B23" s="17" t="s">
        <v>442</v>
      </c>
      <c r="C23" s="17" t="s">
        <v>443</v>
      </c>
      <c r="D23" s="17" t="s">
        <v>443</v>
      </c>
      <c r="E23" s="17" t="s">
        <v>443</v>
      </c>
      <c r="F23" s="16"/>
      <c r="G23" s="8"/>
      <c r="H23" s="16"/>
      <c r="I23" s="8"/>
      <c r="J23" s="8"/>
    </row>
    <row r="24" ht="39" customHeight="1" spans="1:10">
      <c r="A24" s="8"/>
      <c r="B24" s="17" t="s">
        <v>443</v>
      </c>
      <c r="C24" s="17" t="s">
        <v>444</v>
      </c>
      <c r="D24" s="17" t="s">
        <v>290</v>
      </c>
      <c r="E24" s="17" t="s">
        <v>306</v>
      </c>
      <c r="F24" s="16" t="s">
        <v>292</v>
      </c>
      <c r="G24" s="8" t="s">
        <v>293</v>
      </c>
      <c r="H24" s="16" t="s">
        <v>445</v>
      </c>
      <c r="I24" s="8" t="s">
        <v>446</v>
      </c>
      <c r="J24" s="8" t="s">
        <v>447</v>
      </c>
    </row>
    <row r="25" ht="39" customHeight="1" spans="1:10">
      <c r="A25" s="8"/>
      <c r="B25" s="17" t="s">
        <v>295</v>
      </c>
      <c r="C25" s="17" t="s">
        <v>443</v>
      </c>
      <c r="D25" s="17" t="s">
        <v>443</v>
      </c>
      <c r="E25" s="17" t="s">
        <v>443</v>
      </c>
      <c r="F25" s="16" t="s">
        <v>443</v>
      </c>
      <c r="G25" s="8" t="s">
        <v>443</v>
      </c>
      <c r="H25" s="16" t="s">
        <v>443</v>
      </c>
      <c r="I25" s="8" t="s">
        <v>443</v>
      </c>
      <c r="J25" s="8"/>
    </row>
    <row r="26" ht="39" customHeight="1" spans="1:10">
      <c r="A26" s="8"/>
      <c r="B26" s="17" t="s">
        <v>443</v>
      </c>
      <c r="C26" s="17" t="s">
        <v>448</v>
      </c>
      <c r="D26" s="17" t="s">
        <v>290</v>
      </c>
      <c r="E26" s="17" t="s">
        <v>449</v>
      </c>
      <c r="F26" s="16" t="s">
        <v>292</v>
      </c>
      <c r="G26" s="8" t="s">
        <v>293</v>
      </c>
      <c r="H26" s="16" t="s">
        <v>450</v>
      </c>
      <c r="I26" s="8" t="s">
        <v>451</v>
      </c>
      <c r="J26" s="8" t="s">
        <v>452</v>
      </c>
    </row>
    <row r="27" ht="39" customHeight="1" spans="1:10">
      <c r="A27" s="8" t="s">
        <v>300</v>
      </c>
      <c r="B27" s="8"/>
      <c r="C27" s="8"/>
      <c r="D27" s="8"/>
      <c r="E27" s="8"/>
      <c r="F27" s="8"/>
      <c r="G27" s="8"/>
      <c r="H27" s="8"/>
      <c r="I27" s="8"/>
      <c r="J27" s="8"/>
    </row>
    <row r="28" ht="39" customHeight="1" spans="1:10">
      <c r="A28" s="8"/>
      <c r="B28" s="8" t="s">
        <v>319</v>
      </c>
      <c r="C28" s="8"/>
      <c r="D28" s="8"/>
      <c r="E28" s="8"/>
      <c r="F28" s="8"/>
      <c r="G28" s="8"/>
      <c r="H28" s="8"/>
      <c r="I28" s="8"/>
      <c r="J28" s="8"/>
    </row>
    <row r="29" ht="39" customHeight="1" spans="1:10">
      <c r="A29" s="8"/>
      <c r="B29" s="8"/>
      <c r="C29" s="8" t="s">
        <v>315</v>
      </c>
      <c r="D29" s="8" t="s">
        <v>303</v>
      </c>
      <c r="E29" s="8" t="s">
        <v>321</v>
      </c>
      <c r="F29" s="8" t="s">
        <v>292</v>
      </c>
      <c r="G29" s="8" t="s">
        <v>293</v>
      </c>
      <c r="H29" s="16" t="s">
        <v>453</v>
      </c>
      <c r="I29" s="8" t="s">
        <v>454</v>
      </c>
      <c r="J29" s="8" t="s">
        <v>455</v>
      </c>
    </row>
    <row r="30" ht="39" customHeight="1" spans="1:10">
      <c r="A30" s="8"/>
      <c r="B30" s="8" t="s">
        <v>301</v>
      </c>
      <c r="C30" s="8"/>
      <c r="D30" s="8"/>
      <c r="E30" s="8"/>
      <c r="F30" s="8"/>
      <c r="G30" s="8"/>
      <c r="H30" s="8"/>
      <c r="I30" s="8"/>
      <c r="J30" s="8"/>
    </row>
    <row r="31" ht="39" customHeight="1" spans="1:10">
      <c r="A31" s="8"/>
      <c r="B31" s="8"/>
      <c r="C31" s="8" t="s">
        <v>456</v>
      </c>
      <c r="D31" s="8" t="s">
        <v>303</v>
      </c>
      <c r="E31" s="8" t="s">
        <v>321</v>
      </c>
      <c r="F31" s="8" t="s">
        <v>292</v>
      </c>
      <c r="G31" s="8" t="s">
        <v>293</v>
      </c>
      <c r="H31" s="16" t="s">
        <v>457</v>
      </c>
      <c r="I31" s="8" t="s">
        <v>458</v>
      </c>
      <c r="J31" s="8" t="s">
        <v>455</v>
      </c>
    </row>
    <row r="32" ht="39" customHeight="1" spans="1:10">
      <c r="A32" s="8" t="s">
        <v>304</v>
      </c>
      <c r="B32" s="8"/>
      <c r="C32" s="8"/>
      <c r="D32" s="8"/>
      <c r="E32" s="8"/>
      <c r="F32" s="8"/>
      <c r="G32" s="8"/>
      <c r="H32" s="8"/>
      <c r="I32" s="8"/>
      <c r="J32" s="8"/>
    </row>
    <row r="33" ht="39" customHeight="1" spans="1:10">
      <c r="A33" s="8"/>
      <c r="B33" s="8" t="s">
        <v>305</v>
      </c>
      <c r="C33" s="8"/>
      <c r="D33" s="8"/>
      <c r="E33" s="8"/>
      <c r="F33" s="8"/>
      <c r="G33" s="8"/>
      <c r="H33" s="8"/>
      <c r="I33" s="8"/>
      <c r="J33" s="8"/>
    </row>
    <row r="34" ht="39" customHeight="1" spans="1:10">
      <c r="A34" s="8"/>
      <c r="B34" s="8"/>
      <c r="C34" s="8" t="s">
        <v>459</v>
      </c>
      <c r="D34" s="8" t="s">
        <v>290</v>
      </c>
      <c r="E34" s="8" t="s">
        <v>460</v>
      </c>
      <c r="F34" s="8" t="s">
        <v>292</v>
      </c>
      <c r="G34" s="8" t="s">
        <v>293</v>
      </c>
      <c r="H34" s="16" t="s">
        <v>461</v>
      </c>
      <c r="I34" s="8" t="s">
        <v>462</v>
      </c>
      <c r="J34" s="8" t="s">
        <v>463</v>
      </c>
    </row>
  </sheetData>
  <mergeCells count="21">
    <mergeCell ref="A3:J3"/>
    <mergeCell ref="A4:C4"/>
    <mergeCell ref="B5:J5"/>
    <mergeCell ref="A6:I6"/>
    <mergeCell ref="C7:I7"/>
    <mergeCell ref="C8:I8"/>
    <mergeCell ref="C9:I9"/>
    <mergeCell ref="A10:J10"/>
    <mergeCell ref="H11:J11"/>
    <mergeCell ref="A13:B13"/>
    <mergeCell ref="C13:E13"/>
    <mergeCell ref="F13:G13"/>
    <mergeCell ref="A14:J14"/>
    <mergeCell ref="A15:G15"/>
    <mergeCell ref="A7:A8"/>
    <mergeCell ref="H15:H16"/>
    <mergeCell ref="I15:I16"/>
    <mergeCell ref="J15:J16"/>
    <mergeCell ref="A11:B12"/>
    <mergeCell ref="C11:E12"/>
    <mergeCell ref="F11:G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style="100" customWidth="1"/>
    <col min="2" max="2" width="35" style="100" customWidth="1"/>
    <col min="3" max="19" width="22" style="100" customWidth="1"/>
    <col min="20" max="16384" width="8.575" style="100"/>
  </cols>
  <sheetData>
    <row r="1" ht="17.25" customHeight="1" spans="1:19">
      <c r="A1" s="249" t="s">
        <v>54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</row>
    <row r="2" ht="41.25" customHeight="1" spans="1:19">
      <c r="A2" s="230" t="s">
        <v>55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3" ht="17.25" customHeight="1" spans="1:19">
      <c r="A3" s="231" t="s">
        <v>2</v>
      </c>
      <c r="B3" s="231"/>
      <c r="S3" s="229" t="s">
        <v>3</v>
      </c>
    </row>
    <row r="4" ht="21.75" customHeight="1" spans="1:19">
      <c r="A4" s="250" t="s">
        <v>56</v>
      </c>
      <c r="B4" s="251" t="s">
        <v>57</v>
      </c>
      <c r="C4" s="251" t="s">
        <v>58</v>
      </c>
      <c r="D4" s="252" t="s">
        <v>59</v>
      </c>
      <c r="E4" s="252"/>
      <c r="F4" s="252"/>
      <c r="G4" s="252"/>
      <c r="H4" s="252"/>
      <c r="I4" s="260"/>
      <c r="J4" s="252"/>
      <c r="K4" s="252"/>
      <c r="L4" s="252"/>
      <c r="M4" s="252"/>
      <c r="N4" s="261"/>
      <c r="O4" s="252" t="s">
        <v>47</v>
      </c>
      <c r="P4" s="252"/>
      <c r="Q4" s="252"/>
      <c r="R4" s="252"/>
      <c r="S4" s="261"/>
    </row>
    <row r="5" ht="27" customHeight="1" spans="1:19">
      <c r="A5" s="253"/>
      <c r="B5" s="254"/>
      <c r="C5" s="254"/>
      <c r="D5" s="254" t="s">
        <v>60</v>
      </c>
      <c r="E5" s="254" t="s">
        <v>61</v>
      </c>
      <c r="F5" s="254" t="s">
        <v>62</v>
      </c>
      <c r="G5" s="254" t="s">
        <v>63</v>
      </c>
      <c r="H5" s="254" t="s">
        <v>64</v>
      </c>
      <c r="I5" s="262" t="s">
        <v>65</v>
      </c>
      <c r="J5" s="263"/>
      <c r="K5" s="263"/>
      <c r="L5" s="263"/>
      <c r="M5" s="263"/>
      <c r="N5" s="264"/>
      <c r="O5" s="254" t="s">
        <v>60</v>
      </c>
      <c r="P5" s="254" t="s">
        <v>61</v>
      </c>
      <c r="Q5" s="254" t="s">
        <v>62</v>
      </c>
      <c r="R5" s="254" t="s">
        <v>63</v>
      </c>
      <c r="S5" s="254" t="s">
        <v>66</v>
      </c>
    </row>
    <row r="6" ht="30" customHeight="1" spans="1:19">
      <c r="A6" s="255"/>
      <c r="B6" s="133"/>
      <c r="C6" s="146"/>
      <c r="D6" s="146"/>
      <c r="E6" s="146"/>
      <c r="F6" s="146"/>
      <c r="G6" s="146"/>
      <c r="H6" s="146"/>
      <c r="I6" s="173" t="s">
        <v>60</v>
      </c>
      <c r="J6" s="264" t="s">
        <v>67</v>
      </c>
      <c r="K6" s="264" t="s">
        <v>68</v>
      </c>
      <c r="L6" s="264" t="s">
        <v>69</v>
      </c>
      <c r="M6" s="264" t="s">
        <v>70</v>
      </c>
      <c r="N6" s="264" t="s">
        <v>71</v>
      </c>
      <c r="O6" s="265"/>
      <c r="P6" s="265"/>
      <c r="Q6" s="265"/>
      <c r="R6" s="265"/>
      <c r="S6" s="146"/>
    </row>
    <row r="7" ht="15" customHeight="1" spans="1:19">
      <c r="A7" s="256">
        <v>1</v>
      </c>
      <c r="B7" s="256">
        <v>2</v>
      </c>
      <c r="C7" s="256">
        <v>3</v>
      </c>
      <c r="D7" s="256">
        <v>4</v>
      </c>
      <c r="E7" s="256">
        <v>5</v>
      </c>
      <c r="F7" s="256">
        <v>6</v>
      </c>
      <c r="G7" s="256">
        <v>7</v>
      </c>
      <c r="H7" s="256">
        <v>8</v>
      </c>
      <c r="I7" s="173">
        <v>9</v>
      </c>
      <c r="J7" s="256">
        <v>10</v>
      </c>
      <c r="K7" s="256">
        <v>11</v>
      </c>
      <c r="L7" s="256">
        <v>12</v>
      </c>
      <c r="M7" s="256">
        <v>13</v>
      </c>
      <c r="N7" s="256">
        <v>14</v>
      </c>
      <c r="O7" s="256">
        <v>15</v>
      </c>
      <c r="P7" s="256">
        <v>16</v>
      </c>
      <c r="Q7" s="256">
        <v>17</v>
      </c>
      <c r="R7" s="256">
        <v>18</v>
      </c>
      <c r="S7" s="256">
        <v>19</v>
      </c>
    </row>
    <row r="8" ht="18" customHeight="1" spans="1:19">
      <c r="A8" s="175" t="s">
        <v>72</v>
      </c>
      <c r="B8" s="175" t="s">
        <v>73</v>
      </c>
      <c r="C8" s="132">
        <v>2107643</v>
      </c>
      <c r="D8" s="132">
        <v>2107643</v>
      </c>
      <c r="E8" s="132">
        <v>2107643</v>
      </c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</row>
    <row r="9" ht="18" customHeight="1" spans="1:19">
      <c r="A9" s="257" t="s">
        <v>74</v>
      </c>
      <c r="B9" s="257" t="s">
        <v>73</v>
      </c>
      <c r="C9" s="132">
        <v>2107643</v>
      </c>
      <c r="D9" s="132">
        <v>2107643</v>
      </c>
      <c r="E9" s="132">
        <v>2107643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</row>
    <row r="10" ht="18" customHeight="1" spans="1:19">
      <c r="A10" s="258" t="s">
        <v>58</v>
      </c>
      <c r="B10" s="259"/>
      <c r="C10" s="132">
        <v>2107643</v>
      </c>
      <c r="D10" s="132">
        <v>2107643</v>
      </c>
      <c r="E10" s="132">
        <v>2107643</v>
      </c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style="100" customWidth="1"/>
    <col min="2" max="2" width="37.575" style="100" customWidth="1"/>
    <col min="3" max="8" width="24.575" style="100" customWidth="1"/>
    <col min="9" max="9" width="26.7083333333333" style="100" customWidth="1"/>
    <col min="10" max="11" width="24.425" style="100" customWidth="1"/>
    <col min="12" max="15" width="24.575" style="100" customWidth="1"/>
    <col min="16" max="16384" width="8.575" style="100"/>
  </cols>
  <sheetData>
    <row r="1" ht="17.25" customHeight="1" spans="1:15">
      <c r="A1" s="229" t="s">
        <v>75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</row>
    <row r="2" ht="41.25" customHeight="1" spans="1:15">
      <c r="A2" s="230" t="s">
        <v>76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</row>
    <row r="3" ht="17.25" customHeight="1" spans="1:15">
      <c r="A3" s="231" t="s">
        <v>2</v>
      </c>
      <c r="B3" s="231"/>
      <c r="O3" s="229" t="s">
        <v>3</v>
      </c>
    </row>
    <row r="4" ht="27" customHeight="1" spans="1:15">
      <c r="A4" s="232" t="s">
        <v>77</v>
      </c>
      <c r="B4" s="232" t="s">
        <v>78</v>
      </c>
      <c r="C4" s="232" t="s">
        <v>58</v>
      </c>
      <c r="D4" s="233" t="s">
        <v>61</v>
      </c>
      <c r="E4" s="234"/>
      <c r="F4" s="235"/>
      <c r="G4" s="236" t="s">
        <v>62</v>
      </c>
      <c r="H4" s="236" t="s">
        <v>63</v>
      </c>
      <c r="I4" s="236" t="s">
        <v>79</v>
      </c>
      <c r="J4" s="233" t="s">
        <v>65</v>
      </c>
      <c r="K4" s="234"/>
      <c r="L4" s="234"/>
      <c r="M4" s="234"/>
      <c r="N4" s="245"/>
      <c r="O4" s="246"/>
    </row>
    <row r="5" ht="42" customHeight="1" spans="1:15">
      <c r="A5" s="237"/>
      <c r="B5" s="237"/>
      <c r="C5" s="238"/>
      <c r="D5" s="239" t="s">
        <v>60</v>
      </c>
      <c r="E5" s="239" t="s">
        <v>80</v>
      </c>
      <c r="F5" s="239" t="s">
        <v>81</v>
      </c>
      <c r="G5" s="238"/>
      <c r="H5" s="238"/>
      <c r="I5" s="247"/>
      <c r="J5" s="239" t="s">
        <v>60</v>
      </c>
      <c r="K5" s="248" t="s">
        <v>82</v>
      </c>
      <c r="L5" s="248" t="s">
        <v>83</v>
      </c>
      <c r="M5" s="248" t="s">
        <v>84</v>
      </c>
      <c r="N5" s="248" t="s">
        <v>85</v>
      </c>
      <c r="O5" s="248" t="s">
        <v>86</v>
      </c>
    </row>
    <row r="6" ht="18" customHeight="1" spans="1:15">
      <c r="A6" s="69" t="s">
        <v>87</v>
      </c>
      <c r="B6" s="69" t="s">
        <v>88</v>
      </c>
      <c r="C6" s="69" t="s">
        <v>89</v>
      </c>
      <c r="D6" s="240" t="s">
        <v>90</v>
      </c>
      <c r="E6" s="240" t="s">
        <v>91</v>
      </c>
      <c r="F6" s="240" t="s">
        <v>92</v>
      </c>
      <c r="G6" s="240" t="s">
        <v>93</v>
      </c>
      <c r="H6" s="240" t="s">
        <v>94</v>
      </c>
      <c r="I6" s="240" t="s">
        <v>95</v>
      </c>
      <c r="J6" s="240" t="s">
        <v>96</v>
      </c>
      <c r="K6" s="240" t="s">
        <v>97</v>
      </c>
      <c r="L6" s="240" t="s">
        <v>98</v>
      </c>
      <c r="M6" s="240" t="s">
        <v>99</v>
      </c>
      <c r="N6" s="69" t="s">
        <v>100</v>
      </c>
      <c r="O6" s="240" t="s">
        <v>101</v>
      </c>
    </row>
    <row r="7" ht="21" customHeight="1" spans="1:15">
      <c r="A7" s="73" t="s">
        <v>102</v>
      </c>
      <c r="B7" s="73" t="s">
        <v>103</v>
      </c>
      <c r="C7" s="132">
        <v>1107079</v>
      </c>
      <c r="D7" s="132">
        <v>1107079</v>
      </c>
      <c r="E7" s="132">
        <v>1107079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</row>
    <row r="8" ht="21" customHeight="1" spans="1:15">
      <c r="A8" s="241" t="s">
        <v>104</v>
      </c>
      <c r="B8" s="241" t="s">
        <v>105</v>
      </c>
      <c r="C8" s="132">
        <v>1107079</v>
      </c>
      <c r="D8" s="132">
        <v>1107079</v>
      </c>
      <c r="E8" s="132">
        <v>1107079</v>
      </c>
      <c r="F8" s="132"/>
      <c r="G8" s="132"/>
      <c r="H8" s="132"/>
      <c r="I8" s="132"/>
      <c r="J8" s="132"/>
      <c r="K8" s="132"/>
      <c r="L8" s="132"/>
      <c r="M8" s="132"/>
      <c r="N8" s="132"/>
      <c r="O8" s="132"/>
    </row>
    <row r="9" ht="21" customHeight="1" spans="1:15">
      <c r="A9" s="242" t="s">
        <v>106</v>
      </c>
      <c r="B9" s="242" t="s">
        <v>107</v>
      </c>
      <c r="C9" s="132">
        <v>1107079</v>
      </c>
      <c r="D9" s="132">
        <v>1107079</v>
      </c>
      <c r="E9" s="132">
        <v>1107079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</row>
    <row r="10" ht="21" customHeight="1" spans="1:15">
      <c r="A10" s="73" t="s">
        <v>108</v>
      </c>
      <c r="B10" s="73" t="s">
        <v>109</v>
      </c>
      <c r="C10" s="132">
        <v>550000</v>
      </c>
      <c r="D10" s="132">
        <v>550000</v>
      </c>
      <c r="E10" s="132"/>
      <c r="F10" s="132">
        <v>550000</v>
      </c>
      <c r="G10" s="132"/>
      <c r="H10" s="132"/>
      <c r="I10" s="132"/>
      <c r="J10" s="132"/>
      <c r="K10" s="132"/>
      <c r="L10" s="132"/>
      <c r="M10" s="132"/>
      <c r="N10" s="132"/>
      <c r="O10" s="132"/>
    </row>
    <row r="11" ht="21" customHeight="1" spans="1:15">
      <c r="A11" s="241" t="s">
        <v>110</v>
      </c>
      <c r="B11" s="241" t="s">
        <v>111</v>
      </c>
      <c r="C11" s="132">
        <v>550000</v>
      </c>
      <c r="D11" s="132">
        <v>550000</v>
      </c>
      <c r="E11" s="132"/>
      <c r="F11" s="132">
        <v>550000</v>
      </c>
      <c r="G11" s="132"/>
      <c r="H11" s="132"/>
      <c r="I11" s="132"/>
      <c r="J11" s="132"/>
      <c r="K11" s="132"/>
      <c r="L11" s="132"/>
      <c r="M11" s="132"/>
      <c r="N11" s="132"/>
      <c r="O11" s="132"/>
    </row>
    <row r="12" ht="21" customHeight="1" spans="1:15">
      <c r="A12" s="242" t="s">
        <v>112</v>
      </c>
      <c r="B12" s="242" t="s">
        <v>113</v>
      </c>
      <c r="C12" s="132">
        <v>550000</v>
      </c>
      <c r="D12" s="132">
        <v>550000</v>
      </c>
      <c r="E12" s="132"/>
      <c r="F12" s="132">
        <v>550000</v>
      </c>
      <c r="G12" s="132"/>
      <c r="H12" s="132"/>
      <c r="I12" s="132"/>
      <c r="J12" s="132"/>
      <c r="K12" s="132"/>
      <c r="L12" s="132"/>
      <c r="M12" s="132"/>
      <c r="N12" s="132"/>
      <c r="O12" s="132"/>
    </row>
    <row r="13" ht="21" customHeight="1" spans="1:15">
      <c r="A13" s="73" t="s">
        <v>114</v>
      </c>
      <c r="B13" s="73" t="s">
        <v>115</v>
      </c>
      <c r="C13" s="132">
        <v>211004</v>
      </c>
      <c r="D13" s="132">
        <v>211004</v>
      </c>
      <c r="E13" s="132">
        <v>199532</v>
      </c>
      <c r="F13" s="132">
        <v>11472</v>
      </c>
      <c r="G13" s="132"/>
      <c r="H13" s="132"/>
      <c r="I13" s="132"/>
      <c r="J13" s="132"/>
      <c r="K13" s="132"/>
      <c r="L13" s="132"/>
      <c r="M13" s="132"/>
      <c r="N13" s="132"/>
      <c r="O13" s="132"/>
    </row>
    <row r="14" ht="21" customHeight="1" spans="1:15">
      <c r="A14" s="241" t="s">
        <v>116</v>
      </c>
      <c r="B14" s="241" t="s">
        <v>117</v>
      </c>
      <c r="C14" s="132">
        <v>199532</v>
      </c>
      <c r="D14" s="132">
        <v>199532</v>
      </c>
      <c r="E14" s="132">
        <v>199532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</row>
    <row r="15" ht="21" customHeight="1" spans="1:15">
      <c r="A15" s="242" t="s">
        <v>118</v>
      </c>
      <c r="B15" s="242" t="s">
        <v>119</v>
      </c>
      <c r="C15" s="132">
        <v>57600</v>
      </c>
      <c r="D15" s="132">
        <v>57600</v>
      </c>
      <c r="E15" s="132">
        <v>57600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ht="21" customHeight="1" spans="1:15">
      <c r="A16" s="242" t="s">
        <v>120</v>
      </c>
      <c r="B16" s="242" t="s">
        <v>121</v>
      </c>
      <c r="C16" s="132">
        <v>141932</v>
      </c>
      <c r="D16" s="132">
        <v>141932</v>
      </c>
      <c r="E16" s="132">
        <v>141932</v>
      </c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ht="21" customHeight="1" spans="1:15">
      <c r="A17" s="241" t="s">
        <v>122</v>
      </c>
      <c r="B17" s="241" t="s">
        <v>123</v>
      </c>
      <c r="C17" s="132">
        <v>11472</v>
      </c>
      <c r="D17" s="132">
        <v>11472</v>
      </c>
      <c r="E17" s="132"/>
      <c r="F17" s="132">
        <v>11472</v>
      </c>
      <c r="G17" s="132"/>
      <c r="H17" s="132"/>
      <c r="I17" s="132"/>
      <c r="J17" s="132"/>
      <c r="K17" s="132"/>
      <c r="L17" s="132"/>
      <c r="M17" s="132"/>
      <c r="N17" s="132"/>
      <c r="O17" s="132"/>
    </row>
    <row r="18" ht="21" customHeight="1" spans="1:15">
      <c r="A18" s="242" t="s">
        <v>124</v>
      </c>
      <c r="B18" s="242" t="s">
        <v>125</v>
      </c>
      <c r="C18" s="132">
        <v>11472</v>
      </c>
      <c r="D18" s="132">
        <v>11472</v>
      </c>
      <c r="E18" s="132"/>
      <c r="F18" s="132">
        <v>11472</v>
      </c>
      <c r="G18" s="132"/>
      <c r="H18" s="132"/>
      <c r="I18" s="132"/>
      <c r="J18" s="132"/>
      <c r="K18" s="132"/>
      <c r="L18" s="132"/>
      <c r="M18" s="132"/>
      <c r="N18" s="132"/>
      <c r="O18" s="132"/>
    </row>
    <row r="19" ht="21" customHeight="1" spans="1:15">
      <c r="A19" s="73" t="s">
        <v>126</v>
      </c>
      <c r="B19" s="73" t="s">
        <v>127</v>
      </c>
      <c r="C19" s="132">
        <v>130080</v>
      </c>
      <c r="D19" s="132">
        <v>130080</v>
      </c>
      <c r="E19" s="132">
        <v>130080</v>
      </c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ht="21" customHeight="1" spans="1:15">
      <c r="A20" s="241" t="s">
        <v>128</v>
      </c>
      <c r="B20" s="241" t="s">
        <v>129</v>
      </c>
      <c r="C20" s="132">
        <v>130080</v>
      </c>
      <c r="D20" s="132">
        <v>130080</v>
      </c>
      <c r="E20" s="132">
        <v>130080</v>
      </c>
      <c r="F20" s="132"/>
      <c r="G20" s="132"/>
      <c r="H20" s="132"/>
      <c r="I20" s="132"/>
      <c r="J20" s="132"/>
      <c r="K20" s="132"/>
      <c r="L20" s="132"/>
      <c r="M20" s="132"/>
      <c r="N20" s="132"/>
      <c r="O20" s="132"/>
    </row>
    <row r="21" ht="21" customHeight="1" spans="1:15">
      <c r="A21" s="242" t="s">
        <v>130</v>
      </c>
      <c r="B21" s="242" t="s">
        <v>131</v>
      </c>
      <c r="C21" s="132">
        <v>63343</v>
      </c>
      <c r="D21" s="132">
        <v>63343</v>
      </c>
      <c r="E21" s="132">
        <v>63343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</row>
    <row r="22" ht="21" customHeight="1" spans="1:15">
      <c r="A22" s="242" t="s">
        <v>132</v>
      </c>
      <c r="B22" s="242" t="s">
        <v>133</v>
      </c>
      <c r="C22" s="132">
        <v>57501</v>
      </c>
      <c r="D22" s="132">
        <v>57501</v>
      </c>
      <c r="E22" s="132">
        <v>57501</v>
      </c>
      <c r="F22" s="132"/>
      <c r="G22" s="132"/>
      <c r="H22" s="132"/>
      <c r="I22" s="132"/>
      <c r="J22" s="132"/>
      <c r="K22" s="132"/>
      <c r="L22" s="132"/>
      <c r="M22" s="132"/>
      <c r="N22" s="132"/>
      <c r="O22" s="132"/>
    </row>
    <row r="23" ht="21" customHeight="1" spans="1:15">
      <c r="A23" s="242" t="s">
        <v>134</v>
      </c>
      <c r="B23" s="242" t="s">
        <v>135</v>
      </c>
      <c r="C23" s="132">
        <v>9236</v>
      </c>
      <c r="D23" s="132">
        <v>9236</v>
      </c>
      <c r="E23" s="132">
        <v>9236</v>
      </c>
      <c r="F23" s="132"/>
      <c r="G23" s="132"/>
      <c r="H23" s="132"/>
      <c r="I23" s="132"/>
      <c r="J23" s="132"/>
      <c r="K23" s="132"/>
      <c r="L23" s="132"/>
      <c r="M23" s="132"/>
      <c r="N23" s="132"/>
      <c r="O23" s="132"/>
    </row>
    <row r="24" ht="21" customHeight="1" spans="1:15">
      <c r="A24" s="73" t="s">
        <v>136</v>
      </c>
      <c r="B24" s="73" t="s">
        <v>137</v>
      </c>
      <c r="C24" s="132">
        <v>109480</v>
      </c>
      <c r="D24" s="132">
        <v>109480</v>
      </c>
      <c r="E24" s="132">
        <v>109480</v>
      </c>
      <c r="F24" s="132"/>
      <c r="G24" s="132"/>
      <c r="H24" s="132"/>
      <c r="I24" s="132"/>
      <c r="J24" s="132"/>
      <c r="K24" s="132"/>
      <c r="L24" s="132"/>
      <c r="M24" s="132"/>
      <c r="N24" s="132"/>
      <c r="O24" s="132"/>
    </row>
    <row r="25" ht="21" customHeight="1" spans="1:15">
      <c r="A25" s="241" t="s">
        <v>138</v>
      </c>
      <c r="B25" s="241" t="s">
        <v>139</v>
      </c>
      <c r="C25" s="132">
        <v>109480</v>
      </c>
      <c r="D25" s="132">
        <v>109480</v>
      </c>
      <c r="E25" s="132">
        <v>109480</v>
      </c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ht="21" customHeight="1" spans="1:15">
      <c r="A26" s="242" t="s">
        <v>140</v>
      </c>
      <c r="B26" s="242" t="s">
        <v>141</v>
      </c>
      <c r="C26" s="132">
        <v>109480</v>
      </c>
      <c r="D26" s="132">
        <v>109480</v>
      </c>
      <c r="E26" s="132">
        <v>109480</v>
      </c>
      <c r="F26" s="132"/>
      <c r="G26" s="132"/>
      <c r="H26" s="132"/>
      <c r="I26" s="132"/>
      <c r="J26" s="132"/>
      <c r="K26" s="132"/>
      <c r="L26" s="132"/>
      <c r="M26" s="132"/>
      <c r="N26" s="132"/>
      <c r="O26" s="132"/>
    </row>
    <row r="27" ht="21" customHeight="1" spans="1:15">
      <c r="A27" s="243" t="s">
        <v>58</v>
      </c>
      <c r="B27" s="244"/>
      <c r="C27" s="132">
        <v>2107643</v>
      </c>
      <c r="D27" s="132">
        <v>2107643</v>
      </c>
      <c r="E27" s="132">
        <v>1546171</v>
      </c>
      <c r="F27" s="132">
        <v>561472</v>
      </c>
      <c r="G27" s="132"/>
      <c r="H27" s="132"/>
      <c r="I27" s="132"/>
      <c r="J27" s="132"/>
      <c r="K27" s="132"/>
      <c r="L27" s="132"/>
      <c r="M27" s="132"/>
      <c r="N27" s="132"/>
      <c r="O27" s="132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workbookViewId="0">
      <selection activeCell="B37" sqref="B3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59"/>
      <c r="B1" s="62"/>
      <c r="C1" s="62"/>
      <c r="D1" s="62" t="s">
        <v>142</v>
      </c>
    </row>
    <row r="2" ht="41.25" customHeight="1" spans="1:1">
      <c r="A2" s="274" t="s">
        <v>143</v>
      </c>
    </row>
    <row r="3" ht="17.25" customHeight="1" spans="1:4">
      <c r="A3" s="61" t="s">
        <v>2</v>
      </c>
      <c r="D3" s="62" t="s">
        <v>3</v>
      </c>
    </row>
    <row r="4" ht="17.25" customHeight="1" spans="1:4">
      <c r="A4" s="222" t="s">
        <v>4</v>
      </c>
      <c r="B4" s="223"/>
      <c r="C4" s="222" t="s">
        <v>5</v>
      </c>
      <c r="D4" s="223"/>
    </row>
    <row r="5" ht="18.75" customHeight="1" spans="1:4">
      <c r="A5" s="222" t="s">
        <v>6</v>
      </c>
      <c r="B5" s="222" t="s">
        <v>7</v>
      </c>
      <c r="C5" s="222" t="s">
        <v>8</v>
      </c>
      <c r="D5" s="222" t="s">
        <v>7</v>
      </c>
    </row>
    <row r="6" ht="16.5" customHeight="1" spans="1:4">
      <c r="A6" s="224" t="s">
        <v>144</v>
      </c>
      <c r="B6" s="132">
        <v>2107643</v>
      </c>
      <c r="C6" s="224" t="s">
        <v>145</v>
      </c>
      <c r="D6" s="132">
        <v>2107643</v>
      </c>
    </row>
    <row r="7" ht="16.5" customHeight="1" spans="1:4">
      <c r="A7" s="224" t="s">
        <v>146</v>
      </c>
      <c r="B7" s="132">
        <v>2107643</v>
      </c>
      <c r="C7" s="224" t="s">
        <v>147</v>
      </c>
      <c r="D7" s="132">
        <v>1107079</v>
      </c>
    </row>
    <row r="8" ht="16.5" customHeight="1" spans="1:4">
      <c r="A8" s="224" t="s">
        <v>148</v>
      </c>
      <c r="B8" s="99"/>
      <c r="C8" s="224" t="s">
        <v>149</v>
      </c>
      <c r="D8" s="132"/>
    </row>
    <row r="9" ht="16.5" customHeight="1" spans="1:4">
      <c r="A9" s="224" t="s">
        <v>150</v>
      </c>
      <c r="B9" s="99"/>
      <c r="C9" s="224" t="s">
        <v>151</v>
      </c>
      <c r="D9" s="132"/>
    </row>
    <row r="10" ht="16.5" customHeight="1" spans="1:4">
      <c r="A10" s="224" t="s">
        <v>152</v>
      </c>
      <c r="B10" s="99"/>
      <c r="C10" s="224" t="s">
        <v>153</v>
      </c>
      <c r="D10" s="132"/>
    </row>
    <row r="11" ht="16.5" customHeight="1" spans="1:4">
      <c r="A11" s="224" t="s">
        <v>146</v>
      </c>
      <c r="B11" s="99"/>
      <c r="C11" s="224" t="s">
        <v>154</v>
      </c>
      <c r="D11" s="132"/>
    </row>
    <row r="12" ht="16.5" customHeight="1" spans="1:4">
      <c r="A12" s="80" t="s">
        <v>148</v>
      </c>
      <c r="B12" s="99"/>
      <c r="C12" s="88" t="s">
        <v>155</v>
      </c>
      <c r="D12" s="132">
        <v>550000</v>
      </c>
    </row>
    <row r="13" ht="16.5" customHeight="1" spans="1:4">
      <c r="A13" s="80" t="s">
        <v>150</v>
      </c>
      <c r="B13" s="99"/>
      <c r="C13" s="88" t="s">
        <v>156</v>
      </c>
      <c r="D13" s="132"/>
    </row>
    <row r="14" ht="16.5" customHeight="1" spans="1:4">
      <c r="A14" s="225"/>
      <c r="B14" s="99"/>
      <c r="C14" s="88" t="s">
        <v>157</v>
      </c>
      <c r="D14" s="132">
        <v>211004</v>
      </c>
    </row>
    <row r="15" ht="16.5" customHeight="1" spans="1:4">
      <c r="A15" s="225"/>
      <c r="B15" s="99"/>
      <c r="C15" s="88" t="s">
        <v>158</v>
      </c>
      <c r="D15" s="132">
        <v>130080</v>
      </c>
    </row>
    <row r="16" ht="16.5" customHeight="1" spans="1:4">
      <c r="A16" s="225"/>
      <c r="B16" s="99"/>
      <c r="C16" s="88" t="s">
        <v>159</v>
      </c>
      <c r="D16" s="132"/>
    </row>
    <row r="17" ht="16.5" customHeight="1" spans="1:4">
      <c r="A17" s="225"/>
      <c r="B17" s="99"/>
      <c r="C17" s="88" t="s">
        <v>160</v>
      </c>
      <c r="D17" s="132"/>
    </row>
    <row r="18" ht="16.5" customHeight="1" spans="1:4">
      <c r="A18" s="225"/>
      <c r="B18" s="99"/>
      <c r="C18" s="88" t="s">
        <v>161</v>
      </c>
      <c r="D18" s="132"/>
    </row>
    <row r="19" ht="16.5" customHeight="1" spans="1:4">
      <c r="A19" s="225"/>
      <c r="B19" s="99"/>
      <c r="C19" s="88" t="s">
        <v>162</v>
      </c>
      <c r="D19" s="132"/>
    </row>
    <row r="20" ht="16.5" customHeight="1" spans="1:4">
      <c r="A20" s="225"/>
      <c r="B20" s="99"/>
      <c r="C20" s="88" t="s">
        <v>163</v>
      </c>
      <c r="D20" s="132"/>
    </row>
    <row r="21" ht="16.5" customHeight="1" spans="1:4">
      <c r="A21" s="225"/>
      <c r="B21" s="99"/>
      <c r="C21" s="88" t="s">
        <v>164</v>
      </c>
      <c r="D21" s="132"/>
    </row>
    <row r="22" ht="16.5" customHeight="1" spans="1:4">
      <c r="A22" s="225"/>
      <c r="B22" s="99"/>
      <c r="C22" s="88" t="s">
        <v>165</v>
      </c>
      <c r="D22" s="132"/>
    </row>
    <row r="23" ht="16.5" customHeight="1" spans="1:4">
      <c r="A23" s="225"/>
      <c r="B23" s="99"/>
      <c r="C23" s="88" t="s">
        <v>166</v>
      </c>
      <c r="D23" s="132"/>
    </row>
    <row r="24" ht="16.5" customHeight="1" spans="1:4">
      <c r="A24" s="225"/>
      <c r="B24" s="99"/>
      <c r="C24" s="88" t="s">
        <v>167</v>
      </c>
      <c r="D24" s="132"/>
    </row>
    <row r="25" ht="16.5" customHeight="1" spans="1:4">
      <c r="A25" s="225"/>
      <c r="B25" s="99"/>
      <c r="C25" s="88" t="s">
        <v>168</v>
      </c>
      <c r="D25" s="132">
        <v>109480</v>
      </c>
    </row>
    <row r="26" ht="16.5" customHeight="1" spans="1:4">
      <c r="A26" s="225"/>
      <c r="B26" s="99"/>
      <c r="C26" s="88" t="s">
        <v>169</v>
      </c>
      <c r="D26" s="132"/>
    </row>
    <row r="27" ht="16.5" customHeight="1" spans="1:4">
      <c r="A27" s="225"/>
      <c r="B27" s="99"/>
      <c r="C27" s="88" t="s">
        <v>170</v>
      </c>
      <c r="D27" s="132"/>
    </row>
    <row r="28" ht="16.5" customHeight="1" spans="1:4">
      <c r="A28" s="225"/>
      <c r="B28" s="99"/>
      <c r="C28" s="88" t="s">
        <v>171</v>
      </c>
      <c r="D28" s="132"/>
    </row>
    <row r="29" ht="16.5" customHeight="1" spans="1:4">
      <c r="A29" s="225"/>
      <c r="B29" s="99"/>
      <c r="C29" s="88" t="s">
        <v>172</v>
      </c>
      <c r="D29" s="132"/>
    </row>
    <row r="30" ht="16.5" customHeight="1" spans="1:4">
      <c r="A30" s="225"/>
      <c r="B30" s="99"/>
      <c r="C30" s="88" t="s">
        <v>173</v>
      </c>
      <c r="D30" s="132"/>
    </row>
    <row r="31" ht="16.5" customHeight="1" spans="1:4">
      <c r="A31" s="225"/>
      <c r="B31" s="99"/>
      <c r="C31" s="80" t="s">
        <v>174</v>
      </c>
      <c r="D31" s="132"/>
    </row>
    <row r="32" ht="16.5" customHeight="1" spans="1:4">
      <c r="A32" s="225"/>
      <c r="B32" s="99"/>
      <c r="C32" s="80" t="s">
        <v>175</v>
      </c>
      <c r="D32" s="132"/>
    </row>
    <row r="33" ht="16.5" customHeight="1" spans="1:4">
      <c r="A33" s="225"/>
      <c r="B33" s="99"/>
      <c r="C33" s="45" t="s">
        <v>176</v>
      </c>
      <c r="D33" s="132"/>
    </row>
    <row r="34" ht="15" customHeight="1" spans="1:4">
      <c r="A34" s="226" t="s">
        <v>52</v>
      </c>
      <c r="B34" s="227">
        <v>2107643</v>
      </c>
      <c r="C34" s="228" t="s">
        <v>53</v>
      </c>
      <c r="D34" s="227">
        <v>2107643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7"/>
  <sheetViews>
    <sheetView showZeros="0" workbookViewId="0">
      <selection activeCell="B32" sqref="B3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77"/>
      <c r="F1" s="90"/>
      <c r="G1" s="184" t="s">
        <v>177</v>
      </c>
    </row>
    <row r="2" ht="41.25" customHeight="1" spans="1:7">
      <c r="A2" s="160" t="s">
        <v>178</v>
      </c>
      <c r="B2" s="160"/>
      <c r="C2" s="160"/>
      <c r="D2" s="160"/>
      <c r="E2" s="160"/>
      <c r="F2" s="160"/>
      <c r="G2" s="160"/>
    </row>
    <row r="3" ht="18" customHeight="1" spans="1:7">
      <c r="A3" s="61" t="s">
        <v>2</v>
      </c>
      <c r="F3" s="156"/>
      <c r="G3" s="184" t="s">
        <v>3</v>
      </c>
    </row>
    <row r="4" ht="20.25" customHeight="1" spans="1:7">
      <c r="A4" s="216" t="s">
        <v>179</v>
      </c>
      <c r="B4" s="217"/>
      <c r="C4" s="161" t="s">
        <v>58</v>
      </c>
      <c r="D4" s="218" t="s">
        <v>80</v>
      </c>
      <c r="E4" s="30"/>
      <c r="F4" s="31"/>
      <c r="G4" s="181" t="s">
        <v>81</v>
      </c>
    </row>
    <row r="5" ht="20.25" customHeight="1" spans="1:7">
      <c r="A5" s="219" t="s">
        <v>77</v>
      </c>
      <c r="B5" s="219" t="s">
        <v>78</v>
      </c>
      <c r="C5" s="37"/>
      <c r="D5" s="166" t="s">
        <v>60</v>
      </c>
      <c r="E5" s="166" t="s">
        <v>180</v>
      </c>
      <c r="F5" s="166" t="s">
        <v>181</v>
      </c>
      <c r="G5" s="183"/>
    </row>
    <row r="6" ht="15" customHeight="1" spans="1:7">
      <c r="A6" s="76" t="s">
        <v>87</v>
      </c>
      <c r="B6" s="76" t="s">
        <v>88</v>
      </c>
      <c r="C6" s="76" t="s">
        <v>89</v>
      </c>
      <c r="D6" s="76" t="s">
        <v>90</v>
      </c>
      <c r="E6" s="76" t="s">
        <v>91</v>
      </c>
      <c r="F6" s="76" t="s">
        <v>92</v>
      </c>
      <c r="G6" s="76" t="s">
        <v>93</v>
      </c>
    </row>
    <row r="7" ht="18" customHeight="1" spans="1:7">
      <c r="A7" s="170" t="s">
        <v>102</v>
      </c>
      <c r="B7" s="170" t="s">
        <v>103</v>
      </c>
      <c r="C7" s="132">
        <v>1107079</v>
      </c>
      <c r="D7" s="132">
        <v>1107079</v>
      </c>
      <c r="E7" s="132">
        <v>975299</v>
      </c>
      <c r="F7" s="132">
        <v>131780</v>
      </c>
      <c r="G7" s="132"/>
    </row>
    <row r="8" ht="18" customHeight="1" spans="1:7">
      <c r="A8" s="174" t="s">
        <v>104</v>
      </c>
      <c r="B8" s="174" t="s">
        <v>105</v>
      </c>
      <c r="C8" s="132">
        <v>1107079</v>
      </c>
      <c r="D8" s="132">
        <v>1107079</v>
      </c>
      <c r="E8" s="132">
        <v>975299</v>
      </c>
      <c r="F8" s="132">
        <v>131780</v>
      </c>
      <c r="G8" s="132"/>
    </row>
    <row r="9" customHeight="1" spans="1:7">
      <c r="A9" s="176" t="s">
        <v>106</v>
      </c>
      <c r="B9" s="176" t="s">
        <v>107</v>
      </c>
      <c r="C9" s="132">
        <v>1107079</v>
      </c>
      <c r="D9" s="132">
        <v>1107079</v>
      </c>
      <c r="E9" s="132">
        <v>975299</v>
      </c>
      <c r="F9" s="132">
        <v>131780</v>
      </c>
      <c r="G9" s="132"/>
    </row>
    <row r="10" customHeight="1" spans="1:7">
      <c r="A10" s="170" t="s">
        <v>108</v>
      </c>
      <c r="B10" s="170" t="s">
        <v>109</v>
      </c>
      <c r="C10" s="132">
        <v>550000</v>
      </c>
      <c r="D10" s="132"/>
      <c r="E10" s="132"/>
      <c r="F10" s="132"/>
      <c r="G10" s="132">
        <v>550000</v>
      </c>
    </row>
    <row r="11" customHeight="1" spans="1:7">
      <c r="A11" s="174" t="s">
        <v>110</v>
      </c>
      <c r="B11" s="174" t="s">
        <v>111</v>
      </c>
      <c r="C11" s="132">
        <v>550000</v>
      </c>
      <c r="D11" s="132"/>
      <c r="E11" s="132"/>
      <c r="F11" s="132"/>
      <c r="G11" s="132">
        <v>550000</v>
      </c>
    </row>
    <row r="12" customHeight="1" spans="1:7">
      <c r="A12" s="176" t="s">
        <v>112</v>
      </c>
      <c r="B12" s="176" t="s">
        <v>113</v>
      </c>
      <c r="C12" s="132">
        <v>550000</v>
      </c>
      <c r="D12" s="132"/>
      <c r="E12" s="132"/>
      <c r="F12" s="132"/>
      <c r="G12" s="132">
        <v>550000</v>
      </c>
    </row>
    <row r="13" customHeight="1" spans="1:7">
      <c r="A13" s="170" t="s">
        <v>114</v>
      </c>
      <c r="B13" s="170" t="s">
        <v>115</v>
      </c>
      <c r="C13" s="132">
        <v>211004</v>
      </c>
      <c r="D13" s="132">
        <v>199532</v>
      </c>
      <c r="E13" s="132">
        <v>199532</v>
      </c>
      <c r="F13" s="132"/>
      <c r="G13" s="132">
        <v>11472</v>
      </c>
    </row>
    <row r="14" customHeight="1" spans="1:7">
      <c r="A14" s="174" t="s">
        <v>116</v>
      </c>
      <c r="B14" s="174" t="s">
        <v>117</v>
      </c>
      <c r="C14" s="132">
        <v>199532</v>
      </c>
      <c r="D14" s="132">
        <v>199532</v>
      </c>
      <c r="E14" s="132">
        <v>199532</v>
      </c>
      <c r="F14" s="132"/>
      <c r="G14" s="132"/>
    </row>
    <row r="15" customHeight="1" spans="1:7">
      <c r="A15" s="176" t="s">
        <v>118</v>
      </c>
      <c r="B15" s="176" t="s">
        <v>119</v>
      </c>
      <c r="C15" s="132">
        <v>57600</v>
      </c>
      <c r="D15" s="132">
        <v>57600</v>
      </c>
      <c r="E15" s="132">
        <v>57600</v>
      </c>
      <c r="F15" s="132"/>
      <c r="G15" s="132"/>
    </row>
    <row r="16" customHeight="1" spans="1:7">
      <c r="A16" s="176" t="s">
        <v>120</v>
      </c>
      <c r="B16" s="176" t="s">
        <v>121</v>
      </c>
      <c r="C16" s="132">
        <v>141932</v>
      </c>
      <c r="D16" s="132">
        <v>141932</v>
      </c>
      <c r="E16" s="132">
        <v>141932</v>
      </c>
      <c r="F16" s="132"/>
      <c r="G16" s="132"/>
    </row>
    <row r="17" customHeight="1" spans="1:7">
      <c r="A17" s="174" t="s">
        <v>122</v>
      </c>
      <c r="B17" s="174" t="s">
        <v>123</v>
      </c>
      <c r="C17" s="132">
        <v>11472</v>
      </c>
      <c r="D17" s="132"/>
      <c r="E17" s="132"/>
      <c r="F17" s="132"/>
      <c r="G17" s="132">
        <v>11472</v>
      </c>
    </row>
    <row r="18" customHeight="1" spans="1:7">
      <c r="A18" s="176" t="s">
        <v>124</v>
      </c>
      <c r="B18" s="176" t="s">
        <v>125</v>
      </c>
      <c r="C18" s="132">
        <v>11472</v>
      </c>
      <c r="D18" s="132"/>
      <c r="E18" s="132"/>
      <c r="F18" s="132"/>
      <c r="G18" s="132">
        <v>11472</v>
      </c>
    </row>
    <row r="19" customHeight="1" spans="1:7">
      <c r="A19" s="170" t="s">
        <v>126</v>
      </c>
      <c r="B19" s="170" t="s">
        <v>127</v>
      </c>
      <c r="C19" s="132">
        <v>130080</v>
      </c>
      <c r="D19" s="132">
        <v>130080</v>
      </c>
      <c r="E19" s="132">
        <v>130080</v>
      </c>
      <c r="F19" s="132"/>
      <c r="G19" s="132"/>
    </row>
    <row r="20" customHeight="1" spans="1:7">
      <c r="A20" s="174" t="s">
        <v>128</v>
      </c>
      <c r="B20" s="174" t="s">
        <v>129</v>
      </c>
      <c r="C20" s="132">
        <v>130080</v>
      </c>
      <c r="D20" s="132">
        <v>130080</v>
      </c>
      <c r="E20" s="132">
        <v>130080</v>
      </c>
      <c r="F20" s="132"/>
      <c r="G20" s="132"/>
    </row>
    <row r="21" customHeight="1" spans="1:7">
      <c r="A21" s="176" t="s">
        <v>130</v>
      </c>
      <c r="B21" s="176" t="s">
        <v>131</v>
      </c>
      <c r="C21" s="132">
        <v>63343</v>
      </c>
      <c r="D21" s="132">
        <v>63343</v>
      </c>
      <c r="E21" s="132">
        <v>63343</v>
      </c>
      <c r="F21" s="132"/>
      <c r="G21" s="132"/>
    </row>
    <row r="22" customHeight="1" spans="1:7">
      <c r="A22" s="176" t="s">
        <v>132</v>
      </c>
      <c r="B22" s="176" t="s">
        <v>133</v>
      </c>
      <c r="C22" s="132">
        <v>57501</v>
      </c>
      <c r="D22" s="132">
        <v>57501</v>
      </c>
      <c r="E22" s="132">
        <v>57501</v>
      </c>
      <c r="F22" s="132"/>
      <c r="G22" s="132"/>
    </row>
    <row r="23" customHeight="1" spans="1:7">
      <c r="A23" s="176" t="s">
        <v>134</v>
      </c>
      <c r="B23" s="176" t="s">
        <v>135</v>
      </c>
      <c r="C23" s="132">
        <v>9236</v>
      </c>
      <c r="D23" s="132">
        <v>9236</v>
      </c>
      <c r="E23" s="132">
        <v>9236</v>
      </c>
      <c r="F23" s="132"/>
      <c r="G23" s="132"/>
    </row>
    <row r="24" customHeight="1" spans="1:7">
      <c r="A24" s="170" t="s">
        <v>136</v>
      </c>
      <c r="B24" s="170" t="s">
        <v>137</v>
      </c>
      <c r="C24" s="132">
        <v>109480</v>
      </c>
      <c r="D24" s="132">
        <v>109480</v>
      </c>
      <c r="E24" s="132">
        <v>109480</v>
      </c>
      <c r="F24" s="132"/>
      <c r="G24" s="132"/>
    </row>
    <row r="25" customHeight="1" spans="1:7">
      <c r="A25" s="174" t="s">
        <v>138</v>
      </c>
      <c r="B25" s="174" t="s">
        <v>139</v>
      </c>
      <c r="C25" s="132">
        <v>109480</v>
      </c>
      <c r="D25" s="132">
        <v>109480</v>
      </c>
      <c r="E25" s="132">
        <v>109480</v>
      </c>
      <c r="F25" s="132"/>
      <c r="G25" s="132"/>
    </row>
    <row r="26" customHeight="1" spans="1:7">
      <c r="A26" s="176" t="s">
        <v>140</v>
      </c>
      <c r="B26" s="176" t="s">
        <v>141</v>
      </c>
      <c r="C26" s="132">
        <v>109480</v>
      </c>
      <c r="D26" s="132">
        <v>109480</v>
      </c>
      <c r="E26" s="132">
        <v>109480</v>
      </c>
      <c r="F26" s="132"/>
      <c r="G26" s="132"/>
    </row>
    <row r="27" customHeight="1" spans="1:7">
      <c r="A27" s="220" t="s">
        <v>182</v>
      </c>
      <c r="B27" s="221"/>
      <c r="C27" s="132">
        <v>2107643</v>
      </c>
      <c r="D27" s="132">
        <v>1546171</v>
      </c>
      <c r="E27" s="132">
        <v>1414391</v>
      </c>
      <c r="F27" s="132">
        <v>131780</v>
      </c>
      <c r="G27" s="132">
        <v>561472</v>
      </c>
    </row>
  </sheetData>
  <mergeCells count="7">
    <mergeCell ref="A2:G2"/>
    <mergeCell ref="A3:B3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7"/>
  <sheetViews>
    <sheetView showZeros="0" workbookViewId="0">
      <selection activeCell="B25" sqref="B25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60"/>
      <c r="B1" s="60"/>
      <c r="C1" s="60"/>
      <c r="D1" s="60"/>
      <c r="E1" s="59"/>
      <c r="F1" s="211" t="s">
        <v>183</v>
      </c>
    </row>
    <row r="2" ht="41.25" customHeight="1" spans="1:6">
      <c r="A2" s="212" t="s">
        <v>184</v>
      </c>
      <c r="B2" s="60"/>
      <c r="C2" s="60"/>
      <c r="D2" s="60"/>
      <c r="E2" s="59"/>
      <c r="F2" s="60"/>
    </row>
    <row r="3" customHeight="1" spans="1:6">
      <c r="A3" s="213" t="s">
        <v>2</v>
      </c>
      <c r="B3" s="214"/>
      <c r="D3" s="60"/>
      <c r="E3" s="59"/>
      <c r="F3" s="63" t="s">
        <v>3</v>
      </c>
    </row>
    <row r="4" ht="27" customHeight="1" spans="1:6">
      <c r="A4" s="64" t="s">
        <v>185</v>
      </c>
      <c r="B4" s="64" t="s">
        <v>186</v>
      </c>
      <c r="C4" s="65" t="s">
        <v>187</v>
      </c>
      <c r="D4" s="64"/>
      <c r="E4" s="66"/>
      <c r="F4" s="64" t="s">
        <v>188</v>
      </c>
    </row>
    <row r="5" ht="28.5" customHeight="1" spans="1:6">
      <c r="A5" s="215"/>
      <c r="B5" s="68"/>
      <c r="C5" s="66" t="s">
        <v>60</v>
      </c>
      <c r="D5" s="66" t="s">
        <v>189</v>
      </c>
      <c r="E5" s="66" t="s">
        <v>190</v>
      </c>
      <c r="F5" s="67"/>
    </row>
    <row r="6" ht="17.25" customHeight="1" spans="1:6">
      <c r="A6" s="72" t="s">
        <v>87</v>
      </c>
      <c r="B6" s="72" t="s">
        <v>88</v>
      </c>
      <c r="C6" s="72" t="s">
        <v>89</v>
      </c>
      <c r="D6" s="72" t="s">
        <v>90</v>
      </c>
      <c r="E6" s="72" t="s">
        <v>91</v>
      </c>
      <c r="F6" s="72" t="s">
        <v>92</v>
      </c>
    </row>
    <row r="7" ht="17.25" customHeight="1" spans="1:6">
      <c r="A7" s="99">
        <v>40000</v>
      </c>
      <c r="B7" s="99">
        <v>0</v>
      </c>
      <c r="C7" s="99">
        <v>20000</v>
      </c>
      <c r="D7" s="99">
        <v>0</v>
      </c>
      <c r="E7" s="99">
        <v>20000</v>
      </c>
      <c r="F7" s="99">
        <v>20000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5"/>
  <sheetViews>
    <sheetView showZeros="0" workbookViewId="0">
      <selection activeCell="A2" sqref="A2:X2"/>
    </sheetView>
  </sheetViews>
  <sheetFormatPr defaultColWidth="9.14166666666667" defaultRowHeight="14.25" customHeight="1"/>
  <cols>
    <col min="1" max="2" width="32.85" style="100" customWidth="1"/>
    <col min="3" max="3" width="20.7083333333333" style="100" customWidth="1"/>
    <col min="4" max="4" width="31.2833333333333" style="100" customWidth="1"/>
    <col min="5" max="5" width="10.1416666666667" style="100" customWidth="1"/>
    <col min="6" max="6" width="17.575" style="100" customWidth="1"/>
    <col min="7" max="7" width="10.2833333333333" style="100" customWidth="1"/>
    <col min="8" max="8" width="23" style="100" customWidth="1"/>
    <col min="9" max="24" width="18.7083333333333" style="100" customWidth="1"/>
    <col min="25" max="16384" width="9.14166666666667" style="100"/>
  </cols>
  <sheetData>
    <row r="1" ht="13.5" customHeight="1" spans="2:24">
      <c r="B1" s="185"/>
      <c r="C1" s="186"/>
      <c r="E1" s="187"/>
      <c r="F1" s="187"/>
      <c r="G1" s="187"/>
      <c r="H1" s="187"/>
      <c r="I1" s="102"/>
      <c r="J1" s="102"/>
      <c r="K1" s="102"/>
      <c r="L1" s="102"/>
      <c r="M1" s="102"/>
      <c r="N1" s="102"/>
      <c r="R1" s="102"/>
      <c r="V1" s="186"/>
      <c r="X1" s="151" t="s">
        <v>191</v>
      </c>
    </row>
    <row r="2" ht="45.75" customHeight="1" spans="1:24">
      <c r="A2" s="104" t="s">
        <v>192</v>
      </c>
      <c r="B2" s="140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40"/>
      <c r="P2" s="140"/>
      <c r="Q2" s="140"/>
      <c r="R2" s="104"/>
      <c r="S2" s="104"/>
      <c r="T2" s="104"/>
      <c r="U2" s="104"/>
      <c r="V2" s="104"/>
      <c r="W2" s="104"/>
      <c r="X2" s="104"/>
    </row>
    <row r="3" ht="18.75" customHeight="1" spans="1:24">
      <c r="A3" s="188" t="s">
        <v>2</v>
      </c>
      <c r="B3" s="189"/>
      <c r="C3" s="190"/>
      <c r="D3" s="190"/>
      <c r="E3" s="190"/>
      <c r="F3" s="190"/>
      <c r="G3" s="190"/>
      <c r="H3" s="190"/>
      <c r="I3" s="107"/>
      <c r="J3" s="107"/>
      <c r="K3" s="107"/>
      <c r="L3" s="107"/>
      <c r="M3" s="107"/>
      <c r="N3" s="107"/>
      <c r="O3" s="142"/>
      <c r="P3" s="142"/>
      <c r="Q3" s="142"/>
      <c r="R3" s="107"/>
      <c r="V3" s="186"/>
      <c r="X3" s="151" t="s">
        <v>3</v>
      </c>
    </row>
    <row r="4" ht="18" customHeight="1" spans="1:24">
      <c r="A4" s="191" t="s">
        <v>193</v>
      </c>
      <c r="B4" s="191" t="s">
        <v>194</v>
      </c>
      <c r="C4" s="191" t="s">
        <v>195</v>
      </c>
      <c r="D4" s="191" t="s">
        <v>196</v>
      </c>
      <c r="E4" s="191" t="s">
        <v>197</v>
      </c>
      <c r="F4" s="191" t="s">
        <v>198</v>
      </c>
      <c r="G4" s="191" t="s">
        <v>199</v>
      </c>
      <c r="H4" s="191" t="s">
        <v>200</v>
      </c>
      <c r="I4" s="202" t="s">
        <v>201</v>
      </c>
      <c r="J4" s="136" t="s">
        <v>201</v>
      </c>
      <c r="K4" s="136"/>
      <c r="L4" s="136"/>
      <c r="M4" s="136"/>
      <c r="N4" s="136"/>
      <c r="O4" s="203"/>
      <c r="P4" s="203"/>
      <c r="Q4" s="203"/>
      <c r="R4" s="128" t="s">
        <v>64</v>
      </c>
      <c r="S4" s="136" t="s">
        <v>65</v>
      </c>
      <c r="T4" s="136"/>
      <c r="U4" s="136"/>
      <c r="V4" s="136"/>
      <c r="W4" s="136"/>
      <c r="X4" s="137"/>
    </row>
    <row r="5" ht="18" customHeight="1" spans="1:24">
      <c r="A5" s="192"/>
      <c r="B5" s="193"/>
      <c r="C5" s="194"/>
      <c r="D5" s="192"/>
      <c r="E5" s="192"/>
      <c r="F5" s="192"/>
      <c r="G5" s="192"/>
      <c r="H5" s="192"/>
      <c r="I5" s="204" t="s">
        <v>202</v>
      </c>
      <c r="J5" s="202" t="s">
        <v>61</v>
      </c>
      <c r="K5" s="136"/>
      <c r="L5" s="136"/>
      <c r="M5" s="136"/>
      <c r="N5" s="137"/>
      <c r="O5" s="205" t="s">
        <v>203</v>
      </c>
      <c r="P5" s="203"/>
      <c r="Q5" s="209"/>
      <c r="R5" s="191" t="s">
        <v>64</v>
      </c>
      <c r="S5" s="202" t="s">
        <v>65</v>
      </c>
      <c r="T5" s="128" t="s">
        <v>67</v>
      </c>
      <c r="U5" s="136" t="s">
        <v>65</v>
      </c>
      <c r="V5" s="128" t="s">
        <v>69</v>
      </c>
      <c r="W5" s="128" t="s">
        <v>70</v>
      </c>
      <c r="X5" s="210" t="s">
        <v>71</v>
      </c>
    </row>
    <row r="6" ht="19.5" customHeight="1" spans="1:24">
      <c r="A6" s="193"/>
      <c r="B6" s="193"/>
      <c r="C6" s="193"/>
      <c r="D6" s="193"/>
      <c r="E6" s="193"/>
      <c r="F6" s="193"/>
      <c r="G6" s="193"/>
      <c r="H6" s="193"/>
      <c r="I6" s="193"/>
      <c r="J6" s="206" t="s">
        <v>204</v>
      </c>
      <c r="K6" s="191" t="s">
        <v>205</v>
      </c>
      <c r="L6" s="191" t="s">
        <v>206</v>
      </c>
      <c r="M6" s="191" t="s">
        <v>207</v>
      </c>
      <c r="N6" s="191" t="s">
        <v>208</v>
      </c>
      <c r="O6" s="191" t="s">
        <v>61</v>
      </c>
      <c r="P6" s="191" t="s">
        <v>62</v>
      </c>
      <c r="Q6" s="191" t="s">
        <v>63</v>
      </c>
      <c r="R6" s="193"/>
      <c r="S6" s="191" t="s">
        <v>60</v>
      </c>
      <c r="T6" s="191" t="s">
        <v>67</v>
      </c>
      <c r="U6" s="191" t="s">
        <v>209</v>
      </c>
      <c r="V6" s="191" t="s">
        <v>69</v>
      </c>
      <c r="W6" s="191" t="s">
        <v>70</v>
      </c>
      <c r="X6" s="191" t="s">
        <v>71</v>
      </c>
    </row>
    <row r="7" ht="37.5" customHeight="1" spans="1:24">
      <c r="A7" s="195"/>
      <c r="B7" s="118"/>
      <c r="C7" s="195"/>
      <c r="D7" s="195"/>
      <c r="E7" s="195"/>
      <c r="F7" s="195"/>
      <c r="G7" s="195"/>
      <c r="H7" s="195"/>
      <c r="I7" s="195"/>
      <c r="J7" s="207" t="s">
        <v>60</v>
      </c>
      <c r="K7" s="208" t="s">
        <v>210</v>
      </c>
      <c r="L7" s="208" t="s">
        <v>206</v>
      </c>
      <c r="M7" s="208" t="s">
        <v>207</v>
      </c>
      <c r="N7" s="208" t="s">
        <v>208</v>
      </c>
      <c r="O7" s="208" t="s">
        <v>206</v>
      </c>
      <c r="P7" s="208" t="s">
        <v>207</v>
      </c>
      <c r="Q7" s="208" t="s">
        <v>208</v>
      </c>
      <c r="R7" s="208" t="s">
        <v>64</v>
      </c>
      <c r="S7" s="208" t="s">
        <v>60</v>
      </c>
      <c r="T7" s="208" t="s">
        <v>67</v>
      </c>
      <c r="U7" s="208" t="s">
        <v>209</v>
      </c>
      <c r="V7" s="208" t="s">
        <v>69</v>
      </c>
      <c r="W7" s="208" t="s">
        <v>70</v>
      </c>
      <c r="X7" s="208" t="s">
        <v>71</v>
      </c>
    </row>
    <row r="8" customHeight="1" spans="1:24">
      <c r="A8" s="196">
        <v>1</v>
      </c>
      <c r="B8" s="196">
        <v>2</v>
      </c>
      <c r="C8" s="196">
        <v>3</v>
      </c>
      <c r="D8" s="196">
        <v>4</v>
      </c>
      <c r="E8" s="196">
        <v>5</v>
      </c>
      <c r="F8" s="196">
        <v>6</v>
      </c>
      <c r="G8" s="196">
        <v>7</v>
      </c>
      <c r="H8" s="196">
        <v>8</v>
      </c>
      <c r="I8" s="196">
        <v>9</v>
      </c>
      <c r="J8" s="196">
        <v>10</v>
      </c>
      <c r="K8" s="196">
        <v>11</v>
      </c>
      <c r="L8" s="196">
        <v>12</v>
      </c>
      <c r="M8" s="196">
        <v>13</v>
      </c>
      <c r="N8" s="196">
        <v>14</v>
      </c>
      <c r="O8" s="196">
        <v>15</v>
      </c>
      <c r="P8" s="196">
        <v>16</v>
      </c>
      <c r="Q8" s="196">
        <v>17</v>
      </c>
      <c r="R8" s="196">
        <v>18</v>
      </c>
      <c r="S8" s="196">
        <v>19</v>
      </c>
      <c r="T8" s="196">
        <v>20</v>
      </c>
      <c r="U8" s="196">
        <v>21</v>
      </c>
      <c r="V8" s="196">
        <v>22</v>
      </c>
      <c r="W8" s="196">
        <v>23</v>
      </c>
      <c r="X8" s="196">
        <v>24</v>
      </c>
    </row>
    <row r="9" ht="20.25" customHeight="1" spans="1:24">
      <c r="A9" s="197" t="s">
        <v>73</v>
      </c>
      <c r="B9" s="197" t="s">
        <v>73</v>
      </c>
      <c r="C9" s="197" t="s">
        <v>211</v>
      </c>
      <c r="D9" s="197" t="s">
        <v>212</v>
      </c>
      <c r="E9" s="197" t="s">
        <v>106</v>
      </c>
      <c r="F9" s="197" t="s">
        <v>107</v>
      </c>
      <c r="G9" s="197" t="s">
        <v>213</v>
      </c>
      <c r="H9" s="197" t="s">
        <v>214</v>
      </c>
      <c r="I9" s="132">
        <v>357372</v>
      </c>
      <c r="J9" s="132">
        <v>357372</v>
      </c>
      <c r="K9" s="132"/>
      <c r="L9" s="132"/>
      <c r="M9" s="132">
        <v>357372</v>
      </c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</row>
    <row r="10" ht="20.25" customHeight="1" spans="1:24">
      <c r="A10" s="197" t="s">
        <v>73</v>
      </c>
      <c r="B10" s="197" t="s">
        <v>73</v>
      </c>
      <c r="C10" s="197" t="s">
        <v>211</v>
      </c>
      <c r="D10" s="197" t="s">
        <v>212</v>
      </c>
      <c r="E10" s="197" t="s">
        <v>106</v>
      </c>
      <c r="F10" s="197" t="s">
        <v>107</v>
      </c>
      <c r="G10" s="197" t="s">
        <v>215</v>
      </c>
      <c r="H10" s="197" t="s">
        <v>216</v>
      </c>
      <c r="I10" s="132">
        <v>467712</v>
      </c>
      <c r="J10" s="132">
        <v>467712</v>
      </c>
      <c r="K10" s="39"/>
      <c r="L10" s="39"/>
      <c r="M10" s="132">
        <v>467712</v>
      </c>
      <c r="N10" s="39"/>
      <c r="O10" s="132"/>
      <c r="P10" s="132"/>
      <c r="Q10" s="132"/>
      <c r="R10" s="132"/>
      <c r="S10" s="132"/>
      <c r="T10" s="132"/>
      <c r="U10" s="132"/>
      <c r="V10" s="132"/>
      <c r="W10" s="132"/>
      <c r="X10" s="132"/>
    </row>
    <row r="11" ht="20.25" customHeight="1" spans="1:24">
      <c r="A11" s="197" t="s">
        <v>73</v>
      </c>
      <c r="B11" s="197" t="s">
        <v>73</v>
      </c>
      <c r="C11" s="197" t="s">
        <v>211</v>
      </c>
      <c r="D11" s="197" t="s">
        <v>212</v>
      </c>
      <c r="E11" s="197" t="s">
        <v>106</v>
      </c>
      <c r="F11" s="197" t="s">
        <v>107</v>
      </c>
      <c r="G11" s="197" t="s">
        <v>217</v>
      </c>
      <c r="H11" s="197" t="s">
        <v>218</v>
      </c>
      <c r="I11" s="132">
        <v>29781</v>
      </c>
      <c r="J11" s="132">
        <v>29781</v>
      </c>
      <c r="K11" s="39"/>
      <c r="L11" s="39"/>
      <c r="M11" s="132">
        <v>29781</v>
      </c>
      <c r="N11" s="39"/>
      <c r="O11" s="132"/>
      <c r="P11" s="132"/>
      <c r="Q11" s="132"/>
      <c r="R11" s="132"/>
      <c r="S11" s="132"/>
      <c r="T11" s="132"/>
      <c r="U11" s="132"/>
      <c r="V11" s="132"/>
      <c r="W11" s="132"/>
      <c r="X11" s="132"/>
    </row>
    <row r="12" ht="20.25" customHeight="1" spans="1:24">
      <c r="A12" s="197" t="s">
        <v>73</v>
      </c>
      <c r="B12" s="197" t="s">
        <v>73</v>
      </c>
      <c r="C12" s="197" t="s">
        <v>211</v>
      </c>
      <c r="D12" s="197" t="s">
        <v>212</v>
      </c>
      <c r="E12" s="197" t="s">
        <v>106</v>
      </c>
      <c r="F12" s="197" t="s">
        <v>107</v>
      </c>
      <c r="G12" s="197" t="s">
        <v>217</v>
      </c>
      <c r="H12" s="197" t="s">
        <v>218</v>
      </c>
      <c r="I12" s="132">
        <v>1500</v>
      </c>
      <c r="J12" s="132">
        <v>1500</v>
      </c>
      <c r="K12" s="39"/>
      <c r="L12" s="39"/>
      <c r="M12" s="132">
        <v>1500</v>
      </c>
      <c r="N12" s="39"/>
      <c r="O12" s="132"/>
      <c r="P12" s="132"/>
      <c r="Q12" s="132"/>
      <c r="R12" s="132"/>
      <c r="S12" s="132"/>
      <c r="T12" s="132"/>
      <c r="U12" s="132"/>
      <c r="V12" s="132"/>
      <c r="W12" s="132"/>
      <c r="X12" s="132"/>
    </row>
    <row r="13" ht="20.25" customHeight="1" spans="1:24">
      <c r="A13" s="197" t="s">
        <v>73</v>
      </c>
      <c r="B13" s="197" t="s">
        <v>73</v>
      </c>
      <c r="C13" s="197" t="s">
        <v>219</v>
      </c>
      <c r="D13" s="197" t="s">
        <v>220</v>
      </c>
      <c r="E13" s="197" t="s">
        <v>120</v>
      </c>
      <c r="F13" s="197" t="s">
        <v>121</v>
      </c>
      <c r="G13" s="197" t="s">
        <v>221</v>
      </c>
      <c r="H13" s="197" t="s">
        <v>222</v>
      </c>
      <c r="I13" s="132">
        <v>141932</v>
      </c>
      <c r="J13" s="132">
        <v>141932</v>
      </c>
      <c r="K13" s="39"/>
      <c r="L13" s="39"/>
      <c r="M13" s="132">
        <v>141932</v>
      </c>
      <c r="N13" s="39"/>
      <c r="O13" s="132"/>
      <c r="P13" s="132"/>
      <c r="Q13" s="132"/>
      <c r="R13" s="132"/>
      <c r="S13" s="132"/>
      <c r="T13" s="132"/>
      <c r="U13" s="132"/>
      <c r="V13" s="132"/>
      <c r="W13" s="132"/>
      <c r="X13" s="132"/>
    </row>
    <row r="14" ht="20.25" customHeight="1" spans="1:24">
      <c r="A14" s="197" t="s">
        <v>73</v>
      </c>
      <c r="B14" s="197" t="s">
        <v>73</v>
      </c>
      <c r="C14" s="197" t="s">
        <v>219</v>
      </c>
      <c r="D14" s="197" t="s">
        <v>220</v>
      </c>
      <c r="E14" s="197" t="s">
        <v>130</v>
      </c>
      <c r="F14" s="197" t="s">
        <v>131</v>
      </c>
      <c r="G14" s="197" t="s">
        <v>223</v>
      </c>
      <c r="H14" s="197" t="s">
        <v>224</v>
      </c>
      <c r="I14" s="132">
        <v>63343</v>
      </c>
      <c r="J14" s="132">
        <v>63343</v>
      </c>
      <c r="K14" s="39"/>
      <c r="L14" s="39"/>
      <c r="M14" s="132">
        <v>63343</v>
      </c>
      <c r="N14" s="39"/>
      <c r="O14" s="132"/>
      <c r="P14" s="132"/>
      <c r="Q14" s="132"/>
      <c r="R14" s="132"/>
      <c r="S14" s="132"/>
      <c r="T14" s="132"/>
      <c r="U14" s="132"/>
      <c r="V14" s="132"/>
      <c r="W14" s="132"/>
      <c r="X14" s="132"/>
    </row>
    <row r="15" ht="20.25" customHeight="1" spans="1:24">
      <c r="A15" s="197" t="s">
        <v>73</v>
      </c>
      <c r="B15" s="197" t="s">
        <v>73</v>
      </c>
      <c r="C15" s="197" t="s">
        <v>219</v>
      </c>
      <c r="D15" s="197" t="s">
        <v>220</v>
      </c>
      <c r="E15" s="197" t="s">
        <v>132</v>
      </c>
      <c r="F15" s="197" t="s">
        <v>133</v>
      </c>
      <c r="G15" s="197" t="s">
        <v>225</v>
      </c>
      <c r="H15" s="197" t="s">
        <v>226</v>
      </c>
      <c r="I15" s="132">
        <v>40089</v>
      </c>
      <c r="J15" s="132">
        <v>40089</v>
      </c>
      <c r="K15" s="39"/>
      <c r="L15" s="39"/>
      <c r="M15" s="132">
        <v>40089</v>
      </c>
      <c r="N15" s="39"/>
      <c r="O15" s="132"/>
      <c r="P15" s="132"/>
      <c r="Q15" s="132"/>
      <c r="R15" s="132"/>
      <c r="S15" s="132"/>
      <c r="T15" s="132"/>
      <c r="U15" s="132"/>
      <c r="V15" s="132"/>
      <c r="W15" s="132"/>
      <c r="X15" s="132"/>
    </row>
    <row r="16" ht="20.25" customHeight="1" spans="1:24">
      <c r="A16" s="197" t="s">
        <v>73</v>
      </c>
      <c r="B16" s="197" t="s">
        <v>73</v>
      </c>
      <c r="C16" s="197" t="s">
        <v>219</v>
      </c>
      <c r="D16" s="197" t="s">
        <v>220</v>
      </c>
      <c r="E16" s="197" t="s">
        <v>132</v>
      </c>
      <c r="F16" s="197" t="s">
        <v>133</v>
      </c>
      <c r="G16" s="197" t="s">
        <v>225</v>
      </c>
      <c r="H16" s="197" t="s">
        <v>226</v>
      </c>
      <c r="I16" s="132">
        <v>17412</v>
      </c>
      <c r="J16" s="132">
        <v>17412</v>
      </c>
      <c r="K16" s="39"/>
      <c r="L16" s="39"/>
      <c r="M16" s="132">
        <v>17412</v>
      </c>
      <c r="N16" s="39"/>
      <c r="O16" s="132"/>
      <c r="P16" s="132"/>
      <c r="Q16" s="132"/>
      <c r="R16" s="132"/>
      <c r="S16" s="132"/>
      <c r="T16" s="132"/>
      <c r="U16" s="132"/>
      <c r="V16" s="132"/>
      <c r="W16" s="132"/>
      <c r="X16" s="132"/>
    </row>
    <row r="17" ht="20.25" customHeight="1" spans="1:24">
      <c r="A17" s="197" t="s">
        <v>73</v>
      </c>
      <c r="B17" s="197" t="s">
        <v>73</v>
      </c>
      <c r="C17" s="197" t="s">
        <v>219</v>
      </c>
      <c r="D17" s="197" t="s">
        <v>220</v>
      </c>
      <c r="E17" s="197" t="s">
        <v>106</v>
      </c>
      <c r="F17" s="197" t="s">
        <v>107</v>
      </c>
      <c r="G17" s="197" t="s">
        <v>227</v>
      </c>
      <c r="H17" s="197" t="s">
        <v>228</v>
      </c>
      <c r="I17" s="132">
        <v>1574</v>
      </c>
      <c r="J17" s="132">
        <v>1574</v>
      </c>
      <c r="K17" s="39"/>
      <c r="L17" s="39"/>
      <c r="M17" s="132">
        <v>1574</v>
      </c>
      <c r="N17" s="39"/>
      <c r="O17" s="132"/>
      <c r="P17" s="132"/>
      <c r="Q17" s="132"/>
      <c r="R17" s="132"/>
      <c r="S17" s="132"/>
      <c r="T17" s="132"/>
      <c r="U17" s="132"/>
      <c r="V17" s="132"/>
      <c r="W17" s="132"/>
      <c r="X17" s="132"/>
    </row>
    <row r="18" ht="20.25" customHeight="1" spans="1:24">
      <c r="A18" s="197" t="s">
        <v>73</v>
      </c>
      <c r="B18" s="197" t="s">
        <v>73</v>
      </c>
      <c r="C18" s="197" t="s">
        <v>219</v>
      </c>
      <c r="D18" s="197" t="s">
        <v>220</v>
      </c>
      <c r="E18" s="197" t="s">
        <v>134</v>
      </c>
      <c r="F18" s="197" t="s">
        <v>135</v>
      </c>
      <c r="G18" s="197" t="s">
        <v>227</v>
      </c>
      <c r="H18" s="197" t="s">
        <v>228</v>
      </c>
      <c r="I18" s="132">
        <v>2068</v>
      </c>
      <c r="J18" s="132">
        <v>2068</v>
      </c>
      <c r="K18" s="39"/>
      <c r="L18" s="39"/>
      <c r="M18" s="132">
        <v>2068</v>
      </c>
      <c r="N18" s="39"/>
      <c r="O18" s="132"/>
      <c r="P18" s="132"/>
      <c r="Q18" s="132"/>
      <c r="R18" s="132"/>
      <c r="S18" s="132"/>
      <c r="T18" s="132"/>
      <c r="U18" s="132"/>
      <c r="V18" s="132"/>
      <c r="W18" s="132"/>
      <c r="X18" s="132"/>
    </row>
    <row r="19" ht="20.25" customHeight="1" spans="1:24">
      <c r="A19" s="197" t="s">
        <v>73</v>
      </c>
      <c r="B19" s="197" t="s">
        <v>73</v>
      </c>
      <c r="C19" s="197" t="s">
        <v>219</v>
      </c>
      <c r="D19" s="197" t="s">
        <v>220</v>
      </c>
      <c r="E19" s="197" t="s">
        <v>134</v>
      </c>
      <c r="F19" s="197" t="s">
        <v>135</v>
      </c>
      <c r="G19" s="197" t="s">
        <v>227</v>
      </c>
      <c r="H19" s="197" t="s">
        <v>228</v>
      </c>
      <c r="I19" s="132">
        <v>3549</v>
      </c>
      <c r="J19" s="132">
        <v>3549</v>
      </c>
      <c r="K19" s="39"/>
      <c r="L19" s="39"/>
      <c r="M19" s="132">
        <v>3549</v>
      </c>
      <c r="N19" s="39"/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ht="20.25" customHeight="1" spans="1:24">
      <c r="A20" s="197" t="s">
        <v>73</v>
      </c>
      <c r="B20" s="197" t="s">
        <v>73</v>
      </c>
      <c r="C20" s="197" t="s">
        <v>219</v>
      </c>
      <c r="D20" s="197" t="s">
        <v>220</v>
      </c>
      <c r="E20" s="197" t="s">
        <v>134</v>
      </c>
      <c r="F20" s="197" t="s">
        <v>135</v>
      </c>
      <c r="G20" s="197" t="s">
        <v>227</v>
      </c>
      <c r="H20" s="197" t="s">
        <v>228</v>
      </c>
      <c r="I20" s="132">
        <v>3619</v>
      </c>
      <c r="J20" s="132">
        <v>3619</v>
      </c>
      <c r="K20" s="39"/>
      <c r="L20" s="39"/>
      <c r="M20" s="132">
        <v>3619</v>
      </c>
      <c r="N20" s="39"/>
      <c r="O20" s="132"/>
      <c r="P20" s="132"/>
      <c r="Q20" s="132"/>
      <c r="R20" s="132"/>
      <c r="S20" s="132"/>
      <c r="T20" s="132"/>
      <c r="U20" s="132"/>
      <c r="V20" s="132"/>
      <c r="W20" s="132"/>
      <c r="X20" s="132"/>
    </row>
    <row r="21" ht="20.25" customHeight="1" spans="1:24">
      <c r="A21" s="197" t="s">
        <v>73</v>
      </c>
      <c r="B21" s="197" t="s">
        <v>73</v>
      </c>
      <c r="C21" s="197" t="s">
        <v>229</v>
      </c>
      <c r="D21" s="197" t="s">
        <v>141</v>
      </c>
      <c r="E21" s="197" t="s">
        <v>140</v>
      </c>
      <c r="F21" s="197" t="s">
        <v>141</v>
      </c>
      <c r="G21" s="197" t="s">
        <v>230</v>
      </c>
      <c r="H21" s="197" t="s">
        <v>141</v>
      </c>
      <c r="I21" s="132">
        <v>109480</v>
      </c>
      <c r="J21" s="132">
        <v>109480</v>
      </c>
      <c r="K21" s="39"/>
      <c r="L21" s="39"/>
      <c r="M21" s="132">
        <v>109480</v>
      </c>
      <c r="N21" s="39"/>
      <c r="O21" s="132"/>
      <c r="P21" s="132"/>
      <c r="Q21" s="132"/>
      <c r="R21" s="132"/>
      <c r="S21" s="132"/>
      <c r="T21" s="132"/>
      <c r="U21" s="132"/>
      <c r="V21" s="132"/>
      <c r="W21" s="132"/>
      <c r="X21" s="132"/>
    </row>
    <row r="22" ht="20.25" customHeight="1" spans="1:24">
      <c r="A22" s="197" t="s">
        <v>73</v>
      </c>
      <c r="B22" s="197" t="s">
        <v>73</v>
      </c>
      <c r="C22" s="197" t="s">
        <v>231</v>
      </c>
      <c r="D22" s="197" t="s">
        <v>188</v>
      </c>
      <c r="E22" s="197" t="s">
        <v>106</v>
      </c>
      <c r="F22" s="197" t="s">
        <v>107</v>
      </c>
      <c r="G22" s="197" t="s">
        <v>232</v>
      </c>
      <c r="H22" s="197" t="s">
        <v>188</v>
      </c>
      <c r="I22" s="132">
        <v>1200</v>
      </c>
      <c r="J22" s="132">
        <v>1200</v>
      </c>
      <c r="K22" s="39"/>
      <c r="L22" s="39"/>
      <c r="M22" s="132">
        <v>1200</v>
      </c>
      <c r="N22" s="39"/>
      <c r="O22" s="132"/>
      <c r="P22" s="132"/>
      <c r="Q22" s="132"/>
      <c r="R22" s="132"/>
      <c r="S22" s="132"/>
      <c r="T22" s="132"/>
      <c r="U22" s="132"/>
      <c r="V22" s="132"/>
      <c r="W22" s="132"/>
      <c r="X22" s="132"/>
    </row>
    <row r="23" ht="20.25" customHeight="1" spans="1:24">
      <c r="A23" s="197" t="s">
        <v>73</v>
      </c>
      <c r="B23" s="197" t="s">
        <v>73</v>
      </c>
      <c r="C23" s="197" t="s">
        <v>233</v>
      </c>
      <c r="D23" s="197" t="s">
        <v>234</v>
      </c>
      <c r="E23" s="197" t="s">
        <v>106</v>
      </c>
      <c r="F23" s="197" t="s">
        <v>107</v>
      </c>
      <c r="G23" s="197" t="s">
        <v>235</v>
      </c>
      <c r="H23" s="197" t="s">
        <v>236</v>
      </c>
      <c r="I23" s="132">
        <v>66000</v>
      </c>
      <c r="J23" s="132">
        <v>66000</v>
      </c>
      <c r="K23" s="39"/>
      <c r="L23" s="39"/>
      <c r="M23" s="132">
        <v>66000</v>
      </c>
      <c r="N23" s="39"/>
      <c r="O23" s="132"/>
      <c r="P23" s="132"/>
      <c r="Q23" s="132"/>
      <c r="R23" s="132"/>
      <c r="S23" s="132"/>
      <c r="T23" s="132"/>
      <c r="U23" s="132"/>
      <c r="V23" s="132"/>
      <c r="W23" s="132"/>
      <c r="X23" s="132"/>
    </row>
    <row r="24" ht="20.25" customHeight="1" spans="1:24">
      <c r="A24" s="197" t="s">
        <v>73</v>
      </c>
      <c r="B24" s="197" t="s">
        <v>73</v>
      </c>
      <c r="C24" s="197" t="s">
        <v>237</v>
      </c>
      <c r="D24" s="197" t="s">
        <v>238</v>
      </c>
      <c r="E24" s="197" t="s">
        <v>106</v>
      </c>
      <c r="F24" s="197" t="s">
        <v>107</v>
      </c>
      <c r="G24" s="197" t="s">
        <v>239</v>
      </c>
      <c r="H24" s="197" t="s">
        <v>238</v>
      </c>
      <c r="I24" s="132">
        <v>8120</v>
      </c>
      <c r="J24" s="132">
        <v>8120</v>
      </c>
      <c r="K24" s="39"/>
      <c r="L24" s="39"/>
      <c r="M24" s="132">
        <v>8120</v>
      </c>
      <c r="N24" s="39"/>
      <c r="O24" s="132"/>
      <c r="P24" s="132"/>
      <c r="Q24" s="132"/>
      <c r="R24" s="132"/>
      <c r="S24" s="132"/>
      <c r="T24" s="132"/>
      <c r="U24" s="132"/>
      <c r="V24" s="132"/>
      <c r="W24" s="132"/>
      <c r="X24" s="132"/>
    </row>
    <row r="25" ht="20.25" customHeight="1" spans="1:24">
      <c r="A25" s="197" t="s">
        <v>73</v>
      </c>
      <c r="B25" s="197" t="s">
        <v>73</v>
      </c>
      <c r="C25" s="197" t="s">
        <v>240</v>
      </c>
      <c r="D25" s="197" t="s">
        <v>241</v>
      </c>
      <c r="E25" s="197" t="s">
        <v>106</v>
      </c>
      <c r="F25" s="197" t="s">
        <v>107</v>
      </c>
      <c r="G25" s="197" t="s">
        <v>242</v>
      </c>
      <c r="H25" s="197" t="s">
        <v>243</v>
      </c>
      <c r="I25" s="132">
        <v>9300</v>
      </c>
      <c r="J25" s="132">
        <v>9300</v>
      </c>
      <c r="K25" s="39"/>
      <c r="L25" s="39"/>
      <c r="M25" s="132">
        <v>9300</v>
      </c>
      <c r="N25" s="39"/>
      <c r="O25" s="132"/>
      <c r="P25" s="132"/>
      <c r="Q25" s="132"/>
      <c r="R25" s="132"/>
      <c r="S25" s="132"/>
      <c r="T25" s="132"/>
      <c r="U25" s="132"/>
      <c r="V25" s="132"/>
      <c r="W25" s="132"/>
      <c r="X25" s="132"/>
    </row>
    <row r="26" ht="20.25" customHeight="1" spans="1:24">
      <c r="A26" s="197" t="s">
        <v>73</v>
      </c>
      <c r="B26" s="197" t="s">
        <v>73</v>
      </c>
      <c r="C26" s="197" t="s">
        <v>240</v>
      </c>
      <c r="D26" s="197" t="s">
        <v>241</v>
      </c>
      <c r="E26" s="197" t="s">
        <v>106</v>
      </c>
      <c r="F26" s="197" t="s">
        <v>107</v>
      </c>
      <c r="G26" s="197" t="s">
        <v>244</v>
      </c>
      <c r="H26" s="197" t="s">
        <v>245</v>
      </c>
      <c r="I26" s="132">
        <v>1800</v>
      </c>
      <c r="J26" s="132">
        <v>1800</v>
      </c>
      <c r="K26" s="39"/>
      <c r="L26" s="39"/>
      <c r="M26" s="132">
        <v>1800</v>
      </c>
      <c r="N26" s="39"/>
      <c r="O26" s="132"/>
      <c r="P26" s="132"/>
      <c r="Q26" s="132"/>
      <c r="R26" s="132"/>
      <c r="S26" s="132"/>
      <c r="T26" s="132"/>
      <c r="U26" s="132"/>
      <c r="V26" s="132"/>
      <c r="W26" s="132"/>
      <c r="X26" s="132"/>
    </row>
    <row r="27" ht="20.25" customHeight="1" spans="1:24">
      <c r="A27" s="197" t="s">
        <v>73</v>
      </c>
      <c r="B27" s="197" t="s">
        <v>73</v>
      </c>
      <c r="C27" s="197" t="s">
        <v>240</v>
      </c>
      <c r="D27" s="197" t="s">
        <v>241</v>
      </c>
      <c r="E27" s="197" t="s">
        <v>106</v>
      </c>
      <c r="F27" s="197" t="s">
        <v>107</v>
      </c>
      <c r="G27" s="197" t="s">
        <v>246</v>
      </c>
      <c r="H27" s="197" t="s">
        <v>247</v>
      </c>
      <c r="I27" s="132">
        <v>2700</v>
      </c>
      <c r="J27" s="132">
        <v>2700</v>
      </c>
      <c r="K27" s="39"/>
      <c r="L27" s="39"/>
      <c r="M27" s="132">
        <v>2700</v>
      </c>
      <c r="N27" s="39"/>
      <c r="O27" s="132"/>
      <c r="P27" s="132"/>
      <c r="Q27" s="132"/>
      <c r="R27" s="132"/>
      <c r="S27" s="132"/>
      <c r="T27" s="132"/>
      <c r="U27" s="132"/>
      <c r="V27" s="132"/>
      <c r="W27" s="132"/>
      <c r="X27" s="132"/>
    </row>
    <row r="28" ht="20.25" customHeight="1" spans="1:24">
      <c r="A28" s="197" t="s">
        <v>73</v>
      </c>
      <c r="B28" s="197" t="s">
        <v>73</v>
      </c>
      <c r="C28" s="197" t="s">
        <v>240</v>
      </c>
      <c r="D28" s="197" t="s">
        <v>241</v>
      </c>
      <c r="E28" s="197" t="s">
        <v>106</v>
      </c>
      <c r="F28" s="197" t="s">
        <v>107</v>
      </c>
      <c r="G28" s="197" t="s">
        <v>248</v>
      </c>
      <c r="H28" s="197" t="s">
        <v>249</v>
      </c>
      <c r="I28" s="132">
        <v>1800</v>
      </c>
      <c r="J28" s="132">
        <v>1800</v>
      </c>
      <c r="K28" s="39"/>
      <c r="L28" s="39"/>
      <c r="M28" s="132">
        <v>1800</v>
      </c>
      <c r="N28" s="39"/>
      <c r="O28" s="132"/>
      <c r="P28" s="132"/>
      <c r="Q28" s="132"/>
      <c r="R28" s="132"/>
      <c r="S28" s="132"/>
      <c r="T28" s="132"/>
      <c r="U28" s="132"/>
      <c r="V28" s="132"/>
      <c r="W28" s="132"/>
      <c r="X28" s="132"/>
    </row>
    <row r="29" ht="20.25" customHeight="1" spans="1:24">
      <c r="A29" s="197" t="s">
        <v>73</v>
      </c>
      <c r="B29" s="197" t="s">
        <v>73</v>
      </c>
      <c r="C29" s="197" t="s">
        <v>240</v>
      </c>
      <c r="D29" s="197" t="s">
        <v>241</v>
      </c>
      <c r="E29" s="197" t="s">
        <v>106</v>
      </c>
      <c r="F29" s="197" t="s">
        <v>107</v>
      </c>
      <c r="G29" s="197" t="s">
        <v>250</v>
      </c>
      <c r="H29" s="197" t="s">
        <v>251</v>
      </c>
      <c r="I29" s="132">
        <v>6300</v>
      </c>
      <c r="J29" s="132">
        <v>6300</v>
      </c>
      <c r="K29" s="39"/>
      <c r="L29" s="39"/>
      <c r="M29" s="132">
        <v>6300</v>
      </c>
      <c r="N29" s="39"/>
      <c r="O29" s="132"/>
      <c r="P29" s="132"/>
      <c r="Q29" s="132"/>
      <c r="R29" s="132"/>
      <c r="S29" s="132"/>
      <c r="T29" s="132"/>
      <c r="U29" s="132"/>
      <c r="V29" s="132"/>
      <c r="W29" s="132"/>
      <c r="X29" s="132"/>
    </row>
    <row r="30" ht="20.25" customHeight="1" spans="1:24">
      <c r="A30" s="197" t="s">
        <v>73</v>
      </c>
      <c r="B30" s="197" t="s">
        <v>73</v>
      </c>
      <c r="C30" s="197" t="s">
        <v>240</v>
      </c>
      <c r="D30" s="197" t="s">
        <v>241</v>
      </c>
      <c r="E30" s="197" t="s">
        <v>106</v>
      </c>
      <c r="F30" s="197" t="s">
        <v>107</v>
      </c>
      <c r="G30" s="197" t="s">
        <v>235</v>
      </c>
      <c r="H30" s="197" t="s">
        <v>236</v>
      </c>
      <c r="I30" s="132">
        <v>6600</v>
      </c>
      <c r="J30" s="132">
        <v>6600</v>
      </c>
      <c r="K30" s="39"/>
      <c r="L30" s="39"/>
      <c r="M30" s="132">
        <v>6600</v>
      </c>
      <c r="N30" s="39"/>
      <c r="O30" s="132"/>
      <c r="P30" s="132"/>
      <c r="Q30" s="132"/>
      <c r="R30" s="132"/>
      <c r="S30" s="132"/>
      <c r="T30" s="132"/>
      <c r="U30" s="132"/>
      <c r="V30" s="132"/>
      <c r="W30" s="132"/>
      <c r="X30" s="132"/>
    </row>
    <row r="31" ht="20.25" customHeight="1" spans="1:24">
      <c r="A31" s="197" t="s">
        <v>73</v>
      </c>
      <c r="B31" s="197" t="s">
        <v>73</v>
      </c>
      <c r="C31" s="197" t="s">
        <v>240</v>
      </c>
      <c r="D31" s="197" t="s">
        <v>241</v>
      </c>
      <c r="E31" s="197" t="s">
        <v>106</v>
      </c>
      <c r="F31" s="197" t="s">
        <v>107</v>
      </c>
      <c r="G31" s="197" t="s">
        <v>252</v>
      </c>
      <c r="H31" s="197" t="s">
        <v>253</v>
      </c>
      <c r="I31" s="132">
        <v>21000</v>
      </c>
      <c r="J31" s="132">
        <v>21000</v>
      </c>
      <c r="K31" s="39"/>
      <c r="L31" s="39"/>
      <c r="M31" s="132">
        <v>21000</v>
      </c>
      <c r="N31" s="39"/>
      <c r="O31" s="132"/>
      <c r="P31" s="132"/>
      <c r="Q31" s="132"/>
      <c r="R31" s="132"/>
      <c r="S31" s="132"/>
      <c r="T31" s="132"/>
      <c r="U31" s="132"/>
      <c r="V31" s="132"/>
      <c r="W31" s="132"/>
      <c r="X31" s="132"/>
    </row>
    <row r="32" ht="20.25" customHeight="1" spans="1:24">
      <c r="A32" s="197" t="s">
        <v>73</v>
      </c>
      <c r="B32" s="197" t="s">
        <v>73</v>
      </c>
      <c r="C32" s="197" t="s">
        <v>240</v>
      </c>
      <c r="D32" s="197" t="s">
        <v>241</v>
      </c>
      <c r="E32" s="197" t="s">
        <v>106</v>
      </c>
      <c r="F32" s="197" t="s">
        <v>107</v>
      </c>
      <c r="G32" s="197" t="s">
        <v>252</v>
      </c>
      <c r="H32" s="197" t="s">
        <v>253</v>
      </c>
      <c r="I32" s="132">
        <v>6960</v>
      </c>
      <c r="J32" s="132">
        <v>6960</v>
      </c>
      <c r="K32" s="39"/>
      <c r="L32" s="39"/>
      <c r="M32" s="132">
        <v>6960</v>
      </c>
      <c r="N32" s="39"/>
      <c r="O32" s="132"/>
      <c r="P32" s="132"/>
      <c r="Q32" s="132"/>
      <c r="R32" s="132"/>
      <c r="S32" s="132"/>
      <c r="T32" s="132"/>
      <c r="U32" s="132"/>
      <c r="V32" s="132"/>
      <c r="W32" s="132"/>
      <c r="X32" s="132"/>
    </row>
    <row r="33" ht="20.25" customHeight="1" spans="1:24">
      <c r="A33" s="197" t="s">
        <v>73</v>
      </c>
      <c r="B33" s="197" t="s">
        <v>73</v>
      </c>
      <c r="C33" s="197" t="s">
        <v>254</v>
      </c>
      <c r="D33" s="197" t="s">
        <v>255</v>
      </c>
      <c r="E33" s="197" t="s">
        <v>118</v>
      </c>
      <c r="F33" s="197" t="s">
        <v>119</v>
      </c>
      <c r="G33" s="197" t="s">
        <v>256</v>
      </c>
      <c r="H33" s="197" t="s">
        <v>257</v>
      </c>
      <c r="I33" s="132">
        <v>57600</v>
      </c>
      <c r="J33" s="132">
        <v>57600</v>
      </c>
      <c r="K33" s="39"/>
      <c r="L33" s="39"/>
      <c r="M33" s="132">
        <v>57600</v>
      </c>
      <c r="N33" s="39"/>
      <c r="O33" s="132"/>
      <c r="P33" s="132"/>
      <c r="Q33" s="132"/>
      <c r="R33" s="132"/>
      <c r="S33" s="132"/>
      <c r="T33" s="132"/>
      <c r="U33" s="132"/>
      <c r="V33" s="132"/>
      <c r="W33" s="132"/>
      <c r="X33" s="132"/>
    </row>
    <row r="34" ht="20.25" customHeight="1" spans="1:24">
      <c r="A34" s="197" t="s">
        <v>73</v>
      </c>
      <c r="B34" s="197" t="s">
        <v>73</v>
      </c>
      <c r="C34" s="197" t="s">
        <v>258</v>
      </c>
      <c r="D34" s="197" t="s">
        <v>259</v>
      </c>
      <c r="E34" s="197" t="s">
        <v>106</v>
      </c>
      <c r="F34" s="197" t="s">
        <v>107</v>
      </c>
      <c r="G34" s="197" t="s">
        <v>217</v>
      </c>
      <c r="H34" s="197" t="s">
        <v>218</v>
      </c>
      <c r="I34" s="132">
        <v>117360</v>
      </c>
      <c r="J34" s="132">
        <v>117360</v>
      </c>
      <c r="K34" s="39"/>
      <c r="L34" s="39"/>
      <c r="M34" s="132">
        <v>117360</v>
      </c>
      <c r="N34" s="39"/>
      <c r="O34" s="132"/>
      <c r="P34" s="132"/>
      <c r="Q34" s="132"/>
      <c r="R34" s="132"/>
      <c r="S34" s="132"/>
      <c r="T34" s="132"/>
      <c r="U34" s="132"/>
      <c r="V34" s="132"/>
      <c r="W34" s="132"/>
      <c r="X34" s="132"/>
    </row>
    <row r="35" ht="17.25" customHeight="1" spans="1:24">
      <c r="A35" s="198" t="s">
        <v>182</v>
      </c>
      <c r="B35" s="199"/>
      <c r="C35" s="200"/>
      <c r="D35" s="200"/>
      <c r="E35" s="200"/>
      <c r="F35" s="200"/>
      <c r="G35" s="200"/>
      <c r="H35" s="201"/>
      <c r="I35" s="132">
        <v>1546171</v>
      </c>
      <c r="J35" s="132">
        <v>1546171</v>
      </c>
      <c r="K35" s="132"/>
      <c r="L35" s="132"/>
      <c r="M35" s="132">
        <v>1546171</v>
      </c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11"/>
  <sheetViews>
    <sheetView showZeros="0" workbookViewId="0">
      <selection activeCell="B18" sqref="B18"/>
    </sheetView>
  </sheetViews>
  <sheetFormatPr defaultColWidth="9.14166666666667" defaultRowHeight="14.25" customHeight="1"/>
  <cols>
    <col min="1" max="1" width="11.125" customWidth="1"/>
    <col min="2" max="2" width="20.875" customWidth="1"/>
    <col min="3" max="3" width="12.625" customWidth="1"/>
    <col min="4" max="4" width="23.8583333333333" customWidth="1"/>
    <col min="5" max="5" width="11.1416666666667" customWidth="1"/>
    <col min="6" max="6" width="17.7083333333333" customWidth="1"/>
    <col min="7" max="7" width="9.85833333333333" customWidth="1"/>
    <col min="8" max="8" width="11.875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83333333333" customWidth="1"/>
    <col min="22" max="22" width="20" customWidth="1"/>
    <col min="23" max="23" width="19.8583333333333" customWidth="1"/>
  </cols>
  <sheetData>
    <row r="1" ht="13.5" customHeight="1" spans="2:23">
      <c r="B1" s="177"/>
      <c r="E1" s="20"/>
      <c r="F1" s="20"/>
      <c r="G1" s="20"/>
      <c r="H1" s="20"/>
      <c r="U1" s="177"/>
      <c r="W1" s="184" t="s">
        <v>260</v>
      </c>
    </row>
    <row r="2" ht="46.5" customHeight="1" spans="1:23">
      <c r="A2" s="22" t="s">
        <v>261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13.5" customHeight="1" spans="1:23">
      <c r="A3" s="23" t="s">
        <v>2</v>
      </c>
      <c r="B3" s="24"/>
      <c r="C3" s="24"/>
      <c r="D3" s="24"/>
      <c r="E3" s="24"/>
      <c r="F3" s="24"/>
      <c r="G3" s="24"/>
      <c r="H3" s="24"/>
      <c r="I3" s="25"/>
      <c r="J3" s="25"/>
      <c r="K3" s="25"/>
      <c r="L3" s="25"/>
      <c r="M3" s="25"/>
      <c r="N3" s="25"/>
      <c r="O3" s="25"/>
      <c r="P3" s="25"/>
      <c r="Q3" s="25"/>
      <c r="U3" s="177"/>
      <c r="W3" s="157" t="s">
        <v>3</v>
      </c>
    </row>
    <row r="4" ht="21.75" customHeight="1" spans="1:23">
      <c r="A4" s="27" t="s">
        <v>262</v>
      </c>
      <c r="B4" s="28" t="s">
        <v>195</v>
      </c>
      <c r="C4" s="27" t="s">
        <v>196</v>
      </c>
      <c r="D4" s="27" t="s">
        <v>263</v>
      </c>
      <c r="E4" s="28" t="s">
        <v>197</v>
      </c>
      <c r="F4" s="28" t="s">
        <v>198</v>
      </c>
      <c r="G4" s="28" t="s">
        <v>264</v>
      </c>
      <c r="H4" s="28" t="s">
        <v>265</v>
      </c>
      <c r="I4" s="43" t="s">
        <v>58</v>
      </c>
      <c r="J4" s="29" t="s">
        <v>266</v>
      </c>
      <c r="K4" s="30"/>
      <c r="L4" s="30"/>
      <c r="M4" s="31"/>
      <c r="N4" s="29" t="s">
        <v>203</v>
      </c>
      <c r="O4" s="30"/>
      <c r="P4" s="31"/>
      <c r="Q4" s="28" t="s">
        <v>64</v>
      </c>
      <c r="R4" s="29" t="s">
        <v>65</v>
      </c>
      <c r="S4" s="30"/>
      <c r="T4" s="30"/>
      <c r="U4" s="30"/>
      <c r="V4" s="30"/>
      <c r="W4" s="31"/>
    </row>
    <row r="5" ht="21.75" customHeight="1" spans="1:23">
      <c r="A5" s="32"/>
      <c r="B5" s="44"/>
      <c r="C5" s="32"/>
      <c r="D5" s="32"/>
      <c r="E5" s="33"/>
      <c r="F5" s="33"/>
      <c r="G5" s="33"/>
      <c r="H5" s="33"/>
      <c r="I5" s="44"/>
      <c r="J5" s="180" t="s">
        <v>61</v>
      </c>
      <c r="K5" s="181"/>
      <c r="L5" s="28" t="s">
        <v>62</v>
      </c>
      <c r="M5" s="28" t="s">
        <v>63</v>
      </c>
      <c r="N5" s="28" t="s">
        <v>61</v>
      </c>
      <c r="O5" s="28" t="s">
        <v>62</v>
      </c>
      <c r="P5" s="28" t="s">
        <v>63</v>
      </c>
      <c r="Q5" s="33"/>
      <c r="R5" s="28" t="s">
        <v>60</v>
      </c>
      <c r="S5" s="28" t="s">
        <v>67</v>
      </c>
      <c r="T5" s="28" t="s">
        <v>209</v>
      </c>
      <c r="U5" s="28" t="s">
        <v>69</v>
      </c>
      <c r="V5" s="28" t="s">
        <v>70</v>
      </c>
      <c r="W5" s="28" t="s">
        <v>71</v>
      </c>
    </row>
    <row r="6" ht="21" customHeight="1" spans="1:23">
      <c r="A6" s="44"/>
      <c r="B6" s="44"/>
      <c r="C6" s="44"/>
      <c r="D6" s="44"/>
      <c r="E6" s="44"/>
      <c r="F6" s="44"/>
      <c r="G6" s="44"/>
      <c r="H6" s="44"/>
      <c r="I6" s="44"/>
      <c r="J6" s="182" t="s">
        <v>60</v>
      </c>
      <c r="K6" s="183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</row>
    <row r="7" ht="39.75" customHeight="1" spans="1:23">
      <c r="A7" s="35"/>
      <c r="B7" s="37"/>
      <c r="C7" s="35"/>
      <c r="D7" s="35"/>
      <c r="E7" s="36"/>
      <c r="F7" s="36"/>
      <c r="G7" s="36"/>
      <c r="H7" s="36"/>
      <c r="I7" s="37"/>
      <c r="J7" s="86" t="s">
        <v>60</v>
      </c>
      <c r="K7" s="86" t="s">
        <v>267</v>
      </c>
      <c r="L7" s="36"/>
      <c r="M7" s="36"/>
      <c r="N7" s="36"/>
      <c r="O7" s="36"/>
      <c r="P7" s="36"/>
      <c r="Q7" s="36"/>
      <c r="R7" s="36"/>
      <c r="S7" s="36"/>
      <c r="T7" s="36"/>
      <c r="U7" s="37"/>
      <c r="V7" s="36"/>
      <c r="W7" s="36"/>
    </row>
    <row r="8" ht="15" customHeight="1" spans="1:23">
      <c r="A8" s="38">
        <v>1</v>
      </c>
      <c r="B8" s="38">
        <v>2</v>
      </c>
      <c r="C8" s="38">
        <v>3</v>
      </c>
      <c r="D8" s="38">
        <v>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53">
        <v>12</v>
      </c>
      <c r="M8" s="53">
        <v>13</v>
      </c>
      <c r="N8" s="53">
        <v>14</v>
      </c>
      <c r="O8" s="53">
        <v>15</v>
      </c>
      <c r="P8" s="53">
        <v>16</v>
      </c>
      <c r="Q8" s="53">
        <v>17</v>
      </c>
      <c r="R8" s="53">
        <v>18</v>
      </c>
      <c r="S8" s="53">
        <v>19</v>
      </c>
      <c r="T8" s="53">
        <v>20</v>
      </c>
      <c r="U8" s="38">
        <v>21</v>
      </c>
      <c r="V8" s="53">
        <v>22</v>
      </c>
      <c r="W8" s="38">
        <v>23</v>
      </c>
    </row>
    <row r="9" ht="30" customHeight="1" spans="1:23">
      <c r="A9" s="46" t="s">
        <v>268</v>
      </c>
      <c r="B9" s="38" t="s">
        <v>269</v>
      </c>
      <c r="C9" s="46" t="s">
        <v>270</v>
      </c>
      <c r="D9" s="178" t="s">
        <v>73</v>
      </c>
      <c r="E9" s="179">
        <v>2060702</v>
      </c>
      <c r="F9" s="46" t="s">
        <v>113</v>
      </c>
      <c r="G9" s="179">
        <v>30201</v>
      </c>
      <c r="H9" s="46" t="s">
        <v>243</v>
      </c>
      <c r="I9" s="99">
        <v>550000</v>
      </c>
      <c r="J9" s="99">
        <v>550000</v>
      </c>
      <c r="K9" s="99">
        <v>550000</v>
      </c>
      <c r="L9" s="53"/>
      <c r="M9" s="53"/>
      <c r="N9" s="53"/>
      <c r="O9" s="53"/>
      <c r="P9" s="53"/>
      <c r="Q9" s="53"/>
      <c r="R9" s="53"/>
      <c r="S9" s="53"/>
      <c r="T9" s="53"/>
      <c r="U9" s="38"/>
      <c r="V9" s="53"/>
      <c r="W9" s="38"/>
    </row>
    <row r="10" ht="30" customHeight="1" spans="1:23">
      <c r="A10" s="46" t="s">
        <v>271</v>
      </c>
      <c r="B10" s="38" t="s">
        <v>272</v>
      </c>
      <c r="C10" s="46" t="s">
        <v>273</v>
      </c>
      <c r="D10" s="178" t="s">
        <v>73</v>
      </c>
      <c r="E10" s="179">
        <v>2080801</v>
      </c>
      <c r="F10" s="46" t="s">
        <v>125</v>
      </c>
      <c r="G10" s="179">
        <v>30305</v>
      </c>
      <c r="H10" s="46" t="s">
        <v>257</v>
      </c>
      <c r="I10" s="99">
        <v>11472</v>
      </c>
      <c r="J10" s="99">
        <v>11472</v>
      </c>
      <c r="K10" s="99">
        <v>11472</v>
      </c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</row>
    <row r="11" ht="30" customHeight="1" spans="1:23">
      <c r="A11" s="50" t="s">
        <v>182</v>
      </c>
      <c r="B11" s="51"/>
      <c r="C11" s="51"/>
      <c r="D11" s="51"/>
      <c r="E11" s="51"/>
      <c r="F11" s="51"/>
      <c r="G11" s="51"/>
      <c r="H11" s="52"/>
      <c r="I11" s="99"/>
      <c r="J11" s="99">
        <v>561472</v>
      </c>
      <c r="K11" s="99">
        <v>561472</v>
      </c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  <ignoredErrors>
    <ignoredError sqref="B9:B1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15"/>
  <sheetViews>
    <sheetView showZeros="0" workbookViewId="0">
      <selection activeCell="B18" sqref="B1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83333333333" customWidth="1"/>
  </cols>
  <sheetData>
    <row r="1" ht="18" customHeight="1" spans="10:10">
      <c r="J1" s="21" t="s">
        <v>274</v>
      </c>
    </row>
    <row r="2" ht="39.75" customHeight="1" spans="1:10">
      <c r="A2" s="275" t="s">
        <v>275</v>
      </c>
      <c r="B2" s="22"/>
      <c r="C2" s="22"/>
      <c r="D2" s="22"/>
      <c r="E2" s="22"/>
      <c r="F2" s="85"/>
      <c r="G2" s="22"/>
      <c r="H2" s="85"/>
      <c r="I2" s="85"/>
      <c r="J2" s="22"/>
    </row>
    <row r="3" ht="17.25" customHeight="1" spans="1:1">
      <c r="A3" s="23" t="s">
        <v>2</v>
      </c>
    </row>
    <row r="4" ht="44.25" customHeight="1" spans="1:10">
      <c r="A4" s="86" t="s">
        <v>276</v>
      </c>
      <c r="B4" s="86" t="s">
        <v>277</v>
      </c>
      <c r="C4" s="86" t="s">
        <v>278</v>
      </c>
      <c r="D4" s="86" t="s">
        <v>279</v>
      </c>
      <c r="E4" s="86" t="s">
        <v>280</v>
      </c>
      <c r="F4" s="87" t="s">
        <v>281</v>
      </c>
      <c r="G4" s="86" t="s">
        <v>282</v>
      </c>
      <c r="H4" s="87" t="s">
        <v>283</v>
      </c>
      <c r="I4" s="87" t="s">
        <v>284</v>
      </c>
      <c r="J4" s="86" t="s">
        <v>285</v>
      </c>
    </row>
    <row r="5" ht="18.75" customHeight="1" spans="1:10">
      <c r="A5" s="169">
        <v>1</v>
      </c>
      <c r="B5" s="169">
        <v>2</v>
      </c>
      <c r="C5" s="169">
        <v>3</v>
      </c>
      <c r="D5" s="169">
        <v>4</v>
      </c>
      <c r="E5" s="169">
        <v>5</v>
      </c>
      <c r="F5" s="53">
        <v>6</v>
      </c>
      <c r="G5" s="169">
        <v>7</v>
      </c>
      <c r="H5" s="53">
        <v>8</v>
      </c>
      <c r="I5" s="53">
        <v>9</v>
      </c>
      <c r="J5" s="169">
        <v>10</v>
      </c>
    </row>
    <row r="6" ht="38" customHeight="1" spans="1:10">
      <c r="A6" s="170" t="s">
        <v>73</v>
      </c>
      <c r="B6" s="171"/>
      <c r="C6" s="171"/>
      <c r="D6" s="171"/>
      <c r="E6" s="172"/>
      <c r="F6" s="173"/>
      <c r="G6" s="172"/>
      <c r="H6" s="173"/>
      <c r="I6" s="173"/>
      <c r="J6" s="172"/>
    </row>
    <row r="7" ht="38" customHeight="1" spans="1:10">
      <c r="A7" s="174" t="s">
        <v>73</v>
      </c>
      <c r="B7" s="175"/>
      <c r="C7" s="175"/>
      <c r="D7" s="175"/>
      <c r="E7" s="170"/>
      <c r="F7" s="175"/>
      <c r="G7" s="170"/>
      <c r="H7" s="175"/>
      <c r="I7" s="175"/>
      <c r="J7" s="170"/>
    </row>
    <row r="8" ht="38" customHeight="1" spans="1:10">
      <c r="A8" s="176" t="s">
        <v>273</v>
      </c>
      <c r="B8" s="175" t="s">
        <v>286</v>
      </c>
      <c r="C8" s="175" t="s">
        <v>287</v>
      </c>
      <c r="D8" s="175" t="s">
        <v>288</v>
      </c>
      <c r="E8" s="170" t="s">
        <v>289</v>
      </c>
      <c r="F8" s="175" t="s">
        <v>290</v>
      </c>
      <c r="G8" s="170" t="s">
        <v>291</v>
      </c>
      <c r="H8" s="175" t="s">
        <v>292</v>
      </c>
      <c r="I8" s="175" t="s">
        <v>293</v>
      </c>
      <c r="J8" s="170" t="s">
        <v>294</v>
      </c>
    </row>
    <row r="9" ht="38" customHeight="1" spans="1:10">
      <c r="A9" s="176"/>
      <c r="B9" s="175" t="s">
        <v>286</v>
      </c>
      <c r="C9" s="175" t="s">
        <v>287</v>
      </c>
      <c r="D9" s="175" t="s">
        <v>295</v>
      </c>
      <c r="E9" s="170" t="s">
        <v>296</v>
      </c>
      <c r="F9" s="175" t="s">
        <v>290</v>
      </c>
      <c r="G9" s="170" t="s">
        <v>297</v>
      </c>
      <c r="H9" s="175" t="s">
        <v>298</v>
      </c>
      <c r="I9" s="175" t="s">
        <v>293</v>
      </c>
      <c r="J9" s="170" t="s">
        <v>299</v>
      </c>
    </row>
    <row r="10" ht="38" customHeight="1" spans="1:10">
      <c r="A10" s="176"/>
      <c r="B10" s="175" t="s">
        <v>286</v>
      </c>
      <c r="C10" s="175" t="s">
        <v>300</v>
      </c>
      <c r="D10" s="175" t="s">
        <v>301</v>
      </c>
      <c r="E10" s="170" t="s">
        <v>302</v>
      </c>
      <c r="F10" s="175" t="s">
        <v>303</v>
      </c>
      <c r="G10" s="170" t="s">
        <v>297</v>
      </c>
      <c r="H10" s="175" t="s">
        <v>298</v>
      </c>
      <c r="I10" s="175" t="s">
        <v>293</v>
      </c>
      <c r="J10" s="170" t="s">
        <v>302</v>
      </c>
    </row>
    <row r="11" ht="38" customHeight="1" spans="1:10">
      <c r="A11" s="176"/>
      <c r="B11" s="175" t="s">
        <v>286</v>
      </c>
      <c r="C11" s="175" t="s">
        <v>304</v>
      </c>
      <c r="D11" s="175" t="s">
        <v>305</v>
      </c>
      <c r="E11" s="170" t="s">
        <v>305</v>
      </c>
      <c r="F11" s="175" t="s">
        <v>290</v>
      </c>
      <c r="G11" s="170" t="s">
        <v>306</v>
      </c>
      <c r="H11" s="175" t="s">
        <v>292</v>
      </c>
      <c r="I11" s="175" t="s">
        <v>293</v>
      </c>
      <c r="J11" s="170" t="s">
        <v>307</v>
      </c>
    </row>
    <row r="12" ht="38" customHeight="1" spans="1:10">
      <c r="A12" s="176"/>
      <c r="B12" s="175" t="s">
        <v>286</v>
      </c>
      <c r="C12" s="175" t="s">
        <v>308</v>
      </c>
      <c r="D12" s="175" t="s">
        <v>309</v>
      </c>
      <c r="E12" s="170" t="s">
        <v>310</v>
      </c>
      <c r="F12" s="175" t="s">
        <v>311</v>
      </c>
      <c r="G12" s="170" t="s">
        <v>312</v>
      </c>
      <c r="H12" s="175" t="s">
        <v>313</v>
      </c>
      <c r="I12" s="175" t="s">
        <v>293</v>
      </c>
      <c r="J12" s="170" t="s">
        <v>314</v>
      </c>
    </row>
    <row r="13" ht="38" customHeight="1" spans="1:10">
      <c r="A13" s="176" t="s">
        <v>270</v>
      </c>
      <c r="B13" s="175" t="s">
        <v>315</v>
      </c>
      <c r="C13" s="175" t="s">
        <v>287</v>
      </c>
      <c r="D13" s="175" t="s">
        <v>288</v>
      </c>
      <c r="E13" s="170" t="s">
        <v>316</v>
      </c>
      <c r="F13" s="175" t="s">
        <v>290</v>
      </c>
      <c r="G13" s="170" t="s">
        <v>91</v>
      </c>
      <c r="H13" s="175" t="s">
        <v>317</v>
      </c>
      <c r="I13" s="175" t="s">
        <v>293</v>
      </c>
      <c r="J13" s="170" t="s">
        <v>318</v>
      </c>
    </row>
    <row r="14" ht="38" customHeight="1" spans="1:10">
      <c r="A14" s="176"/>
      <c r="B14" s="175" t="s">
        <v>315</v>
      </c>
      <c r="C14" s="175" t="s">
        <v>300</v>
      </c>
      <c r="D14" s="175" t="s">
        <v>319</v>
      </c>
      <c r="E14" s="170" t="s">
        <v>320</v>
      </c>
      <c r="F14" s="175" t="s">
        <v>303</v>
      </c>
      <c r="G14" s="170" t="s">
        <v>321</v>
      </c>
      <c r="H14" s="175" t="s">
        <v>292</v>
      </c>
      <c r="I14" s="175" t="s">
        <v>293</v>
      </c>
      <c r="J14" s="170" t="s">
        <v>320</v>
      </c>
    </row>
    <row r="15" ht="38" customHeight="1" spans="1:10">
      <c r="A15" s="176"/>
      <c r="B15" s="175" t="s">
        <v>315</v>
      </c>
      <c r="C15" s="175" t="s">
        <v>304</v>
      </c>
      <c r="D15" s="175" t="s">
        <v>305</v>
      </c>
      <c r="E15" s="170" t="s">
        <v>322</v>
      </c>
      <c r="F15" s="175" t="s">
        <v>290</v>
      </c>
      <c r="G15" s="170" t="s">
        <v>323</v>
      </c>
      <c r="H15" s="175" t="s">
        <v>292</v>
      </c>
      <c r="I15" s="175" t="s">
        <v>293</v>
      </c>
      <c r="J15" s="170" t="s">
        <v>322</v>
      </c>
    </row>
  </sheetData>
  <mergeCells count="6">
    <mergeCell ref="A2:J2"/>
    <mergeCell ref="A3:H3"/>
    <mergeCell ref="A8:A12"/>
    <mergeCell ref="A13:A15"/>
    <mergeCell ref="B8:B12"/>
    <mergeCell ref="B13:B1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2026-02-03T07:40:00Z</dcterms:created>
  <dcterms:modified xsi:type="dcterms:W3CDTF">2026-03-04T08:29:30Z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2052-11.8.6.8722</vt:lpwstr>
  </property>
</Properties>
</file>