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710" windowHeight="6090" tabRatio="500"/>
  </bookViews>
  <sheets>
    <sheet name="部门财务收支预算总表" sheetId="1" r:id="rId1"/>
    <sheet name="部门收入预算表" sheetId="2" r:id="rId2"/>
    <sheet name="部门支出预算表" sheetId="3" r:id="rId3"/>
    <sheet name="部门财政拨款收支预算总表" sheetId="4" r:id="rId4"/>
    <sheet name="财政拨款“三公”经费支出预算表" sheetId="5" r:id="rId5"/>
    <sheet name="部门一般公共预算支出预算表" sheetId="6" r:id="rId6"/>
    <sheet name="部门一般公共预算“三公”经费支出预算表" sheetId="7" r:id="rId7"/>
    <sheet name="部门基本支出预算表" sheetId="8" r:id="rId8"/>
    <sheet name="部门项目支出预算表" sheetId="9" r:id="rId9"/>
    <sheet name="部门政府性基金预算支出预算表" sheetId="10" r:id="rId10"/>
    <sheet name="财政拨款支出明细表（经济科目分类）" sheetId="11" r:id="rId11"/>
    <sheet name="县（区）本级项目支出绩效目标表-1" sheetId="12" r:id="rId12"/>
    <sheet name="项目支出绩效目标表（另文下达）" sheetId="13" r:id="rId13"/>
    <sheet name="对下转移支付预算表" sheetId="14" r:id="rId14"/>
    <sheet name="对下转移支付绩效目标表" sheetId="15" r:id="rId15"/>
    <sheet name="新增资产配置表" sheetId="16" r:id="rId16"/>
    <sheet name="部门政府采购预算表" sheetId="17" r:id="rId17"/>
    <sheet name="部门政府购买服务预算表" sheetId="18" r:id="rId18"/>
    <sheet name="部门整体支出绩效目标表" sheetId="19" r:id="rId19"/>
    <sheet name="部门单位基本信息表" sheetId="20" r:id="rId20"/>
    <sheet name="行政事业单位资产情况表" sheetId="21" r:id="rId2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<sst xmlns="http://schemas.openxmlformats.org/spreadsheetml/2006/main" count="5390" uniqueCount="943">
  <si>
    <t>2021年部门财务收支预算总表</t>
  </si>
  <si>
    <t>单位名称：石林彝族自治县人力资源和社会保障局</t>
  </si>
  <si>
    <t>单位：元</t>
  </si>
  <si>
    <t>收　　　　　　　　入</t>
  </si>
  <si>
    <t>支　　　　　　　　出</t>
  </si>
  <si>
    <t>项      目</t>
  </si>
  <si>
    <t>2021年预算</t>
  </si>
  <si>
    <t>项目(按功能分类)</t>
  </si>
  <si>
    <t>一、一般公共预算</t>
  </si>
  <si>
    <t>一、一般公共服务支出</t>
  </si>
  <si>
    <t>二、政府性基金预算</t>
  </si>
  <si>
    <t>二、外交支出</t>
  </si>
  <si>
    <t>三、国有资本经营预算</t>
  </si>
  <si>
    <t>三、国防支出</t>
  </si>
  <si>
    <t>四、财政专户管理资金</t>
  </si>
  <si>
    <t>四、公共安全支出</t>
  </si>
  <si>
    <t>五、事业单位事业收入</t>
  </si>
  <si>
    <t>五、教育支出</t>
  </si>
  <si>
    <t>六、事业单位经营收入</t>
  </si>
  <si>
    <t xml:space="preserve">六、科学技术支出 </t>
  </si>
  <si>
    <t>七、上级补助收入</t>
  </si>
  <si>
    <t>七、文化旅游体育与传媒支出</t>
  </si>
  <si>
    <t>八、附属单位上缴收入</t>
  </si>
  <si>
    <t>八、社会保障和就业支出</t>
  </si>
  <si>
    <t>九、其他收入</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</si>
  <si>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</si>
  <si>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</si>
  <si>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</si>
  <si>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</si>
  <si>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</si>
  <si>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</si>
  <si>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</si>
  <si>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</si>
  <si>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</si>
  <si>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</si>
  <si>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</si>
  <si>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</si>
  <si>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</si>
  <si>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0</t>
  </si>
  <si>
    <t>二十二、灾害防治及应急管理支出</t>
  </si>
  <si>
    <t>二十三、预备费</t>
  </si>
  <si>
    <t>二十四、其他支出</t>
  </si>
  <si>
    <t>本年收入合计</t>
  </si>
  <si>
    <t>本年支出合计</t>
  </si>
  <si>
    <t>上年结转结余</t>
  </si>
  <si>
    <t>年终结转结余</t>
  </si>
  <si>
    <t>收  入  总  计</t>
  </si>
  <si>
    <t>支  出  总  计</t>
  </si>
  <si>
    <t>2021年部门收入预算表</t>
  </si>
  <si>
    <t>五、单位资金</t>
  </si>
  <si>
    <t>（一）事业单位经营收入</t>
  </si>
  <si>
    <t>（二）事业收入</t>
  </si>
  <si>
    <t>（三）其他收入</t>
  </si>
  <si>
    <t>（四）附属单位上缴收入</t>
  </si>
  <si>
    <t>六、上级补助收入</t>
  </si>
  <si>
    <t>七、上年结转结余</t>
  </si>
  <si>
    <t>（一）一般公共预算</t>
  </si>
  <si>
    <t>（二）政府性基金预算</t>
  </si>
  <si>
    <t>（三）国有资本经营预算</t>
  </si>
  <si>
    <t>（四）财政专户管理资金</t>
  </si>
  <si>
    <t>（五）单位资金</t>
  </si>
  <si>
    <t>2021年部门支出预算表</t>
  </si>
  <si>
    <t>科目编码</t>
  </si>
  <si>
    <t>科目名称</t>
  </si>
  <si>
    <t>合计</t>
  </si>
  <si>
    <t>基本支出</t>
  </si>
  <si>
    <t>项目支出</t>
  </si>
  <si>
    <t>小计</t>
  </si>
  <si>
    <t>人员经费</t>
  </si>
  <si>
    <t>公用经费</t>
  </si>
  <si>
    <t>市本级支出</t>
  </si>
  <si>
    <t>对下转移支付</t>
  </si>
  <si>
    <t>208</t>
  </si>
  <si>
    <t>社会保障和就业支出</t>
  </si>
  <si>
    <t>20801</t>
  </si>
  <si>
    <t xml:space="preserve">  人力资源和社会保障管理事务</t>
  </si>
  <si>
    <t>2080101</t>
  </si>
  <si>
    <t xml:space="preserve">    行政运行</t>
  </si>
  <si>
    <t>2080109</t>
  </si>
  <si>
    <t xml:space="preserve">    社会保险经办机构</t>
  </si>
  <si>
    <t>2080150</t>
  </si>
  <si>
    <t xml:space="preserve">    事业运行</t>
  </si>
  <si>
    <t>2080199</t>
  </si>
  <si>
    <t xml:space="preserve">    其他人力资源和社会保障管理事务支出</t>
  </si>
  <si>
    <t>20805</t>
  </si>
  <si>
    <t xml:space="preserve">  行政事业单位养老支出</t>
  </si>
  <si>
    <t>2080501</t>
  </si>
  <si>
    <t xml:space="preserve">    行政单位离退休</t>
  </si>
  <si>
    <t>2080502</t>
  </si>
  <si>
    <t xml:space="preserve">    事业单位离退休</t>
  </si>
  <si>
    <t>2080505</t>
  </si>
  <si>
    <t xml:space="preserve">    机关事业单位基本养老保险缴费支出</t>
  </si>
  <si>
    <t>2080506</t>
  </si>
  <si>
    <t xml:space="preserve">    机关事业单位职业年金缴费支出</t>
  </si>
  <si>
    <t>20807</t>
  </si>
  <si>
    <t xml:space="preserve">  就业补助</t>
  </si>
  <si>
    <t>2080799</t>
  </si>
  <si>
    <t xml:space="preserve">    其他就业补助支出</t>
  </si>
  <si>
    <t>20826</t>
  </si>
  <si>
    <t xml:space="preserve">  财政对基本养老保险基金的补助</t>
  </si>
  <si>
    <t>2082602</t>
  </si>
  <si>
    <t xml:space="preserve">    财政对城乡居民基本养老保险基金的补助</t>
  </si>
  <si>
    <t>20899</t>
  </si>
  <si>
    <t xml:space="preserve">  其他社会保障和就业支出</t>
  </si>
  <si>
    <t>2089999</t>
  </si>
  <si>
    <t xml:space="preserve">    其他社会保障和就业支出</t>
  </si>
  <si>
    <t>221</t>
  </si>
  <si>
    <t>住房保障支出</t>
  </si>
  <si>
    <t>22102</t>
  </si>
  <si>
    <t xml:space="preserve">  住房改革支出</t>
  </si>
  <si>
    <t>2210201</t>
  </si>
  <si>
    <t xml:space="preserve">    住房公积金</t>
  </si>
  <si>
    <t>2021年部门财政拨款收支预算总表</t>
  </si>
  <si>
    <t>一、本年收入</t>
  </si>
  <si>
    <t>一、本年支出</t>
  </si>
  <si>
    <t>（一）一般公共预算拨款</t>
  </si>
  <si>
    <t>（一）一般公共服务支出</t>
  </si>
  <si>
    <t>（二）政府性基金预算拨款</t>
  </si>
  <si>
    <t>（二）外交支出</t>
  </si>
  <si>
    <t>（三）国有资本经营预算拨款</t>
  </si>
  <si>
    <t>（三）国防支出</t>
  </si>
  <si>
    <t>（四）财政专户管理资金拨款</t>
  </si>
  <si>
    <t>（四）公共安全支出</t>
  </si>
  <si>
    <t>二、结余结转</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</si>
  <si>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</si>
  <si>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</si>
  <si>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</si>
  <si>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</si>
  <si>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</si>
  <si>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</si>
  <si>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</si>
  <si>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</si>
  <si>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</si>
  <si>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</si>
  <si>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</si>
  <si>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</si>
  <si>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</si>
  <si>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</si>
  <si>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</si>
  <si>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</si>
  <si>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</si>
  <si>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</si>
  <si>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</si>
  <si>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</si>
  <si>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二、年终结转结余</t>
  </si>
  <si>
    <t>2021年财政拨款“三公”经费支出预算表</t>
  </si>
  <si>
    <t>项目</t>
  </si>
  <si>
    <t>年初预算数</t>
  </si>
  <si>
    <t>上年预算数</t>
  </si>
  <si>
    <t>本年预算与上年预算对比</t>
  </si>
  <si>
    <t>增减额</t>
  </si>
  <si>
    <t>增减幅度（%）</t>
  </si>
  <si>
    <t>1.因公出国（境）费用</t>
  </si>
  <si>
    <t>2.公务接待费</t>
  </si>
  <si>
    <t>3.公务用车购置及运行费</t>
  </si>
  <si>
    <t>其中：（1）公务用车购置费</t>
  </si>
  <si>
    <t xml:space="preserve">      （2）公务用车运行费</t>
  </si>
  <si>
    <t>注： 
一、按照党中央、国务院有关文件及部门预算管理有关规定，“三公”经费包括因公出国（境）费、公务用车购置及运行费和公务接待费。（1）因公出国（境）费，指单位工作人员公务出国（境）的住宿费、旅费、伙食补助费、杂费、培训费等支出。（2）公务用车购置及运行费，指单位公务用车购置费及租用费、燃料费、维修费、过路过桥费、保险费、安全奖励费用等支出，公务用车指用于履行公务的机动车辆，包括领导干部专车、一般公务用车和执法执勤用车。（3）公务接待费，指单位按规定开支的各类公务接待（含外宾接待）支出。
二、“三公”经费增减变化原因说明:
（一）因公出国（境）费
石林彝族自治县人力资源和社会保障局2021年因公出国（境）费预算为0万元，较上年减少0万元，下降0%，共计安排因公出国（境）团组0个，因公出国（境）0人次。
2021年石林县因公出国（境）费预算数不直接下达各部门，全县统一控制使用，按程序审批。
（二）公务接待费
石林彝族自治县人力资源和社会保障局2021年公务接待费预算为18万元，较上年减少2万元，下降10%，国内公务接待批次为36次，共计接待720人次。
增减变化原因是2021年将进一步加强公务接待费管理，严格控制经费总规模，确保公务接待费2021年度支出数较上年只减不增，根据上年的支出情况缩减公务接待费。
（三）公务用车购置及运行维护费
石林彝族自治县人力资源和社会保障局2021年公务用车购置及运行维护费为4万元，较上年减少0万元，下降0%。其中：公务用车购置费0万元，较上年减少0万元，下降0%；公务用车运行维护费4万元，较上年减少0万元，下降0%。共计购置公务用车0辆，年末公务用车保有量为1辆。
2021年公务用车购置及运行维护费与上年相比无变化。</t>
  </si>
  <si>
    <t>2021年部门一般公共预算支出预算表（按功能科目分类）</t>
  </si>
  <si>
    <t>部门预算支出功能分类科目</t>
  </si>
  <si>
    <t>2020预算数</t>
  </si>
  <si>
    <t>2021年部门一般公共预算“三公”经费支出预算表</t>
  </si>
  <si>
    <t>主管部门</t>
  </si>
  <si>
    <t>单位名称</t>
  </si>
  <si>
    <t>“三公”经费合计</t>
  </si>
  <si>
    <t>因公出国（境）费</t>
  </si>
  <si>
    <t>公务用车购置及运行费</t>
  </si>
  <si>
    <t>公务接待费</t>
  </si>
  <si>
    <t>公务用车购置费</t>
  </si>
  <si>
    <t>公务用车运行费</t>
  </si>
  <si>
    <t>石林彝族自治县人力资源和社会保障局</t>
  </si>
  <si>
    <t>石林彝族自治县社会保险局</t>
  </si>
  <si>
    <t>石林彝族自治县劳动就业服务局</t>
  </si>
  <si>
    <t>石林彝族自治县城乡居民社会养老保险局</t>
  </si>
  <si>
    <t>2021年部门基本支出预算表（人员类、运转类公用经费项目）</t>
  </si>
  <si>
    <t>2021年部门基本支出预算表</t>
  </si>
  <si>
    <t>项目名称</t>
  </si>
  <si>
    <t>明细项目名称</t>
  </si>
  <si>
    <t>功能科目编码</t>
  </si>
  <si>
    <t>功能科目名称</t>
  </si>
  <si>
    <t>部门经济科目编码</t>
  </si>
  <si>
    <t>部门经济科目名称</t>
  </si>
  <si>
    <t>政府经济科目编码</t>
  </si>
  <si>
    <t>政府经济科目名称</t>
  </si>
  <si>
    <t>资金来源</t>
  </si>
  <si>
    <t>经济科目名称</t>
  </si>
  <si>
    <t>上级补助</t>
  </si>
  <si>
    <t>本级安排</t>
  </si>
  <si>
    <t>财政拨款结转结余</t>
  </si>
  <si>
    <t>单位资金</t>
  </si>
  <si>
    <t>结转结余资金</t>
  </si>
  <si>
    <t>一般公共预算</t>
  </si>
  <si>
    <t>政府性基金预算</t>
  </si>
  <si>
    <t>国有资本经营预算</t>
  </si>
  <si>
    <t>财政专户管理资金</t>
  </si>
  <si>
    <t>事业单位经营收入</t>
  </si>
  <si>
    <t>事业收入</t>
  </si>
  <si>
    <t>附属单位上缴收入</t>
  </si>
  <si>
    <t>其他收入</t>
  </si>
  <si>
    <t>对个人和家庭的补助</t>
  </si>
  <si>
    <t>独子费</t>
  </si>
  <si>
    <t>行政运行</t>
  </si>
  <si>
    <t>30399</t>
  </si>
  <si>
    <t>其他对个人和家庭的补助</t>
  </si>
  <si>
    <t>50999</t>
  </si>
  <si>
    <t>其他对个人和家庭补助</t>
  </si>
  <si>
    <t>退休人员生活补助</t>
  </si>
  <si>
    <t>30305</t>
  </si>
  <si>
    <t>生活补助</t>
  </si>
  <si>
    <t>50901</t>
  </si>
  <si>
    <t>社会福利和救助</t>
  </si>
  <si>
    <t>遗属生活补助</t>
  </si>
  <si>
    <t>工会经费</t>
  </si>
  <si>
    <t>行政工会经费</t>
  </si>
  <si>
    <t>30228</t>
  </si>
  <si>
    <t>50201</t>
  </si>
  <si>
    <t>办公经费</t>
  </si>
  <si>
    <t>事业工会经费</t>
  </si>
  <si>
    <t>事业运行</t>
  </si>
  <si>
    <t>50502</t>
  </si>
  <si>
    <t>商品和服务支出</t>
  </si>
  <si>
    <t>公车购置及运维费</t>
  </si>
  <si>
    <t>行政公务用车运行维护费</t>
  </si>
  <si>
    <t>30231</t>
  </si>
  <si>
    <t>公务用车运行维护费</t>
  </si>
  <si>
    <t>50208</t>
  </si>
  <si>
    <t>行政公务接待费</t>
  </si>
  <si>
    <t>30217</t>
  </si>
  <si>
    <t>50206</t>
  </si>
  <si>
    <t>事业公务接待费</t>
  </si>
  <si>
    <t>行政人员公务交通补贴</t>
  </si>
  <si>
    <t>公共交通专项经费</t>
  </si>
  <si>
    <t>30239</t>
  </si>
  <si>
    <t>其他交通费用</t>
  </si>
  <si>
    <t>公务交通补贴</t>
  </si>
  <si>
    <t>行政人员支出工资</t>
  </si>
  <si>
    <t>行政基本工资</t>
  </si>
  <si>
    <t>30101</t>
  </si>
  <si>
    <t>基本工资</t>
  </si>
  <si>
    <t>50101</t>
  </si>
  <si>
    <t>工资奖金津补贴</t>
  </si>
  <si>
    <t>行政津贴补贴</t>
  </si>
  <si>
    <t>30102</t>
  </si>
  <si>
    <t>津贴补贴</t>
  </si>
  <si>
    <t>行政年终一次性奖金</t>
  </si>
  <si>
    <t>30103</t>
  </si>
  <si>
    <t>奖金</t>
  </si>
  <si>
    <t>社会保障缴费</t>
  </si>
  <si>
    <t>退休人员医疗统筹</t>
  </si>
  <si>
    <t>30307</t>
  </si>
  <si>
    <t>医疗费补助</t>
  </si>
  <si>
    <t>机关单位基本养老保险</t>
  </si>
  <si>
    <t>机关事业单位基本养老保险缴费支出</t>
  </si>
  <si>
    <t>30108</t>
  </si>
  <si>
    <t>机关事业单位基本养老保险缴费</t>
  </si>
  <si>
    <t>50102</t>
  </si>
  <si>
    <t>机关单位基本医疗保险</t>
  </si>
  <si>
    <t>30110</t>
  </si>
  <si>
    <t>职工基本医疗保险缴费</t>
  </si>
  <si>
    <t>公务员医疗统筹（行政在职人员）</t>
  </si>
  <si>
    <t>30111</t>
  </si>
  <si>
    <t>公务员医疗补助缴费</t>
  </si>
  <si>
    <t>重特病医疗统筹（行政在职人员）</t>
  </si>
  <si>
    <t>30112</t>
  </si>
  <si>
    <t>其他社会保障缴费</t>
  </si>
  <si>
    <t>行政工伤保险</t>
  </si>
  <si>
    <t>行政失业保险</t>
  </si>
  <si>
    <t>事业单位基本养老保险</t>
  </si>
  <si>
    <t>50501</t>
  </si>
  <si>
    <t>工资福利支出</t>
  </si>
  <si>
    <t>事业单位基本医疗保险</t>
  </si>
  <si>
    <t>公务员医疗统筹（事业在职人员）</t>
  </si>
  <si>
    <t>重特病医疗统筹（事业在职人员）</t>
  </si>
  <si>
    <t>事业失业保险</t>
  </si>
  <si>
    <t>事业工伤保险</t>
  </si>
  <si>
    <t>行政职业年金</t>
  </si>
  <si>
    <t>机关事业单位职业年金缴费支出</t>
  </si>
  <si>
    <t>30109</t>
  </si>
  <si>
    <t>职业年金缴费</t>
  </si>
  <si>
    <t>事业人员支出工资</t>
  </si>
  <si>
    <t>事业基本工资</t>
  </si>
  <si>
    <t>事业津贴补贴</t>
  </si>
  <si>
    <t>事业年终一次性奖金</t>
  </si>
  <si>
    <t>基础性绩效工资</t>
  </si>
  <si>
    <t>30107</t>
  </si>
  <si>
    <t>绩效工资</t>
  </si>
  <si>
    <t>奖励性绩效工资</t>
  </si>
  <si>
    <t>一般公用经费</t>
  </si>
  <si>
    <t>辅助用工经费（行政）</t>
  </si>
  <si>
    <t>30226</t>
  </si>
  <si>
    <t>劳务费</t>
  </si>
  <si>
    <t>50205</t>
  </si>
  <si>
    <t>委托业务费</t>
  </si>
  <si>
    <t>行政办公费</t>
  </si>
  <si>
    <t>30201</t>
  </si>
  <si>
    <t>办公费</t>
  </si>
  <si>
    <t>行政邮电费</t>
  </si>
  <si>
    <t>30207</t>
  </si>
  <si>
    <t>邮电费</t>
  </si>
  <si>
    <t>行政差旅费</t>
  </si>
  <si>
    <t>30211</t>
  </si>
  <si>
    <t>差旅费</t>
  </si>
  <si>
    <t>行政福利费</t>
  </si>
  <si>
    <t>30229</t>
  </si>
  <si>
    <t>福利费</t>
  </si>
  <si>
    <t>事业办公费</t>
  </si>
  <si>
    <t>事业邮电费</t>
  </si>
  <si>
    <t>事业差旅费</t>
  </si>
  <si>
    <t>事业福利费</t>
  </si>
  <si>
    <t>行政离退休人员其他管理费</t>
  </si>
  <si>
    <t>30299</t>
  </si>
  <si>
    <t>其他商品和服务支出</t>
  </si>
  <si>
    <t>50299</t>
  </si>
  <si>
    <t>住房公积金</t>
  </si>
  <si>
    <t>行政住房公积金</t>
  </si>
  <si>
    <t>30113</t>
  </si>
  <si>
    <t>50103</t>
  </si>
  <si>
    <t>事业住房公积金</t>
  </si>
  <si>
    <t>退休费</t>
  </si>
  <si>
    <t>行政单位离退休</t>
  </si>
  <si>
    <t>30302</t>
  </si>
  <si>
    <t>50905</t>
  </si>
  <si>
    <t>离退休费</t>
  </si>
  <si>
    <t>事业单位离退休</t>
  </si>
  <si>
    <t>离休费</t>
  </si>
  <si>
    <t>30301</t>
  </si>
  <si>
    <t>行政水费</t>
  </si>
  <si>
    <t>30205</t>
  </si>
  <si>
    <t>水费</t>
  </si>
  <si>
    <t>行政电费</t>
  </si>
  <si>
    <t>30206</t>
  </si>
  <si>
    <t>电费</t>
  </si>
  <si>
    <t>社会保险经办机构</t>
  </si>
  <si>
    <t>事业水费</t>
  </si>
  <si>
    <t>事业电费</t>
  </si>
  <si>
    <t>辅助用工经费（事业）</t>
  </si>
  <si>
    <t>事业离退休人员其他管理费</t>
  </si>
  <si>
    <t>2021年部门项目支出预算表（其他运转类、特定目标类项目）</t>
  </si>
  <si>
    <t>项目分类</t>
  </si>
  <si>
    <t>项目级次</t>
  </si>
  <si>
    <t>是否基建项目</t>
  </si>
  <si>
    <t>总计</t>
  </si>
  <si>
    <t>自筹资金</t>
  </si>
  <si>
    <t>公共财政预算</t>
  </si>
  <si>
    <t>存量资金</t>
  </si>
  <si>
    <t>**</t>
  </si>
  <si>
    <t>1</t>
  </si>
  <si>
    <t>2</t>
  </si>
  <si>
    <t>专项业务类</t>
  </si>
  <si>
    <t>“三支一扶”人员县级配套专项资金</t>
  </si>
  <si>
    <t>本级</t>
  </si>
  <si>
    <t>否</t>
  </si>
  <si>
    <t>三支一扶县级配套专项资金</t>
  </si>
  <si>
    <t>其他人力资源和社会保障管理事务支出</t>
  </si>
  <si>
    <t>农民工工资应急周转专项资金</t>
  </si>
  <si>
    <t>民生类</t>
  </si>
  <si>
    <t>下划企业退休人员独生子女费补助资金</t>
  </si>
  <si>
    <t>下划企业退休人员独生子女费</t>
  </si>
  <si>
    <t>其他社会保障和就业支出</t>
  </si>
  <si>
    <t>30309</t>
  </si>
  <si>
    <t>奖励金</t>
  </si>
  <si>
    <t>离退休人员工资管理工作经费</t>
  </si>
  <si>
    <t>离退休人员管理费</t>
  </si>
  <si>
    <t>促进农民技能培训补助资金</t>
  </si>
  <si>
    <t>其他就业补助支出</t>
  </si>
  <si>
    <t>30216</t>
  </si>
  <si>
    <t>培训费</t>
  </si>
  <si>
    <t>50203</t>
  </si>
  <si>
    <t>城乡居民社会养老保险财政配套资金补助经费</t>
  </si>
  <si>
    <t xml:space="preserve">城乡居民社会养老保险财政配套资金补贴 </t>
  </si>
  <si>
    <t>财政对城乡居民基本养老保险基金的补助</t>
  </si>
  <si>
    <t>2021年部门政府性基金预算支出预算表（按功能科目分类）</t>
  </si>
  <si>
    <t>注：本单位2021年无政府性基金预算支出</t>
  </si>
  <si>
    <t>2021年财政拨款支出预算表（按经济科目分类）</t>
  </si>
  <si>
    <t>支        出</t>
  </si>
  <si>
    <t>政府预算支出经济分类科目</t>
  </si>
  <si>
    <t>政府性基金</t>
  </si>
  <si>
    <t>部门预算支出经济分类科目</t>
  </si>
  <si>
    <t>类</t>
  </si>
  <si>
    <t>款</t>
  </si>
  <si>
    <t>501</t>
  </si>
  <si>
    <t/>
  </si>
  <si>
    <t>机关工资福利支出</t>
  </si>
  <si>
    <t>301</t>
  </si>
  <si>
    <t>01</t>
  </si>
  <si>
    <t xml:space="preserve">  工资奖金津补贴</t>
  </si>
  <si>
    <t xml:space="preserve">  基本工资</t>
  </si>
  <si>
    <t>02</t>
  </si>
  <si>
    <t xml:space="preserve">  社会保障缴费</t>
  </si>
  <si>
    <t xml:space="preserve">  津贴补贴</t>
  </si>
  <si>
    <t>03</t>
  </si>
  <si>
    <t xml:space="preserve">  住房公积金</t>
  </si>
  <si>
    <t xml:space="preserve">  奖金</t>
  </si>
  <si>
    <t>502</t>
  </si>
  <si>
    <t>机关商品和服务支出</t>
  </si>
  <si>
    <t>06</t>
  </si>
  <si>
    <t xml:space="preserve">  伙食补助费</t>
  </si>
  <si>
    <t xml:space="preserve">  办公经费</t>
  </si>
  <si>
    <t>07</t>
  </si>
  <si>
    <t xml:space="preserve">  绩效工资</t>
  </si>
  <si>
    <t xml:space="preserve">  培训费</t>
  </si>
  <si>
    <t>08</t>
  </si>
  <si>
    <t xml:space="preserve">  机关事业单位基本养老保险缴费</t>
  </si>
  <si>
    <t>05</t>
  </si>
  <si>
    <t xml:space="preserve">  委托业务费</t>
  </si>
  <si>
    <t>09</t>
  </si>
  <si>
    <t xml:space="preserve">  职业年金缴费</t>
  </si>
  <si>
    <t xml:space="preserve">  公务接待费</t>
  </si>
  <si>
    <t>10</t>
  </si>
  <si>
    <t xml:space="preserve">  职工基本医疗保险缴费</t>
  </si>
  <si>
    <t xml:space="preserve">  公务用车运行维护费</t>
  </si>
  <si>
    <t>11</t>
  </si>
  <si>
    <t xml:space="preserve">  公务员医疗补助缴费</t>
  </si>
  <si>
    <t>99</t>
  </si>
  <si>
    <t xml:space="preserve">  其他商品和服务支出</t>
  </si>
  <si>
    <t>12</t>
  </si>
  <si>
    <t xml:space="preserve">  其他社会保障缴费</t>
  </si>
  <si>
    <t>505</t>
  </si>
  <si>
    <t>对事业单位经常性补助</t>
  </si>
  <si>
    <t>13</t>
  </si>
  <si>
    <t xml:space="preserve">  工资福利支出</t>
  </si>
  <si>
    <t>14</t>
  </si>
  <si>
    <t xml:space="preserve">  医疗费</t>
  </si>
  <si>
    <t xml:space="preserve">  商品和服务支出</t>
  </si>
  <si>
    <t xml:space="preserve">  其他工资福利支出</t>
  </si>
  <si>
    <t>509</t>
  </si>
  <si>
    <t>302</t>
  </si>
  <si>
    <t xml:space="preserve">  社会福利和救助</t>
  </si>
  <si>
    <t xml:space="preserve">  办公费</t>
  </si>
  <si>
    <t xml:space="preserve">  离退休费</t>
  </si>
  <si>
    <t xml:space="preserve">  印刷费</t>
  </si>
  <si>
    <t xml:space="preserve">  其他对个人和家庭补助</t>
  </si>
  <si>
    <t xml:space="preserve">  咨询费</t>
  </si>
  <si>
    <t>04</t>
  </si>
  <si>
    <t xml:space="preserve">  手续费</t>
  </si>
  <si>
    <t xml:space="preserve">  水费</t>
  </si>
  <si>
    <t xml:space="preserve">  电费</t>
  </si>
  <si>
    <t xml:space="preserve">  邮电费</t>
  </si>
  <si>
    <t xml:space="preserve">  取暖费</t>
  </si>
  <si>
    <t xml:space="preserve">  物业管理费</t>
  </si>
  <si>
    <t xml:space="preserve">  差旅费</t>
  </si>
  <si>
    <t xml:space="preserve">  因公出国（境）费用</t>
  </si>
  <si>
    <t xml:space="preserve">  维修（护）费</t>
  </si>
  <si>
    <t xml:space="preserve">  租赁费</t>
  </si>
  <si>
    <t>15</t>
  </si>
  <si>
    <t xml:space="preserve">  会议费</t>
  </si>
  <si>
    <t>16</t>
  </si>
  <si>
    <t>17</t>
  </si>
  <si>
    <t>18</t>
  </si>
  <si>
    <t xml:space="preserve">  专用材料费</t>
  </si>
  <si>
    <t>24</t>
  </si>
  <si>
    <t xml:space="preserve">  被装购置费</t>
  </si>
  <si>
    <t>25</t>
  </si>
  <si>
    <t xml:space="preserve">  专用燃料费</t>
  </si>
  <si>
    <t>26</t>
  </si>
  <si>
    <t xml:space="preserve">  劳务费</t>
  </si>
  <si>
    <t>27</t>
  </si>
  <si>
    <t>28</t>
  </si>
  <si>
    <t xml:space="preserve">  工会经费</t>
  </si>
  <si>
    <t>29</t>
  </si>
  <si>
    <t xml:space="preserve">  福利费</t>
  </si>
  <si>
    <t>31</t>
  </si>
  <si>
    <t>39</t>
  </si>
  <si>
    <t xml:space="preserve">  其他交通费用</t>
  </si>
  <si>
    <t>40</t>
  </si>
  <si>
    <t xml:space="preserve">  税金及附加费用</t>
  </si>
  <si>
    <t>303</t>
  </si>
  <si>
    <t xml:space="preserve">  离休费</t>
  </si>
  <si>
    <t xml:space="preserve">  退休费</t>
  </si>
  <si>
    <t xml:space="preserve">  退职（役）费</t>
  </si>
  <si>
    <t xml:space="preserve">  抚恤金</t>
  </si>
  <si>
    <t xml:space="preserve">  生活补助</t>
  </si>
  <si>
    <t xml:space="preserve">  救济费</t>
  </si>
  <si>
    <t xml:space="preserve">  医疗费补助</t>
  </si>
  <si>
    <t xml:space="preserve">  助学金</t>
  </si>
  <si>
    <t xml:space="preserve">  奖励金</t>
  </si>
  <si>
    <t xml:space="preserve">  个人农业生产补贴</t>
  </si>
  <si>
    <t xml:space="preserve">  代缴社会保险费</t>
  </si>
  <si>
    <t xml:space="preserve">  其他对个人和家庭的补助</t>
  </si>
  <si>
    <t>307</t>
  </si>
  <si>
    <t>债务利息及费用支出</t>
  </si>
  <si>
    <t xml:space="preserve">  国内债务付息</t>
  </si>
  <si>
    <t xml:space="preserve">  国外债务付息</t>
  </si>
  <si>
    <t xml:space="preserve">  国内债务发行费用</t>
  </si>
  <si>
    <t xml:space="preserve">  国外债务发行费用</t>
  </si>
  <si>
    <t>309</t>
  </si>
  <si>
    <t>资本性支出（基本建设）</t>
  </si>
  <si>
    <t xml:space="preserve">  房屋建筑物购建</t>
  </si>
  <si>
    <t xml:space="preserve">  办公设备购置</t>
  </si>
  <si>
    <t xml:space="preserve">  专用设备购置</t>
  </si>
  <si>
    <t xml:space="preserve">  基础设施建设</t>
  </si>
  <si>
    <t xml:space="preserve">  大型修缮</t>
  </si>
  <si>
    <t xml:space="preserve">  信息网络及软件购置更新</t>
  </si>
  <si>
    <t xml:space="preserve">  物资储备</t>
  </si>
  <si>
    <t xml:space="preserve">  公务用车购置</t>
  </si>
  <si>
    <t>19</t>
  </si>
  <si>
    <t xml:space="preserve">  其他交通工具购置</t>
  </si>
  <si>
    <t>21</t>
  </si>
  <si>
    <t xml:space="preserve">  文物和陈列品购置</t>
  </si>
  <si>
    <t>22</t>
  </si>
  <si>
    <t xml:space="preserve">  无形资产购置</t>
  </si>
  <si>
    <t xml:space="preserve">  其他基本建设支出</t>
  </si>
  <si>
    <t>310</t>
  </si>
  <si>
    <t>资本性支出</t>
  </si>
  <si>
    <t xml:space="preserve">  土地补偿</t>
  </si>
  <si>
    <t xml:space="preserve">  安置补助</t>
  </si>
  <si>
    <t xml:space="preserve">  地上附着物和青苗补偿</t>
  </si>
  <si>
    <t xml:space="preserve">  拆迁补偿</t>
  </si>
  <si>
    <t xml:space="preserve">  其他资本性支出</t>
  </si>
  <si>
    <t>311</t>
  </si>
  <si>
    <t>对企业补助（基本建设）</t>
  </si>
  <si>
    <t xml:space="preserve">  资本金注入</t>
  </si>
  <si>
    <t xml:space="preserve">  其他对企业补助</t>
  </si>
  <si>
    <t>312</t>
  </si>
  <si>
    <t>对企业补助</t>
  </si>
  <si>
    <t xml:space="preserve">  政府投资基金股权投资</t>
  </si>
  <si>
    <t xml:space="preserve">  费用补贴</t>
  </si>
  <si>
    <t xml:space="preserve">  利息补贴</t>
  </si>
  <si>
    <t>313</t>
  </si>
  <si>
    <t>对社会保障基金补助</t>
  </si>
  <si>
    <t xml:space="preserve">  对社会保险基金补助</t>
  </si>
  <si>
    <t xml:space="preserve">  补充全国社会保障基金</t>
  </si>
  <si>
    <t xml:space="preserve">  对机关事业单位职业年金的补助</t>
  </si>
  <si>
    <t>399</t>
  </si>
  <si>
    <t>其他支出</t>
  </si>
  <si>
    <t xml:space="preserve">  赠与</t>
  </si>
  <si>
    <t xml:space="preserve">  国家赔偿费用支出</t>
  </si>
  <si>
    <t xml:space="preserve">  对民间非营利组织和群众性自治组织补贴</t>
  </si>
  <si>
    <t xml:space="preserve">  其他支出</t>
  </si>
  <si>
    <t>2021年县（区）本级项目支出绩效目标表（本次下达）</t>
  </si>
  <si>
    <t>项目年度绩效目标</t>
  </si>
  <si>
    <t>一级指标</t>
  </si>
  <si>
    <t>二级指标</t>
  </si>
  <si>
    <t>三级指标</t>
  </si>
  <si>
    <t>指标性质</t>
  </si>
  <si>
    <t>指标值</t>
  </si>
  <si>
    <t>度量单位</t>
  </si>
  <si>
    <t>指标属性</t>
  </si>
  <si>
    <t>指标内容</t>
  </si>
  <si>
    <t xml:space="preserve">  石林彝族自治县人力资源和社会保障局</t>
  </si>
  <si>
    <t xml:space="preserve">    公务接待费</t>
  </si>
  <si>
    <t>做好本部门人员、公用经费保障，按规定落实干部职工各项待遇，支持部门正常履职。</t>
  </si>
  <si>
    <t xml:space="preserve">      产出指标</t>
  </si>
  <si>
    <t>数量指标</t>
  </si>
  <si>
    <t>公用经费保障人数</t>
  </si>
  <si>
    <t>=</t>
  </si>
  <si>
    <t>人</t>
  </si>
  <si>
    <t>定量指标</t>
  </si>
  <si>
    <t>反映公用经费保障部门（单位）正常运转的在职人数情况。在职人数主要指办公、会议、培训、差旅、水费、电费等公用经费中服务保障的人数。</t>
  </si>
  <si>
    <t>公用经费保障物业管理面积</t>
  </si>
  <si>
    <t>&gt;=</t>
  </si>
  <si>
    <t>平方米</t>
  </si>
  <si>
    <t>反映公用经费保障部门（单位）实际物业管理面积。物业管理的面积数包括工作人员办公室面积、单位负责管理的公共物业面积、电梯及办公设备等。</t>
  </si>
  <si>
    <t>公用经费保障公务用车数量</t>
  </si>
  <si>
    <t>辆</t>
  </si>
  <si>
    <t>反映公用经费保障部门（单位）正常运转的公务用车数量。公务用车包括编制内公务用车数量及年度新购置公务用车数量。</t>
  </si>
  <si>
    <t xml:space="preserve">      效益指标</t>
  </si>
  <si>
    <t>社会效益指标</t>
  </si>
  <si>
    <t>部门运转</t>
  </si>
  <si>
    <t>正常运转</t>
  </si>
  <si>
    <t>定性指标</t>
  </si>
  <si>
    <t>反映部门（单位）正常运转情况。</t>
  </si>
  <si>
    <t>“三公经费”控制情况</t>
  </si>
  <si>
    <t>只减不增</t>
  </si>
  <si>
    <t>反映各部门“三公”经费只减不增的要求完成情况。“三公经费”变动率=[（本年度“三公经费”总额-上年度“三公经费”总额）/上年度“三公经费”总额]*100%。“三公经费”：年度预算安排的因公出国（境）费、公务车辆购置及运行费和公务招待费。</t>
  </si>
  <si>
    <t xml:space="preserve">      满意度指标</t>
  </si>
  <si>
    <t>服务对象满意度指标</t>
  </si>
  <si>
    <t>社会公众满意度</t>
  </si>
  <si>
    <t>90</t>
  </si>
  <si>
    <t>%</t>
  </si>
  <si>
    <t>反映社会公众对部门（单位）履职情况的满意程度。</t>
  </si>
  <si>
    <t>单位人员满意度</t>
  </si>
  <si>
    <t>反映部门（单位）人员对公用经费保障的满意程度。</t>
  </si>
  <si>
    <t xml:space="preserve">    农民工工资应急周转专项资金</t>
  </si>
  <si>
    <t>保障被欠薪农民工基本生活，高效解决因拖欠农民工工资而引发的群体上访问题，维护了社会稳定。</t>
  </si>
  <si>
    <t>资金安排数量</t>
  </si>
  <si>
    <t>万元</t>
  </si>
  <si>
    <t>财政安排资金数量</t>
  </si>
  <si>
    <t>质量指标</t>
  </si>
  <si>
    <t>救助对象认定准确率</t>
  </si>
  <si>
    <t>100</t>
  </si>
  <si>
    <t>反映救助对象认定的准确情况。
救助对象认定准确率=抽检符合标准的救助对象数/抽检实际救助对象数*100%</t>
  </si>
  <si>
    <t>救助标准执行合规率</t>
  </si>
  <si>
    <t>反映救助按标准执行的情况。
救助标准执行合规率=按照救助标准核定发放的资金额/发放资金总额*100%</t>
  </si>
  <si>
    <t>救助资金社会化发放率</t>
  </si>
  <si>
    <t>反映救助资金社会化发放的比例情况。
救助资金社会化发放率=采用社会化发放的救助资金额/发放救助资金总额*100%</t>
  </si>
  <si>
    <t>时效指标</t>
  </si>
  <si>
    <t>救助发放及时率</t>
  </si>
  <si>
    <t>反映发放单位及时发放救助资金的情况。
救助发放及时率=时限内发放救助资金额/应发放救助资金额*100%</t>
  </si>
  <si>
    <t>政策知晓率</t>
  </si>
  <si>
    <t>反映救助政策的宣传效果情况。
政策知晓率=调查中救助政策知晓人数/调查总人数*100%</t>
  </si>
  <si>
    <t>生活状况改善</t>
  </si>
  <si>
    <t>审核符合救助的企业缓解困难，使被拖欠农民工能及时领到工资</t>
  </si>
  <si>
    <t>件</t>
  </si>
  <si>
    <t>反映救助促进受助对象生活状况的改善情况。</t>
  </si>
  <si>
    <t>救助对象满意度</t>
  </si>
  <si>
    <t>反映获救助对象的满意程度。
救助对象满意度=调查中满意和较满意的获救助人员数/调查总人数*100%</t>
  </si>
  <si>
    <t xml:space="preserve">    行政人员公务交通补贴</t>
  </si>
  <si>
    <t xml:space="preserve">    事业人员支出工资</t>
  </si>
  <si>
    <t>工资福利发放人数（行政编）</t>
  </si>
  <si>
    <t>反映部门（单位）实际发放工资人员数量。工资福利包括：行政人员工资、社会保险、住房公积金、职业年金等。</t>
  </si>
  <si>
    <t>工资福利发放人数（事业编）</t>
  </si>
  <si>
    <t>3</t>
  </si>
  <si>
    <t>反映部门（单位）实际发放事业编制人员数量。工资福利包括：事业人员工资、社会保险、住房公积金、职业年金等。</t>
  </si>
  <si>
    <t>供养离（退）休人员数</t>
  </si>
  <si>
    <t>反映财政供养部门（单位）离（退）休人员数量。</t>
  </si>
  <si>
    <t>反映部门（单位）运转情况。</t>
  </si>
  <si>
    <t>反映部门（单位）人员对工资福利发放的满意程度。</t>
  </si>
  <si>
    <t xml:space="preserve">    工会经费</t>
  </si>
  <si>
    <t xml:space="preserve">    一般公用经费</t>
  </si>
  <si>
    <t xml:space="preserve">    行政人员支出工资</t>
  </si>
  <si>
    <t xml:space="preserve">    “三支一扶”人员县级配套专项资金</t>
  </si>
  <si>
    <t>按相关政策要求，按时足额发放2020年在岗人员生活补助，缴纳各项社会保险。</t>
  </si>
  <si>
    <t>2021年在岗三支一扶人数</t>
  </si>
  <si>
    <t>&lt;=</t>
  </si>
  <si>
    <t>9</t>
  </si>
  <si>
    <t>反映获补助三支一扶人员2021年在岗数量。</t>
  </si>
  <si>
    <t>获补对象准确率</t>
  </si>
  <si>
    <t>反映获补助对象认定的准确性情况。
获补对象准确率=抽检符合标准的补助对象数/抽检实际补助对象数*100%</t>
  </si>
  <si>
    <t>兑现准确率</t>
  </si>
  <si>
    <t>反映补助准确发放的情况。
补助兑现准确率=补助兑付额/应付额*100%</t>
  </si>
  <si>
    <t>发放及时率</t>
  </si>
  <si>
    <t>反映发放单位及时发放补助资金的情况。
发放及时率=在时限内发放资金/应发放资金*100%</t>
  </si>
  <si>
    <t>拓宽就业渠道</t>
  </si>
  <si>
    <t>5</t>
  </si>
  <si>
    <t>反映招募人员占全县行政事业招募比率。
比率=在岗人数/当年事业单位总招聘人数*100%</t>
  </si>
  <si>
    <t>5000</t>
  </si>
  <si>
    <t>元/人*月</t>
  </si>
  <si>
    <t>反映补助促进受助对象生活状况改善的情况。</t>
  </si>
  <si>
    <t>可持续影响指标</t>
  </si>
  <si>
    <t>基层工作能力提高</t>
  </si>
  <si>
    <t>为服务单位农村工作、医疗工作、教育工作献计献策</t>
  </si>
  <si>
    <t>次</t>
  </si>
  <si>
    <t>反映到基层工作的大学生对基层工作的贡献</t>
  </si>
  <si>
    <t>个人发展</t>
  </si>
  <si>
    <t>个人工作业绩</t>
  </si>
  <si>
    <t>分</t>
  </si>
  <si>
    <t>反映到基层工作的大学生在基层工作中获得的发展</t>
  </si>
  <si>
    <t>受益对象满意度</t>
  </si>
  <si>
    <t>95</t>
  </si>
  <si>
    <t>反映用人单位及三支一扶服务对象的满意程度。</t>
  </si>
  <si>
    <t xml:space="preserve">    社会保障缴费</t>
  </si>
  <si>
    <t xml:space="preserve">    公车购置及运维费</t>
  </si>
  <si>
    <t xml:space="preserve">    对个人和家庭的补助</t>
  </si>
  <si>
    <t xml:space="preserve">  石林彝族自治县社会保险局</t>
  </si>
  <si>
    <t xml:space="preserve">    下划企业退休人员独生子女费补助资金</t>
  </si>
  <si>
    <t xml:space="preserve"> 确保2021年751位企业退休人员独子费每月随养老金按时足额发放</t>
  </si>
  <si>
    <t>确保全县751位企业退休人员每月按时领取独生子女费</t>
  </si>
  <si>
    <t>86.8元/人/月</t>
  </si>
  <si>
    <t>按企业退休人员独生子女费发放标准执行</t>
  </si>
  <si>
    <t>按照省、市标准执行</t>
  </si>
  <si>
    <t>企业退休人员独生子女费发放率</t>
  </si>
  <si>
    <t xml:space="preserve">100% </t>
  </si>
  <si>
    <t xml:space="preserve">企业退休人员独生子女费发放率 </t>
  </si>
  <si>
    <t>确保企业退休人员符合享受独生子女费的人员得到保障，维护社会和谐稳定。</t>
  </si>
  <si>
    <t>100%</t>
  </si>
  <si>
    <t xml:space="preserve">保障企业退休人员安度晚年 </t>
  </si>
  <si>
    <t xml:space="preserve">保障企业退休人员安度晚年  </t>
  </si>
  <si>
    <t>政策知晓率和工作满意度率</t>
  </si>
  <si>
    <t xml:space="preserve">95% </t>
  </si>
  <si>
    <t>政策知晓率和工作满意度</t>
  </si>
  <si>
    <t xml:space="preserve">    离退休人员工资管理工作经费</t>
  </si>
  <si>
    <t xml:space="preserve"> 确保全县机关事业单位离退休人员公用经费落实到位，每年按120元/人预算，每年按全县机关事业单位离退休人员数测算。2020按10月份全县机关事业单位离退休人员共计2508人，2021年预算离退休人员工资管理费共计300960元。</t>
  </si>
  <si>
    <t>全县机关事业单位离退休人员人数</t>
  </si>
  <si>
    <t xml:space="preserve">2508人 </t>
  </si>
  <si>
    <t xml:space="preserve"> 全县机关事业单位离退休人员人数</t>
  </si>
  <si>
    <t xml:space="preserve">确保每月按时足额发放全县离退休人员离退休金 </t>
  </si>
  <si>
    <t xml:space="preserve"> 确保每月按时足额发放全县离退休人员离退休金 </t>
  </si>
  <si>
    <t xml:space="preserve">目标完成时限 </t>
  </si>
  <si>
    <t xml:space="preserve">2021年1月至2021年12月底 </t>
  </si>
  <si>
    <t>年</t>
  </si>
  <si>
    <t xml:space="preserve"> 目标完成时限 </t>
  </si>
  <si>
    <t>成本指标</t>
  </si>
  <si>
    <t>各级财政资金投入</t>
  </si>
  <si>
    <t>按年人均120元标准保障到位</t>
  </si>
  <si>
    <t>元/人</t>
  </si>
  <si>
    <t xml:space="preserve"> 各级财政资金投入到位</t>
  </si>
  <si>
    <t>经济效益指标</t>
  </si>
  <si>
    <t>按政策增加机关事业单位离退休人员待遇</t>
  </si>
  <si>
    <t>月人均增资199元。</t>
  </si>
  <si>
    <t xml:space="preserve"> 按政策增加机关事业单位离退休人员待遇</t>
  </si>
  <si>
    <t>维护社会团结稳定 ，促进社会和谐发殿，确保机关事业单位离退休人员待遇逐年提高，体现老有所养老，离退休人员能安享晚年。</t>
  </si>
  <si>
    <t>98%</t>
  </si>
  <si>
    <t xml:space="preserve"> 维护社会团结稳定 ，促进社会和谐发殿，确保机关事业单位离退休人员待遇逐年提高，体现老有所养老，离退休人员能安享晚年。</t>
  </si>
  <si>
    <t>96%</t>
  </si>
  <si>
    <t xml:space="preserve"> 政策知晓率和工作满意度率</t>
  </si>
  <si>
    <t>37</t>
  </si>
  <si>
    <t xml:space="preserve">  石林彝族自治县劳动就业服务局</t>
  </si>
  <si>
    <t xml:space="preserve">    促进农民技能培训补助资金</t>
  </si>
  <si>
    <t xml:space="preserve">  提供有效就业岗位1500个，城镇登记失业率3.5%以内，开发公益性岗位数200个，农村劳动力培训人数26000人，农村劳动力转移就业16000人，实现转移就业收入2亿元。</t>
  </si>
  <si>
    <t>收集开发有效就业岗位</t>
  </si>
  <si>
    <t xml:space="preserve"> 1500</t>
  </si>
  <si>
    <t>个</t>
  </si>
  <si>
    <t xml:space="preserve"> 收集开发有效就业岗位1500个</t>
  </si>
  <si>
    <t>农村劳动力培训</t>
  </si>
  <si>
    <t xml:space="preserve">26000 </t>
  </si>
  <si>
    <t>农村劳动力培训26000人</t>
  </si>
  <si>
    <t>农村劳动力转移就业</t>
  </si>
  <si>
    <t xml:space="preserve">16000 </t>
  </si>
  <si>
    <t xml:space="preserve">农村劳动力转移就业16000人 </t>
  </si>
  <si>
    <t xml:space="preserve">公益性岗位开发 </t>
  </si>
  <si>
    <t xml:space="preserve">200 </t>
  </si>
  <si>
    <t>公益性岗位开发 200个</t>
  </si>
  <si>
    <t xml:space="preserve">农村劳动力培训合格率 </t>
  </si>
  <si>
    <t xml:space="preserve">95 </t>
  </si>
  <si>
    <t>农村劳动力培训合格率 不低于95%</t>
  </si>
  <si>
    <t xml:space="preserve">职业培训补贴发放准确率 </t>
  </si>
  <si>
    <t xml:space="preserve">职业培训补贴发放准确率 不低于95% </t>
  </si>
  <si>
    <t xml:space="preserve">城镇失业登记率 </t>
  </si>
  <si>
    <t xml:space="preserve">3.5 </t>
  </si>
  <si>
    <t>城镇失业登记率 控制在3.5%以内</t>
  </si>
  <si>
    <t xml:space="preserve"> 2021年1-12月</t>
  </si>
  <si>
    <t>月</t>
  </si>
  <si>
    <t xml:space="preserve">2021年年内完成 </t>
  </si>
  <si>
    <t xml:space="preserve"> 公共财政预算拨款</t>
  </si>
  <si>
    <t>250000</t>
  </si>
  <si>
    <t>元</t>
  </si>
  <si>
    <t xml:space="preserve"> 2021年本级财政预算拨款25万元</t>
  </si>
  <si>
    <t xml:space="preserve">转移就业收入 </t>
  </si>
  <si>
    <t>20000</t>
  </si>
  <si>
    <t xml:space="preserve">实现转移就业收入2亿元 </t>
  </si>
  <si>
    <t xml:space="preserve">因就业问题发生重大群体事件数量 </t>
  </si>
  <si>
    <t xml:space="preserve"> 2</t>
  </si>
  <si>
    <t>因就业问题发生重大群体事件低于2件</t>
  </si>
  <si>
    <t>生态效益指标</t>
  </si>
  <si>
    <t xml:space="preserve">营造良好就业社会环境 </t>
  </si>
  <si>
    <t xml:space="preserve">稳就业，保民生 </t>
  </si>
  <si>
    <t>问卷调查</t>
  </si>
  <si>
    <t xml:space="preserve">98 </t>
  </si>
  <si>
    <t>发生问卷调查资料30份，满意度不低于98%</t>
  </si>
  <si>
    <t xml:space="preserve">  石林彝族自治县城乡居民社会养老保险局</t>
  </si>
  <si>
    <t xml:space="preserve">    城乡居民社会养老保险财政配套资金补助经费</t>
  </si>
  <si>
    <t xml:space="preserve"> 办理2021年全县城乡居民社会保险养老保险的参保、转保、退保等手续，负责城乡养保基金存储及运营、待遇核查、养老待遇核发等工作。 做好城乡居民社会养老保险待遇支付工作。   
</t>
  </si>
  <si>
    <t xml:space="preserve">城乡居民社会养老保险参保人数13.8万人
</t>
  </si>
  <si>
    <t>138000人</t>
  </si>
  <si>
    <t>城乡居民社会养老保险参保人数13.8万人</t>
  </si>
  <si>
    <t xml:space="preserve">城乡居民参保率达到95%以上。
 </t>
  </si>
  <si>
    <t xml:space="preserve"> 98%</t>
  </si>
  <si>
    <t>城乡居民参保率达到95%以上。</t>
  </si>
  <si>
    <t xml:space="preserve">确保2021年城乡居民养老金按月足额发放。
 </t>
  </si>
  <si>
    <t>确保2021年城乡居民养老金按月足额发放。</t>
  </si>
  <si>
    <t xml:space="preserve">2020年1-10月及时足额发放养老保险待遇和丧葬费支付总金额 8558.66万元，314918人次。
</t>
  </si>
  <si>
    <t xml:space="preserve">8558.66万元314918人次 </t>
  </si>
  <si>
    <t>2020年1-10月及时足额发放养老保险待遇和丧葬费支付总金额 8558.66万元，314918人次。</t>
  </si>
  <si>
    <t xml:space="preserve">养老金逐年递增，使得城乡居民可支配收入增加，60周岁达到10元/人/月，65周岁达11.25元/人/月
 </t>
  </si>
  <si>
    <t xml:space="preserve">10元/人/月，11.25元/人/月 </t>
  </si>
  <si>
    <t>养老金逐年递增，使得城乡居民可支配收入增加，60周岁达到10元/人/月，65周岁达11.25元/人/月</t>
  </si>
  <si>
    <t xml:space="preserve">确保全县城乡居民应保尽保，老有所养。
 </t>
  </si>
  <si>
    <t>确保全县城乡居民应保尽保，老有所养。</t>
  </si>
  <si>
    <t xml:space="preserve">确保全县城乡居民老有所养，社会稳定持续发展，可支配收入不断增长，城乡居民养老金逐年递增赢得了城乡居民广泛认可。
 </t>
  </si>
  <si>
    <t xml:space="preserve">满意度达98%以上
 </t>
  </si>
  <si>
    <t>2021年县（区）本级项目支出绩效目标表（另文下达）</t>
  </si>
  <si>
    <t>注：本单位2021年无县本级项目支出绩效目标（另文下达）</t>
  </si>
  <si>
    <t>预算05-4表</t>
  </si>
  <si>
    <t>2021年对下转移支付预算表</t>
  </si>
  <si>
    <t>单位名称（项目）</t>
  </si>
  <si>
    <t>地区</t>
  </si>
  <si>
    <t>备注</t>
  </si>
  <si>
    <t>盘龙区</t>
  </si>
  <si>
    <t>五华区</t>
  </si>
  <si>
    <t>西山区</t>
  </si>
  <si>
    <t>官渡区</t>
  </si>
  <si>
    <t>呈贡区</t>
  </si>
  <si>
    <t>晋宁区</t>
  </si>
  <si>
    <t>东川区</t>
  </si>
  <si>
    <t>富民县</t>
  </si>
  <si>
    <t>宜良县</t>
  </si>
  <si>
    <t>石林县</t>
  </si>
  <si>
    <t>禄劝县</t>
  </si>
  <si>
    <t>寻甸县</t>
  </si>
  <si>
    <t>高新区</t>
  </si>
  <si>
    <t>滇池旅游度假区</t>
  </si>
  <si>
    <t>阳宗海管委会</t>
  </si>
  <si>
    <t>滇中新区</t>
  </si>
  <si>
    <t>安宁市</t>
  </si>
  <si>
    <t>经开区</t>
  </si>
  <si>
    <t>空港区</t>
  </si>
  <si>
    <t>嵩明县</t>
  </si>
  <si>
    <t>备注：本单位2021年无对下转移支出预算</t>
  </si>
  <si>
    <t>2021年对下转移支付绩效目标表</t>
  </si>
  <si>
    <t>备注：本单位2021年无对下转移支付绩效目标</t>
  </si>
  <si>
    <t>2021年部门新增资产配置表</t>
  </si>
  <si>
    <t>资产名称</t>
  </si>
  <si>
    <t>数量
（件、台、套）</t>
  </si>
  <si>
    <t>单价</t>
  </si>
  <si>
    <t>预算金额</t>
  </si>
  <si>
    <t>备注：本单位2021年无新增资产配置预算</t>
  </si>
  <si>
    <t>2021年部门政府采购预算表</t>
  </si>
  <si>
    <t>采购目录</t>
  </si>
  <si>
    <t>采购名称</t>
  </si>
  <si>
    <t>计量单位</t>
  </si>
  <si>
    <t>数量</t>
  </si>
  <si>
    <t>结余结转资金</t>
  </si>
  <si>
    <t>上年结转</t>
  </si>
  <si>
    <t>备注：本单位2021年无政府采购预算</t>
  </si>
  <si>
    <t>2021年部门政府购买服务预算表</t>
  </si>
  <si>
    <t>基本支出/项目支出</t>
  </si>
  <si>
    <t>政府购买服务项目</t>
  </si>
  <si>
    <t>政府购买服务目录</t>
  </si>
  <si>
    <r>
      <rPr>
        <sz val="11"/>
        <rFont val="宋体"/>
        <charset val="134"/>
      </rPr>
      <t>备注：本单位</t>
    </r>
    <r>
      <rPr>
        <sz val="11"/>
        <rFont val="Microsoft Sans Serif"/>
        <charset val="134"/>
      </rPr>
      <t>2021</t>
    </r>
    <r>
      <rPr>
        <sz val="11"/>
        <rFont val="宋体"/>
        <charset val="134"/>
      </rPr>
      <t>年无政府购买服务预算</t>
    </r>
  </si>
  <si>
    <t xml:space="preserve"> 2021年部门整体支出绩效目标表</t>
  </si>
  <si>
    <t>部门编码</t>
  </si>
  <si>
    <t>117001</t>
  </si>
  <si>
    <t>部门名称</t>
  </si>
  <si>
    <t>内容</t>
  </si>
  <si>
    <t>说明</t>
  </si>
  <si>
    <t>部门总体目标</t>
  </si>
  <si>
    <t>部门职责</t>
  </si>
  <si>
    <t xml:space="preserve">     1.贯彻执行国家、省、市人力资源和社会保障工作的法律法规和政策；拟定全县人力资源和社会保障事业发展规划，制定相关政策，并组织1、贯彻实施国家和省、市有关人力资源和社会保障的政策法规，拟订全县人力资源和社会保障事业发展规划、政策，拟订人力资源和社会保障规范性文件草案，并负责发布后组织实施和监督检查。
     2、拟订全县人力资源市场发展规划和人力资源流动政策并组织实施，建立统一规范的人力资源市场并负责监督管理，促进人力资源合理流动、有效配置，加强区域人才合作。
     3、负责全县促进就业工作。拟订统筹城乡的就业发展规划和政策并组织实施，牵头拟订高校毕业生就业政策，完善公共就业服务体系，拟订年度就业再就业专项资金使用计划，拟订就业援助制度，推动创业带动就业；负责全县就业、失业、失业保险基金预测预警和信息引导工作，拟订应对预案，实施预防、调节和控制，保持全县就业形势稳定和失业保险基金总体收支平衡。
     4、统筹建立覆盖全县城乡的社会保障体系。拟订全县社会保险发展中长期规划和年度计划，统筹拟订全县城乡社会保险及其补充保险并组织实施，拟订全县统一的社会保险关系转续实施办法，逐步实施全县职工基本养老保险省级统筹，会同有关部门拟订全县社会保险及其补充保险基金管理与监督制度并监督管理，参与制定全县社会保障基金投资政策，负责拟订中央转移支付社会保险资金和省、市级专项资金及调剂金的分配方案，编制全县社会保险基金预决算草案并组织基金预算的执行，承担参加养老保险退休人员的社会化管理工作。
     5、会同有关部门拟订全县军队转业干部安置政策和安置计划并组织实施，负责军队转业干部教育培训工作，落实中央、省关于企业军队转业干部相关政策，负责自主择业军队转业干部管理服务工作。
     6、负责全县职业能力建设工作。统筹建立面向全体劳动者的职业培训制度，统筹建立专业技术人员继续教育制度，拟订管理人才、专业技术人才、高技能人才、农村实用人才培养和激励政策并组织实施；负责全县技工学校和民办培训机构的资格认定和监督管理，完善职业资格制度，组织实施劳动预备制度。
     7、统筹拟订全县机关和企、事业单位工资收入分配、福利和离退休政策，并在职责管理范围内组织实施；建立全县机关和企、事业单位人员工资正常增长和支付保障机制，拟订企业劳动标准政策和劳动定额标准，监督检查实施和监督检查。</t>
  </si>
  <si>
    <t>根据三定方案归纳</t>
  </si>
  <si>
    <t>总体绩效目标
（2021-2023年期间）</t>
  </si>
  <si>
    <t>1.千方百计做好稳定就业工作。坚持劳动者自主就业、市场调节就业、政府促进就业和鼓励创业的方针，继续实施就业优先战略和更加积极的就业政策，深入推进体制机制创新，加强对灵活就业、新就业形态的支持，鼓励以创业带就业，创造更多就业岗位，着力解决结构性就业矛盾，有效应对失业风险，实现比较充分和更高质量的就业。
    2.健全和完善社会保障体系。继续推进养老保险、工伤保险省级统筹和全民参保计划，进一步扩大社会保险覆盖范围。坚持精算平衡，扩大社会保险基金筹资渠道，分清政府、企业、个人等责任。健全社会保险关系转移接续机制，执行国家和省降低社会保险费率政策，完善社会保险体系。做好职工养老保险个人账户管理，落实多缴多得激励机制。确保养老金按时足额发放，落实基本养老金调整机制。推进机关事业单位职工养老保险、职业年金制度改革。健全完善失业保险制度。开发推广多种缴费参保方式，从制度层面解决临时性、流动性和就业不稳定企业优先参保问题。
    3.全面推进高素质人才队伍建设。深入实施人才优先发展战略，破除束缚人才发展的思想观念和体制机制障碍，以高层次专业技术人才和高技能人才为重点，突出“高精尖缺”导向，努力造就规模宏大、结构合理、素质优良、富有创新精神的高素质人才队伍，确保人才队伍的规模、素质、结构满足我县经济社会发展需要。
    4.深化事业单位人事制度改革，提高人事管理水平。健全事业单位人事管理法规体系，优化配套政策规章，完善激励约束和监督制度。完善聘用制度，加强聘用合同管理。健全岗位管理制度。创新体制机制，深化人事制度改革，鼓励事业单位科研人员创新创业，进一步释放事业单位专业技术人才活力。健全完善事业单位工作人员考核规定、培训规定、奖励规定。健全完善事业单位交流规定、回避规定、人事管理监督规定。不断提高事业单位人事管理工作的科学化、规范化水平。
   5.健全劳动保障体制机制，构建和谐劳动关系。加强劳动关系法律实施与宣传；健全劳动关系协调机制；完善劳动人事争议处理机制。
   6.全面推进人力资源市场建设。充分发挥人力资源市场在人才资源配置、就业服务中的基础性和主渠道作用，加快建立覆盖城乡、服务各类就业群体和人才的统一的人力资源市场体系，实现人力资源市场一体化。
   7.持续加强系统行风建设，不断提升服务水平。</t>
  </si>
  <si>
    <t>根据部门职责，中长期规划，各级党委，各级政府要求归纳</t>
  </si>
  <si>
    <t>部门年度目标</t>
  </si>
  <si>
    <t>预算年度（2021年）
绩效目标</t>
  </si>
  <si>
    <t>1.着力稳定和扩大就业：收集开发有效就业岗位2000个，实现城镇新增就业2400人，城镇下岗失业人员再就业400人，就业困难人员实现就业380人，公益性岗位开发200个，城镇登记失业率控制在3.5%以内。实现农村劳动力转移培训1.8万人，转移就业1.5万人次，转移收入2亿元。扶持创业550人，其中“贷免扶补”扶持创业180人，创业担保贷款扶持创业370人。应届高校毕业生就业率达90%以上，新增大学生见习110人，留用就业率50%以上；举办高校毕业生就业专场招聘活动不少于2场。2.全面实施全民参保计划，进一步巩固全民参保登记成果；继续推进工伤保险同舟计划，进一步健全“先参保，后开工”工作机制；把工作重点从登记转向精准扩面，积极协调地税部门，以扩面促进征缴，加大社会保险的征缴力度。3.积极构建和谐劳动关系：通过日常巡查、举报专查、专项检查和综合执法检查等活动，对用人单位违法违规行为严格执法，督促用人单位严格落实劳动用工相关制度；严格执法，力争做到有报必接、有案必查、查实必处，群众投诉举报结案率不低于90%，强化对农民工工资支付失信单位及时列入“黑名单”管理，加大诚信激励和失信惩戒联合机制，确保我县劳动用工和谐稳定；努力实现规模以上企业劳动合同签订率保持在95%以上，劳动人事争议仲裁结案率达100%以上，调解成功率达60%以上。4.确保符合条件的建档立卡贫困人口100%参加城乡居民基本养老保险。结合人社扶贫“清零行动”，继续抓好、抓实就业培训、转移就业、乡村服务岗位开发、扶贫车间建设等就业扶贫工作，保障乡村公共服务岗位、交通补助等支出，认定扶贫车间，鼓励吸纳贫困劳动力就近就地务工，全面巩固扶贫成效。</t>
  </si>
  <si>
    <t>部门年度重点工作任务对应的目标或措施预计的产出和效果，每项工作任务都有明确的一项或几项目标。</t>
  </si>
  <si>
    <t>二、部门年度重点工作任务</t>
  </si>
  <si>
    <t>部门职能职责</t>
  </si>
  <si>
    <t>主要内容</t>
  </si>
  <si>
    <t>对应项目</t>
  </si>
  <si>
    <t>预算申报金额（元）</t>
  </si>
  <si>
    <t>总额</t>
  </si>
  <si>
    <t>财政拨款</t>
  </si>
  <si>
    <t>其他资金</t>
  </si>
  <si>
    <t>1、贯彻实施国家和省、市有关人力资源和社会保障的政策法规，拟订全县人力资源和社会保障事业发展规划、政策，拟订人力资源和社会保障规范性文件草案，并负责发布后组织实施和监督检查。</t>
  </si>
  <si>
    <t>三、部门整体支出绩效指标</t>
  </si>
  <si>
    <t>绩效指标</t>
  </si>
  <si>
    <t>评（扣）分标准</t>
  </si>
  <si>
    <t>绩效指标设定依据及指标值数据来源</t>
  </si>
  <si>
    <t xml:space="preserve">二级指标 </t>
  </si>
  <si>
    <t>产出指标</t>
  </si>
  <si>
    <t>参加企业养老保险人数</t>
  </si>
  <si>
    <t>1.65</t>
  </si>
  <si>
    <t>万人次</t>
  </si>
  <si>
    <t>满分5分，人次每减少五分之一扣1分</t>
  </si>
  <si>
    <t>反映企业养老保险参保任务完成情况</t>
  </si>
  <si>
    <t>年初签订年度考核目标任务</t>
  </si>
  <si>
    <t>机关事业养老保险参保人数</t>
  </si>
  <si>
    <t>0.62</t>
  </si>
  <si>
    <t>反映机关事业养老保险参保任务完成情况</t>
  </si>
  <si>
    <t>工伤保险参保人数</t>
  </si>
  <si>
    <t>2.7</t>
  </si>
  <si>
    <t>反映工伤保险参保任务完成情况。</t>
  </si>
  <si>
    <t>失业保险参保人数</t>
  </si>
  <si>
    <t>1.63</t>
  </si>
  <si>
    <t>反映失业保险参保任务完成情况</t>
  </si>
  <si>
    <t>提供有效就业岗位</t>
  </si>
  <si>
    <t>2000</t>
  </si>
  <si>
    <t>满分5分，每减少10个岗位扣0.1分，扣完为止</t>
  </si>
  <si>
    <t>反映年度提供有效就业岗位情况。</t>
  </si>
  <si>
    <t>贷免扶补、创业担保贷款</t>
  </si>
  <si>
    <t>550</t>
  </si>
  <si>
    <t>户</t>
  </si>
  <si>
    <t>满分5分，每少15户扣1分，扣完为止</t>
  </si>
  <si>
    <t>反映创业、就业贷款任务完成情况</t>
  </si>
  <si>
    <t>1.8</t>
  </si>
  <si>
    <t>反映农村农动力培训任务完成情况。</t>
  </si>
  <si>
    <t>城乡居民基本养老保险参保人数</t>
  </si>
  <si>
    <t>反映城乡居民养老保险参保任务完成情况。</t>
  </si>
  <si>
    <t>参保参达年初制订目标</t>
  </si>
  <si>
    <t>满分5分，每少1个百分点扣1分</t>
  </si>
  <si>
    <t>反映各项社会保险参保率真达标情况</t>
  </si>
  <si>
    <t>就业创业岗位开发达年度目标</t>
  </si>
  <si>
    <t>反映就业创业岗位开发达标情况</t>
  </si>
  <si>
    <t>各项社会保险、待遇按时足额发放</t>
  </si>
  <si>
    <t>反映各项保险待遇发放情况</t>
  </si>
  <si>
    <t>保障人员工资</t>
  </si>
  <si>
    <t>反映人员工资保障情况</t>
  </si>
  <si>
    <t>仲裁办案、监察办案合格率</t>
  </si>
  <si>
    <t>98</t>
  </si>
  <si>
    <t>反映办案合格率</t>
  </si>
  <si>
    <t>各项保险、待遇发放及时率</t>
  </si>
  <si>
    <t>反映各项保险待遇发放及时率</t>
  </si>
  <si>
    <t>会议、培训、接待、差旅费等开支标准</t>
  </si>
  <si>
    <t>相关文件规定标准</t>
  </si>
  <si>
    <t>满分5分，违规1次扣1分，扣完为止</t>
  </si>
  <si>
    <t>反映会议、培训等支出标准合规性。</t>
  </si>
  <si>
    <t>效益指标</t>
  </si>
  <si>
    <t>提供良好的社会环境保证条件</t>
  </si>
  <si>
    <t>反映良好社会环境保证情况</t>
  </si>
  <si>
    <t>保障劳动力合理流动，劳动资源合理配置</t>
  </si>
  <si>
    <t>反映劳动力流动、劳动资源配置情况。</t>
  </si>
  <si>
    <t>解除劳动者的后顾之忧</t>
  </si>
  <si>
    <t>反映社会保障程度</t>
  </si>
  <si>
    <t>促进社会和谐</t>
  </si>
  <si>
    <t>反映劳动关系协调情况</t>
  </si>
  <si>
    <t>满意度指标</t>
  </si>
  <si>
    <t>服务受益人员满意度</t>
  </si>
  <si>
    <t>反映保安、保洁、餐饮服务、绿化养护服务受益人员满意程度。</t>
  </si>
  <si>
    <t>2021年部门单位基本信息表</t>
  </si>
  <si>
    <t>单位：人、辆</t>
  </si>
  <si>
    <t>单位性质</t>
  </si>
  <si>
    <t>单位类别</t>
  </si>
  <si>
    <t>财政供给政策</t>
  </si>
  <si>
    <t>单位所在地</t>
  </si>
  <si>
    <t>编制人数</t>
  </si>
  <si>
    <t>实有人数</t>
  </si>
  <si>
    <t>离退休人数</t>
  </si>
  <si>
    <t>其他实有人数</t>
  </si>
  <si>
    <t>行政
（编制）</t>
  </si>
  <si>
    <t>工勤
（编制）</t>
  </si>
  <si>
    <t>纳入公务员管理（编制）</t>
  </si>
  <si>
    <t>全额补助
（编制）</t>
  </si>
  <si>
    <t>差额补助
（编制）</t>
  </si>
  <si>
    <t>自收自支
（编制）</t>
  </si>
  <si>
    <t>行政
（实有）</t>
  </si>
  <si>
    <t>工勤
（实有）</t>
  </si>
  <si>
    <t>纳入公务员管理（实有）</t>
  </si>
  <si>
    <t>全额补助
（实有）</t>
  </si>
  <si>
    <t>差额补助
（实有）</t>
  </si>
  <si>
    <t>自收自支
（实有）</t>
  </si>
  <si>
    <t>离休人数</t>
  </si>
  <si>
    <t>退休人数</t>
  </si>
  <si>
    <t>政府机关</t>
  </si>
  <si>
    <t>行政</t>
  </si>
  <si>
    <t>全额</t>
  </si>
  <si>
    <t>社会保障</t>
  </si>
  <si>
    <t>参公</t>
  </si>
  <si>
    <t>公益一类</t>
  </si>
  <si>
    <t>2021年行政事业单位国有资产占有使用情况表</t>
  </si>
  <si>
    <t>行次</t>
  </si>
  <si>
    <t>资产总额</t>
  </si>
  <si>
    <t>流动资产</t>
  </si>
  <si>
    <t>固定资产</t>
  </si>
  <si>
    <t>对外投资/有价证券</t>
  </si>
  <si>
    <t>在建工程</t>
  </si>
  <si>
    <t>无形资产</t>
  </si>
  <si>
    <t>其他资产</t>
  </si>
  <si>
    <t>房屋构筑物</t>
  </si>
  <si>
    <t>汽车</t>
  </si>
  <si>
    <t>单价200万以上大型设备</t>
  </si>
  <si>
    <t>其他固定资产</t>
  </si>
  <si>
    <t>栏次</t>
  </si>
  <si>
    <t>4</t>
  </si>
  <si>
    <t>6</t>
  </si>
  <si>
    <t>7</t>
  </si>
  <si>
    <t>8</t>
  </si>
  <si>
    <t>填报说明：</t>
  </si>
  <si>
    <t>1.资产总额＝流动资产＋固定资产＋对外投资／有价证券＋在建工程＋无形资产＋其他资产</t>
  </si>
  <si>
    <t>2.固定资产＝房屋构筑物＋汽车＋单价200万元以上大型设备＋其他固定资产</t>
  </si>
  <si>
    <t>3.填报截止到2020年12月31日数据</t>
  </si>
  <si>
    <r>
      <rPr>
        <b/>
        <sz val="10"/>
        <color rgb="FF000000"/>
        <rFont val="仿宋_GB2312"/>
        <charset val="134"/>
      </rPr>
      <t>备注：鉴于上述数据为快报数，相关数据需在完成</t>
    </r>
    <r>
      <rPr>
        <b/>
        <sz val="10"/>
        <color rgb="FF000000"/>
        <rFont val="Times New Roman"/>
        <charset val="134"/>
      </rPr>
      <t>2020</t>
    </r>
    <r>
      <rPr>
        <b/>
        <sz val="10"/>
        <color rgb="FF000000"/>
        <rFont val="仿宋_GB2312"/>
        <charset val="134"/>
      </rPr>
      <t>年决算编制后才能统计汇总相关数据，因此，将在公开</t>
    </r>
    <r>
      <rPr>
        <b/>
        <sz val="10"/>
        <color rgb="FF000000"/>
        <rFont val="Times New Roman"/>
        <charset val="134"/>
      </rPr>
      <t>2020</t>
    </r>
    <r>
      <rPr>
        <b/>
        <sz val="10"/>
        <color rgb="FF000000"/>
        <rFont val="仿宋_GB2312"/>
        <charset val="134"/>
      </rPr>
      <t>年度部门决算时一并公开部门截至</t>
    </r>
    <r>
      <rPr>
        <b/>
        <sz val="10"/>
        <color rgb="FF000000"/>
        <rFont val="Times New Roman"/>
        <charset val="134"/>
      </rPr>
      <t>2019</t>
    </r>
    <r>
      <rPr>
        <b/>
        <sz val="10"/>
        <color rgb="FF000000"/>
        <rFont val="仿宋_GB2312"/>
        <charset val="134"/>
      </rPr>
      <t>年</t>
    </r>
    <r>
      <rPr>
        <b/>
        <sz val="10"/>
        <color rgb="FF000000"/>
        <rFont val="Times New Roman"/>
        <charset val="134"/>
      </rPr>
      <t>12</t>
    </r>
    <r>
      <rPr>
        <b/>
        <sz val="10"/>
        <color rgb="FF000000"/>
        <rFont val="仿宋_GB2312"/>
        <charset val="134"/>
      </rPr>
      <t>月</t>
    </r>
    <r>
      <rPr>
        <b/>
        <sz val="10"/>
        <color rgb="FF000000"/>
        <rFont val="Times New Roman"/>
        <charset val="134"/>
      </rPr>
      <t>31</t>
    </r>
    <r>
      <rPr>
        <b/>
        <sz val="10"/>
        <color rgb="FF000000"/>
        <rFont val="仿宋_GB2312"/>
        <charset val="134"/>
      </rPr>
      <t>日的国有资产占有使用情况。</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</si>
</sst>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
  </numFmts>
  <fonts count="46">
    <font>
      <sz val="9"/>
      <name val="宋体"/>
      <charset val="134"/>
    </font>
    <font>
      <sz val="10"/>
      <name val="Arial"/>
      <charset val="134"/>
    </font>
    <font>
      <sz val="9"/>
      <color rgb="FF000000"/>
      <name val="宋体"/>
      <charset val="134"/>
    </font>
    <font>
      <b/>
      <sz val="23.95"/>
      <color rgb="FF000000"/>
      <name val="宋体"/>
      <charset val="134"/>
    </font>
    <font>
      <sz val="10"/>
      <color rgb="FF000000"/>
      <name val="宋体"/>
      <charset val="134"/>
    </font>
    <font>
      <b/>
      <sz val="10"/>
      <color rgb="FF000000"/>
      <name val="仿宋_GB2312"/>
      <charset val="134"/>
    </font>
    <font>
      <b/>
      <sz val="10"/>
      <color indexed="8"/>
      <name val="仿宋_GB2312"/>
      <charset val="134"/>
    </font>
    <font>
      <sz val="11"/>
      <color rgb="FF000000"/>
      <name val="宋体"/>
      <charset val="134"/>
    </font>
    <font>
      <sz val="9"/>
      <name val="Arial"/>
      <charset val="134"/>
    </font>
    <font>
      <b/>
      <sz val="24"/>
      <color rgb="FF000000"/>
      <name val="宋体"/>
      <charset val="134"/>
    </font>
    <font>
      <b/>
      <sz val="10"/>
      <color rgb="FF000000"/>
      <name val="宋体"/>
      <charset val="134"/>
    </font>
    <font>
      <sz val="11"/>
      <name val="宋体"/>
      <charset val="134"/>
    </font>
    <font>
      <b/>
      <sz val="11"/>
      <color rgb="FF000000"/>
      <name val="宋体"/>
      <charset val="134"/>
    </font>
    <font>
      <sz val="12"/>
      <color rgb="FF000000"/>
      <name val="宋体"/>
      <charset val="134"/>
    </font>
    <font>
      <sz val="11"/>
      <name val="Microsoft Sans Serif"/>
      <charset val="134"/>
    </font>
    <font>
      <sz val="10"/>
      <name val="宋体"/>
      <charset val="134"/>
    </font>
    <font>
      <sz val="10"/>
      <color rgb="FF000000"/>
      <name val="Arial"/>
      <charset val="134"/>
    </font>
    <font>
      <sz val="9"/>
      <name val="Microsoft Sans Serif"/>
      <charset val="134"/>
    </font>
    <font>
      <b/>
      <sz val="22"/>
      <color rgb="FF000000"/>
      <name val="宋体"/>
      <charset val="134"/>
    </font>
    <font>
      <b/>
      <sz val="23"/>
      <color rgb="FF000000"/>
      <name val="宋体"/>
      <charset val="134"/>
    </font>
    <font>
      <b/>
      <sz val="18"/>
      <name val="宋体"/>
      <charset val="134"/>
    </font>
    <font>
      <sz val="12"/>
      <name val="宋体"/>
      <charset val="134"/>
    </font>
    <font>
      <sz val="16"/>
      <name val="宋体"/>
      <charset val="134"/>
    </font>
    <font>
      <b/>
      <sz val="9"/>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
      <b/>
      <sz val="10"/>
      <color rgb="FF000000"/>
      <name val="Times New Roman"/>
      <charset val="134"/>
    </font>
  </fonts>
  <fills count="35">
    <fill>
      <patternFill patternType="none"/>
    </fill>
    <fill>
      <patternFill patternType="gray125"/>
    </fill>
    <fill>
      <patternFill patternType="solid">
        <fgColor rgb="FFFFFFFF"/>
        <bgColor rgb="FF000000"/>
      </patternFill>
    </fill>
    <fill>
      <patternFill patternType="solid">
        <fgColor rgb="FFDBEEF4"/>
        <bgColor rgb="FF000000"/>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right/>
      <top/>
      <bottom style="thin">
        <color rgb="FF000000"/>
      </bottom>
      <diagonal/>
    </border>
    <border>
      <left style="thin">
        <color rgb="FF000000"/>
      </left>
      <right style="thin">
        <color rgb="FF000000"/>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24" fillId="0" borderId="0" applyFont="0" applyFill="0" applyBorder="0" applyAlignment="0" applyProtection="0">
      <alignment vertical="center"/>
    </xf>
    <xf numFmtId="44" fontId="24" fillId="0" borderId="0" applyFont="0" applyFill="0" applyBorder="0" applyAlignment="0" applyProtection="0">
      <alignment vertical="center"/>
    </xf>
    <xf numFmtId="9" fontId="24" fillId="0" borderId="0" applyFont="0" applyFill="0" applyBorder="0" applyAlignment="0" applyProtection="0">
      <alignment vertical="center"/>
    </xf>
    <xf numFmtId="41" fontId="24" fillId="0" borderId="0" applyFont="0" applyFill="0" applyBorder="0" applyAlignment="0" applyProtection="0">
      <alignment vertical="center"/>
    </xf>
    <xf numFmtId="42" fontId="24" fillId="0" borderId="0" applyFon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4" fillId="4" borderId="15" applyNumberFormat="0" applyFont="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16" applyNumberFormat="0" applyFill="0" applyAlignment="0" applyProtection="0">
      <alignment vertical="center"/>
    </xf>
    <xf numFmtId="0" fontId="31" fillId="0" borderId="16" applyNumberFormat="0" applyFill="0" applyAlignment="0" applyProtection="0">
      <alignment vertical="center"/>
    </xf>
    <xf numFmtId="0" fontId="32" fillId="0" borderId="17" applyNumberFormat="0" applyFill="0" applyAlignment="0" applyProtection="0">
      <alignment vertical="center"/>
    </xf>
    <xf numFmtId="0" fontId="32" fillId="0" borderId="0" applyNumberFormat="0" applyFill="0" applyBorder="0" applyAlignment="0" applyProtection="0">
      <alignment vertical="center"/>
    </xf>
    <xf numFmtId="0" fontId="33" fillId="5" borderId="18" applyNumberFormat="0" applyAlignment="0" applyProtection="0">
      <alignment vertical="center"/>
    </xf>
    <xf numFmtId="0" fontId="34" fillId="6" borderId="19" applyNumberFormat="0" applyAlignment="0" applyProtection="0">
      <alignment vertical="center"/>
    </xf>
    <xf numFmtId="0" fontId="35" fillId="6" borderId="18" applyNumberFormat="0" applyAlignment="0" applyProtection="0">
      <alignment vertical="center"/>
    </xf>
    <xf numFmtId="0" fontId="36" fillId="7" borderId="20" applyNumberFormat="0" applyAlignment="0" applyProtection="0">
      <alignment vertical="center"/>
    </xf>
    <xf numFmtId="0" fontId="37" fillId="0" borderId="21" applyNumberFormat="0" applyFill="0" applyAlignment="0" applyProtection="0">
      <alignment vertical="center"/>
    </xf>
    <xf numFmtId="0" fontId="38" fillId="0" borderId="22" applyNumberFormat="0" applyFill="0" applyAlignment="0" applyProtection="0">
      <alignment vertical="center"/>
    </xf>
    <xf numFmtId="0" fontId="39" fillId="8" borderId="0" applyNumberFormat="0" applyBorder="0" applyAlignment="0" applyProtection="0">
      <alignment vertical="center"/>
    </xf>
    <xf numFmtId="0" fontId="40" fillId="9" borderId="0" applyNumberFormat="0" applyBorder="0" applyAlignment="0" applyProtection="0">
      <alignment vertical="center"/>
    </xf>
    <xf numFmtId="0" fontId="41" fillId="10" borderId="0" applyNumberFormat="0" applyBorder="0" applyAlignment="0" applyProtection="0">
      <alignment vertical="center"/>
    </xf>
    <xf numFmtId="0" fontId="42" fillId="11" borderId="0" applyNumberFormat="0" applyBorder="0" applyAlignment="0" applyProtection="0">
      <alignment vertical="center"/>
    </xf>
    <xf numFmtId="0" fontId="43" fillId="12" borderId="0" applyNumberFormat="0" applyBorder="0" applyAlignment="0" applyProtection="0">
      <alignment vertical="center"/>
    </xf>
    <xf numFmtId="0" fontId="43" fillId="13" borderId="0" applyNumberFormat="0" applyBorder="0" applyAlignment="0" applyProtection="0">
      <alignment vertical="center"/>
    </xf>
    <xf numFmtId="0" fontId="42" fillId="14" borderId="0" applyNumberFormat="0" applyBorder="0" applyAlignment="0" applyProtection="0">
      <alignment vertical="center"/>
    </xf>
    <xf numFmtId="0" fontId="42" fillId="15" borderId="0" applyNumberFormat="0" applyBorder="0" applyAlignment="0" applyProtection="0">
      <alignment vertical="center"/>
    </xf>
    <xf numFmtId="0" fontId="43" fillId="16" borderId="0" applyNumberFormat="0" applyBorder="0" applyAlignment="0" applyProtection="0">
      <alignment vertical="center"/>
    </xf>
    <xf numFmtId="0" fontId="43" fillId="17" borderId="0" applyNumberFormat="0" applyBorder="0" applyAlignment="0" applyProtection="0">
      <alignment vertical="center"/>
    </xf>
    <xf numFmtId="0" fontId="42" fillId="18" borderId="0" applyNumberFormat="0" applyBorder="0" applyAlignment="0" applyProtection="0">
      <alignment vertical="center"/>
    </xf>
    <xf numFmtId="0" fontId="42"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2" fillId="22" borderId="0" applyNumberFormat="0" applyBorder="0" applyAlignment="0" applyProtection="0">
      <alignment vertical="center"/>
    </xf>
    <xf numFmtId="0" fontId="42" fillId="23" borderId="0" applyNumberFormat="0" applyBorder="0" applyAlignment="0" applyProtection="0">
      <alignment vertical="center"/>
    </xf>
    <xf numFmtId="0" fontId="43" fillId="24" borderId="0" applyNumberFormat="0" applyBorder="0" applyAlignment="0" applyProtection="0">
      <alignment vertical="center"/>
    </xf>
    <xf numFmtId="0" fontId="43" fillId="25" borderId="0" applyNumberFormat="0" applyBorder="0" applyAlignment="0" applyProtection="0">
      <alignment vertical="center"/>
    </xf>
    <xf numFmtId="0" fontId="42" fillId="26" borderId="0" applyNumberFormat="0" applyBorder="0" applyAlignment="0" applyProtection="0">
      <alignment vertical="center"/>
    </xf>
    <xf numFmtId="0" fontId="42" fillId="27" borderId="0" applyNumberFormat="0" applyBorder="0" applyAlignment="0" applyProtection="0">
      <alignment vertical="center"/>
    </xf>
    <xf numFmtId="0" fontId="43" fillId="28" borderId="0" applyNumberFormat="0" applyBorder="0" applyAlignment="0" applyProtection="0">
      <alignment vertical="center"/>
    </xf>
    <xf numFmtId="0" fontId="43" fillId="29" borderId="0" applyNumberFormat="0" applyBorder="0" applyAlignment="0" applyProtection="0">
      <alignment vertical="center"/>
    </xf>
    <xf numFmtId="0" fontId="42" fillId="30" borderId="0" applyNumberFormat="0" applyBorder="0" applyAlignment="0" applyProtection="0">
      <alignment vertical="center"/>
    </xf>
    <xf numFmtId="0" fontId="42" fillId="31" borderId="0" applyNumberFormat="0" applyBorder="0" applyAlignment="0" applyProtection="0">
      <alignment vertical="center"/>
    </xf>
    <xf numFmtId="0" fontId="43" fillId="32" borderId="0" applyNumberFormat="0" applyBorder="0" applyAlignment="0" applyProtection="0">
      <alignment vertical="center"/>
    </xf>
    <xf numFmtId="0" fontId="43" fillId="33" borderId="0" applyNumberFormat="0" applyBorder="0" applyAlignment="0" applyProtection="0">
      <alignment vertical="center"/>
    </xf>
    <xf numFmtId="0" fontId="42" fillId="34" borderId="0" applyNumberFormat="0" applyBorder="0" applyAlignment="0" applyProtection="0">
      <alignment vertical="center"/>
    </xf>
    <xf numFmtId="0" fontId="44" fillId="0" borderId="0">
      <alignment vertical="top"/>
      <protection locked="0"/>
    </xf>
  </cellStyleXfs>
  <cellXfs count="312">
    <xf numFmtId="0" fontId="0" fillId="0" borderId="0" xfId="0" applyFont="1" applyFill="1" applyBorder="1" applyAlignment="1" applyProtection="1">
      <alignment vertical="top"/>
      <protection locked="0"/>
    </xf>
    <xf numFmtId="0" fontId="1" fillId="0" borderId="0" xfId="49" applyFont="1" applyFill="1" applyBorder="1" applyAlignment="1" applyProtection="1"/>
    <xf numFmtId="0" fontId="0" fillId="0" borderId="0" xfId="49" applyFont="1" applyFill="1" applyBorder="1" applyAlignment="1" applyProtection="1">
      <alignment vertical="top"/>
      <protection locked="0"/>
    </xf>
    <xf numFmtId="0" fontId="2" fillId="2" borderId="0" xfId="49" applyFont="1" applyFill="1" applyBorder="1" applyAlignment="1" applyProtection="1">
      <alignment horizontal="right" vertical="center" wrapText="1"/>
      <protection locked="0"/>
    </xf>
    <xf numFmtId="0" fontId="3" fillId="2" borderId="0" xfId="49" applyFont="1" applyFill="1" applyBorder="1" applyAlignment="1" applyProtection="1">
      <alignment horizontal="center" vertical="center" wrapText="1"/>
      <protection locked="0"/>
    </xf>
    <xf numFmtId="0" fontId="0" fillId="0" borderId="0" xfId="49" applyFont="1" applyFill="1" applyBorder="1" applyAlignment="1" applyProtection="1">
      <alignment horizontal="left" vertical="center"/>
    </xf>
    <xf numFmtId="0" fontId="1" fillId="0" borderId="0" xfId="49" applyFont="1" applyFill="1" applyBorder="1" applyAlignment="1" applyProtection="1">
      <alignment horizontal="left" vertical="center"/>
    </xf>
    <xf numFmtId="0" fontId="1" fillId="0" borderId="0" xfId="49" applyFont="1" applyFill="1" applyBorder="1" applyAlignment="1" applyProtection="1">
      <alignment horizontal="right" vertical="center"/>
    </xf>
    <xf numFmtId="0" fontId="4" fillId="0" borderId="1" xfId="49" applyFont="1" applyFill="1" applyBorder="1" applyAlignment="1" applyProtection="1">
      <alignment horizontal="center" vertical="center" wrapText="1"/>
      <protection locked="0"/>
    </xf>
    <xf numFmtId="0" fontId="4" fillId="0" borderId="2" xfId="49" applyFont="1" applyFill="1" applyBorder="1" applyAlignment="1" applyProtection="1">
      <alignment horizontal="center" vertical="center" wrapText="1"/>
      <protection locked="0"/>
    </xf>
    <xf numFmtId="0" fontId="1" fillId="0" borderId="3" xfId="49" applyFont="1" applyFill="1" applyBorder="1" applyAlignment="1" applyProtection="1">
      <alignment vertical="top" wrapText="1"/>
      <protection locked="0"/>
    </xf>
    <xf numFmtId="0" fontId="1" fillId="0" borderId="4" xfId="49" applyFont="1" applyFill="1" applyBorder="1" applyAlignment="1" applyProtection="1">
      <alignment vertical="top" wrapText="1"/>
      <protection locked="0"/>
    </xf>
    <xf numFmtId="0" fontId="1" fillId="0" borderId="5" xfId="49" applyFont="1" applyFill="1" applyBorder="1" applyAlignment="1" applyProtection="1">
      <alignment vertical="top" wrapText="1"/>
      <protection locked="0"/>
    </xf>
    <xf numFmtId="0" fontId="4" fillId="0" borderId="6" xfId="49" applyFont="1" applyFill="1" applyBorder="1" applyAlignment="1" applyProtection="1">
      <alignment horizontal="center" vertical="center" wrapText="1"/>
      <protection locked="0"/>
    </xf>
    <xf numFmtId="0" fontId="4" fillId="0" borderId="6" xfId="49" applyFont="1" applyFill="1" applyBorder="1" applyAlignment="1" applyProtection="1">
      <alignment vertical="top" wrapText="1"/>
      <protection locked="0"/>
    </xf>
    <xf numFmtId="0" fontId="4" fillId="0" borderId="0" xfId="49" applyFont="1" applyFill="1" applyBorder="1" applyAlignment="1" applyProtection="1">
      <alignment vertical="top" wrapText="1"/>
      <protection locked="0"/>
    </xf>
    <xf numFmtId="0" fontId="4" fillId="0" borderId="0" xfId="49" applyFont="1" applyFill="1" applyBorder="1" applyAlignment="1" applyProtection="1">
      <alignment horizontal="left" vertical="center" wrapText="1"/>
      <protection locked="0"/>
    </xf>
    <xf numFmtId="0" fontId="5" fillId="0" borderId="0" xfId="0" applyFont="1" applyFill="1" applyBorder="1" applyAlignment="1">
      <alignment horizontal="left" vertical="center" wrapText="1"/>
    </xf>
    <xf numFmtId="0" fontId="6" fillId="0" borderId="0" xfId="0" applyFont="1" applyFill="1" applyBorder="1" applyAlignment="1">
      <alignment horizontal="left" vertical="center" wrapText="1"/>
    </xf>
    <xf numFmtId="0" fontId="2" fillId="2" borderId="0" xfId="49" applyFont="1" applyFill="1" applyBorder="1" applyAlignment="1" applyProtection="1">
      <alignment horizontal="left" vertical="center" wrapText="1"/>
      <protection locked="0"/>
    </xf>
    <xf numFmtId="0" fontId="1" fillId="0" borderId="0" xfId="49" applyFont="1" applyFill="1" applyBorder="1" applyAlignment="1" applyProtection="1">
      <alignment horizontal="center" vertical="center"/>
    </xf>
    <xf numFmtId="0" fontId="0" fillId="0" borderId="0" xfId="49" applyFont="1" applyFill="1" applyBorder="1" applyAlignment="1" applyProtection="1">
      <alignment horizontal="right" vertical="center"/>
    </xf>
    <xf numFmtId="0" fontId="7" fillId="2" borderId="1" xfId="49" applyFont="1" applyFill="1" applyBorder="1" applyAlignment="1" applyProtection="1">
      <alignment horizontal="center" vertical="center" wrapText="1"/>
      <protection locked="0"/>
    </xf>
    <xf numFmtId="0" fontId="7" fillId="0" borderId="2" xfId="49" applyFont="1" applyFill="1" applyBorder="1" applyAlignment="1" applyProtection="1">
      <alignment horizontal="center" vertical="center" wrapText="1"/>
      <protection locked="0"/>
    </xf>
    <xf numFmtId="0" fontId="7" fillId="0" borderId="6" xfId="49" applyFont="1" applyFill="1" applyBorder="1" applyAlignment="1" applyProtection="1">
      <alignment horizontal="center" vertical="center" wrapText="1"/>
      <protection locked="0"/>
    </xf>
    <xf numFmtId="0" fontId="0" fillId="0" borderId="5" xfId="49" applyFont="1" applyFill="1" applyBorder="1" applyAlignment="1" applyProtection="1">
      <alignment vertical="top"/>
    </xf>
    <xf numFmtId="0" fontId="0" fillId="0" borderId="5" xfId="49" applyFont="1" applyFill="1" applyBorder="1" applyAlignment="1" applyProtection="1">
      <alignment vertical="top" wrapText="1"/>
    </xf>
    <xf numFmtId="0" fontId="0" fillId="0" borderId="6" xfId="49" applyFont="1" applyFill="1" applyBorder="1" applyAlignment="1" applyProtection="1">
      <alignment horizontal="center" vertical="center"/>
    </xf>
    <xf numFmtId="0" fontId="8" fillId="0" borderId="5" xfId="49" applyFont="1" applyFill="1" applyBorder="1" applyAlignment="1" applyProtection="1">
      <alignment vertical="top"/>
    </xf>
    <xf numFmtId="0" fontId="1" fillId="0" borderId="6" xfId="49" applyFont="1" applyFill="1" applyBorder="1" applyAlignment="1" applyProtection="1"/>
    <xf numFmtId="0" fontId="7" fillId="0" borderId="0" xfId="49" applyFont="1" applyFill="1" applyBorder="1" applyAlignment="1" applyProtection="1"/>
    <xf numFmtId="0" fontId="9" fillId="2" borderId="0" xfId="49" applyFont="1" applyFill="1" applyBorder="1" applyAlignment="1" applyProtection="1">
      <alignment horizontal="center" vertical="center"/>
    </xf>
    <xf numFmtId="0" fontId="2" fillId="2" borderId="0" xfId="49" applyFont="1" applyFill="1" applyBorder="1" applyAlignment="1" applyProtection="1">
      <alignment horizontal="right" vertical="center" wrapText="1"/>
    </xf>
    <xf numFmtId="0" fontId="9" fillId="3" borderId="0" xfId="49" applyFont="1" applyFill="1" applyBorder="1" applyAlignment="1" applyProtection="1">
      <alignment horizontal="center" vertical="center"/>
    </xf>
    <xf numFmtId="0" fontId="2" fillId="2" borderId="0" xfId="49" applyFont="1" applyFill="1" applyBorder="1" applyAlignment="1" applyProtection="1">
      <alignment horizontal="left" vertical="center" wrapText="1"/>
    </xf>
    <xf numFmtId="0" fontId="9" fillId="2" borderId="0" xfId="49" applyFont="1" applyFill="1" applyBorder="1" applyAlignment="1" applyProtection="1">
      <alignment horizontal="left" vertical="center" wrapText="1"/>
    </xf>
    <xf numFmtId="0" fontId="9" fillId="2" borderId="0" xfId="49" applyFont="1" applyFill="1" applyBorder="1" applyAlignment="1" applyProtection="1">
      <alignment horizontal="left" vertical="center"/>
    </xf>
    <xf numFmtId="0" fontId="4" fillId="2" borderId="6" xfId="49" applyFont="1" applyFill="1" applyBorder="1" applyAlignment="1" applyProtection="1">
      <alignment horizontal="center" vertical="center"/>
    </xf>
    <xf numFmtId="0" fontId="4" fillId="2" borderId="2" xfId="49" applyFont="1" applyFill="1" applyBorder="1" applyAlignment="1" applyProtection="1">
      <alignment horizontal="left" vertical="center"/>
    </xf>
    <xf numFmtId="0" fontId="10" fillId="2" borderId="3" xfId="49" applyFont="1" applyFill="1" applyBorder="1" applyAlignment="1" applyProtection="1">
      <alignment horizontal="left" vertical="center"/>
    </xf>
    <xf numFmtId="0" fontId="10" fillId="2" borderId="4" xfId="49" applyFont="1" applyFill="1" applyBorder="1" applyAlignment="1" applyProtection="1">
      <alignment horizontal="left" vertical="center"/>
    </xf>
    <xf numFmtId="0" fontId="4" fillId="2" borderId="2" xfId="49" applyFont="1" applyFill="1" applyBorder="1" applyAlignment="1" applyProtection="1">
      <alignment horizontal="center" vertical="center"/>
    </xf>
    <xf numFmtId="0" fontId="4" fillId="2" borderId="3" xfId="49" applyFont="1" applyFill="1" applyBorder="1" applyAlignment="1" applyProtection="1">
      <alignment horizontal="left" vertical="center" wrapText="1"/>
    </xf>
    <xf numFmtId="0" fontId="7" fillId="2" borderId="2" xfId="49" applyFont="1" applyFill="1" applyBorder="1" applyAlignment="1" applyProtection="1">
      <alignment horizontal="center" vertical="center"/>
    </xf>
    <xf numFmtId="0" fontId="7" fillId="0" borderId="3" xfId="49" applyFont="1" applyFill="1" applyBorder="1" applyAlignment="1" applyProtection="1">
      <alignment horizontal="center" vertical="center"/>
    </xf>
    <xf numFmtId="0" fontId="7" fillId="0" borderId="4" xfId="49" applyFont="1" applyFill="1" applyBorder="1" applyAlignment="1" applyProtection="1">
      <alignment horizontal="center" vertical="center"/>
    </xf>
    <xf numFmtId="0" fontId="11" fillId="0" borderId="6" xfId="49" applyFont="1" applyFill="1" applyBorder="1" applyAlignment="1" applyProtection="1">
      <alignment horizontal="center" vertical="center"/>
    </xf>
    <xf numFmtId="0" fontId="7" fillId="0" borderId="1" xfId="49" applyFont="1" applyFill="1" applyBorder="1" applyAlignment="1" applyProtection="1">
      <alignment horizontal="center" vertical="center"/>
    </xf>
    <xf numFmtId="49" fontId="7" fillId="0" borderId="6" xfId="49" applyNumberFormat="1" applyFont="1" applyFill="1" applyBorder="1" applyAlignment="1" applyProtection="1">
      <alignment horizontal="center" vertical="center" wrapText="1"/>
    </xf>
    <xf numFmtId="176" fontId="2" fillId="0" borderId="2" xfId="49" applyNumberFormat="1" applyFont="1" applyFill="1" applyBorder="1" applyAlignment="1" applyProtection="1">
      <alignment horizontal="left" vertical="center" wrapText="1"/>
    </xf>
    <xf numFmtId="176" fontId="2" fillId="0" borderId="3" xfId="49" applyNumberFormat="1" applyFont="1" applyFill="1" applyBorder="1" applyAlignment="1" applyProtection="1">
      <alignment horizontal="left" vertical="center" wrapText="1"/>
    </xf>
    <xf numFmtId="176" fontId="2" fillId="0" borderId="4" xfId="49" applyNumberFormat="1" applyFont="1" applyFill="1" applyBorder="1" applyAlignment="1" applyProtection="1">
      <alignment horizontal="left" vertical="center" wrapText="1"/>
    </xf>
    <xf numFmtId="49" fontId="7" fillId="0" borderId="6" xfId="49" applyNumberFormat="1" applyFont="1" applyFill="1" applyBorder="1" applyAlignment="1" applyProtection="1">
      <alignment vertical="center" wrapText="1"/>
    </xf>
    <xf numFmtId="0" fontId="7" fillId="2" borderId="5" xfId="49" applyFont="1" applyFill="1" applyBorder="1" applyAlignment="1" applyProtection="1">
      <alignment horizontal="center" vertical="center"/>
    </xf>
    <xf numFmtId="0" fontId="7" fillId="0" borderId="6" xfId="49" applyFont="1" applyFill="1" applyBorder="1" applyAlignment="1" applyProtection="1">
      <alignment horizontal="center" vertical="center" wrapText="1"/>
    </xf>
    <xf numFmtId="0" fontId="2" fillId="0" borderId="2" xfId="49" applyFont="1" applyFill="1" applyBorder="1" applyAlignment="1" applyProtection="1">
      <alignment horizontal="left" vertical="center" wrapText="1"/>
    </xf>
    <xf numFmtId="0" fontId="2" fillId="0" borderId="3" xfId="49" applyFont="1" applyFill="1" applyBorder="1" applyAlignment="1" applyProtection="1">
      <alignment horizontal="left" vertical="center" wrapText="1"/>
    </xf>
    <xf numFmtId="0" fontId="2" fillId="0" borderId="4" xfId="49" applyFont="1" applyFill="1" applyBorder="1" applyAlignment="1" applyProtection="1">
      <alignment horizontal="left" vertical="center" wrapText="1"/>
    </xf>
    <xf numFmtId="0" fontId="7" fillId="0" borderId="6" xfId="49" applyFont="1" applyFill="1" applyBorder="1" applyAlignment="1" applyProtection="1">
      <alignment vertical="center" wrapText="1"/>
    </xf>
    <xf numFmtId="0" fontId="12" fillId="0" borderId="2" xfId="49" applyFont="1" applyFill="1" applyBorder="1" applyAlignment="1" applyProtection="1">
      <alignment horizontal="left" vertical="center"/>
    </xf>
    <xf numFmtId="0" fontId="12" fillId="0" borderId="3" xfId="49" applyFont="1" applyFill="1" applyBorder="1" applyAlignment="1" applyProtection="1">
      <alignment horizontal="left" vertical="center"/>
    </xf>
    <xf numFmtId="0" fontId="12" fillId="0" borderId="4" xfId="49" applyFont="1" applyFill="1" applyBorder="1" applyAlignment="1" applyProtection="1">
      <alignment horizontal="left" vertical="center"/>
    </xf>
    <xf numFmtId="49" fontId="7" fillId="0" borderId="7" xfId="49" applyNumberFormat="1" applyFont="1" applyFill="1" applyBorder="1" applyAlignment="1" applyProtection="1">
      <alignment horizontal="center" vertical="center" wrapText="1"/>
    </xf>
    <xf numFmtId="49" fontId="7" fillId="0" borderId="8" xfId="49" applyNumberFormat="1" applyFont="1" applyFill="1" applyBorder="1" applyAlignment="1" applyProtection="1">
      <alignment horizontal="center" vertical="center" wrapText="1"/>
    </xf>
    <xf numFmtId="0" fontId="7" fillId="0" borderId="7" xfId="49" applyFont="1" applyFill="1" applyBorder="1" applyAlignment="1" applyProtection="1">
      <alignment horizontal="center" vertical="center"/>
    </xf>
    <xf numFmtId="0" fontId="7" fillId="0" borderId="9" xfId="49" applyFont="1" applyFill="1" applyBorder="1" applyAlignment="1" applyProtection="1">
      <alignment horizontal="center" vertical="center"/>
    </xf>
    <xf numFmtId="0" fontId="7" fillId="0" borderId="8" xfId="49" applyFont="1" applyFill="1" applyBorder="1" applyAlignment="1" applyProtection="1">
      <alignment horizontal="center" vertical="center"/>
    </xf>
    <xf numFmtId="49" fontId="7" fillId="0" borderId="10" xfId="49" applyNumberFormat="1" applyFont="1" applyFill="1" applyBorder="1" applyAlignment="1" applyProtection="1">
      <alignment horizontal="center" vertical="center" wrapText="1"/>
    </xf>
    <xf numFmtId="49" fontId="7" fillId="0" borderId="11" xfId="49" applyNumberFormat="1" applyFont="1" applyFill="1" applyBorder="1" applyAlignment="1" applyProtection="1">
      <alignment horizontal="center" vertical="center" wrapText="1"/>
    </xf>
    <xf numFmtId="0" fontId="7" fillId="0" borderId="10" xfId="49" applyFont="1" applyFill="1" applyBorder="1" applyAlignment="1" applyProtection="1">
      <alignment horizontal="center" vertical="center"/>
    </xf>
    <xf numFmtId="0" fontId="7" fillId="0" borderId="12" xfId="49" applyFont="1" applyFill="1" applyBorder="1" applyAlignment="1" applyProtection="1">
      <alignment horizontal="center" vertical="center"/>
    </xf>
    <xf numFmtId="0" fontId="7" fillId="0" borderId="11" xfId="49" applyFont="1" applyFill="1" applyBorder="1" applyAlignment="1" applyProtection="1">
      <alignment horizontal="center" vertical="center"/>
    </xf>
    <xf numFmtId="0" fontId="2" fillId="0" borderId="2" xfId="49" applyFont="1" applyFill="1" applyBorder="1" applyAlignment="1" applyProtection="1">
      <alignment horizontal="center" vertical="center"/>
    </xf>
    <xf numFmtId="0" fontId="2" fillId="0" borderId="3" xfId="49" applyFont="1" applyFill="1" applyBorder="1" applyAlignment="1" applyProtection="1">
      <alignment horizontal="left" vertical="center"/>
    </xf>
    <xf numFmtId="0" fontId="2" fillId="0" borderId="4" xfId="49" applyFont="1" applyFill="1" applyBorder="1" applyAlignment="1" applyProtection="1">
      <alignment horizontal="left" vertical="center"/>
    </xf>
    <xf numFmtId="4" fontId="2" fillId="2" borderId="6" xfId="49" applyNumberFormat="1" applyFont="1" applyFill="1" applyBorder="1" applyAlignment="1" applyProtection="1">
      <alignment horizontal="right" vertical="center"/>
      <protection locked="0"/>
    </xf>
    <xf numFmtId="49" fontId="2" fillId="0" borderId="2" xfId="49" applyNumberFormat="1" applyFont="1" applyFill="1" applyBorder="1" applyAlignment="1" applyProtection="1">
      <alignment horizontal="left" vertical="center" wrapText="1"/>
    </xf>
    <xf numFmtId="49" fontId="2" fillId="0" borderId="4" xfId="49" applyNumberFormat="1" applyFont="1" applyFill="1" applyBorder="1" applyAlignment="1" applyProtection="1">
      <alignment horizontal="left" vertical="center" wrapText="1"/>
    </xf>
    <xf numFmtId="4" fontId="2" fillId="0" borderId="6" xfId="49" applyNumberFormat="1" applyFont="1" applyFill="1" applyBorder="1" applyAlignment="1" applyProtection="1">
      <alignment horizontal="right" vertical="center"/>
    </xf>
    <xf numFmtId="0" fontId="12" fillId="0" borderId="7" xfId="49" applyFont="1" applyFill="1" applyBorder="1" applyAlignment="1" applyProtection="1">
      <alignment horizontal="left" vertical="center"/>
    </xf>
    <xf numFmtId="0" fontId="12" fillId="0" borderId="9" xfId="49" applyFont="1" applyFill="1" applyBorder="1" applyAlignment="1" applyProtection="1">
      <alignment horizontal="left" vertical="center"/>
    </xf>
    <xf numFmtId="0" fontId="12" fillId="0" borderId="8" xfId="49" applyFont="1" applyFill="1" applyBorder="1" applyAlignment="1" applyProtection="1">
      <alignment horizontal="left" vertical="center"/>
    </xf>
    <xf numFmtId="0" fontId="12" fillId="0" borderId="2" xfId="49" applyFont="1" applyFill="1" applyBorder="1" applyAlignment="1" applyProtection="1">
      <alignment horizontal="center" vertical="center"/>
    </xf>
    <xf numFmtId="0" fontId="12" fillId="0" borderId="3" xfId="49" applyFont="1" applyFill="1" applyBorder="1" applyAlignment="1" applyProtection="1">
      <alignment horizontal="center" vertical="center"/>
    </xf>
    <xf numFmtId="0" fontId="12" fillId="0" borderId="4" xfId="49" applyFont="1" applyFill="1" applyBorder="1" applyAlignment="1" applyProtection="1">
      <alignment horizontal="center" vertical="center"/>
    </xf>
    <xf numFmtId="49" fontId="13" fillId="0" borderId="1" xfId="49" applyNumberFormat="1" applyFont="1" applyFill="1" applyBorder="1" applyAlignment="1" applyProtection="1">
      <alignment horizontal="center" vertical="center" wrapText="1"/>
    </xf>
    <xf numFmtId="49" fontId="13" fillId="0" borderId="1" xfId="49" applyNumberFormat="1" applyFont="1" applyFill="1" applyBorder="1" applyAlignment="1" applyProtection="1">
      <alignment horizontal="center" vertical="center"/>
    </xf>
    <xf numFmtId="49" fontId="13" fillId="0" borderId="6" xfId="49" applyNumberFormat="1" applyFont="1" applyFill="1" applyBorder="1" applyAlignment="1" applyProtection="1">
      <alignment horizontal="center" vertical="center"/>
      <protection locked="0"/>
    </xf>
    <xf numFmtId="49" fontId="13" fillId="0" borderId="6" xfId="49" applyNumberFormat="1" applyFont="1" applyFill="1" applyBorder="1" applyAlignment="1" applyProtection="1">
      <alignment horizontal="center" vertical="center" wrapText="1"/>
      <protection locked="0"/>
    </xf>
    <xf numFmtId="0" fontId="13" fillId="0" borderId="5" xfId="49" applyFont="1" applyFill="1" applyBorder="1" applyAlignment="1" applyProtection="1">
      <alignment horizontal="center" vertical="center"/>
    </xf>
    <xf numFmtId="0" fontId="0" fillId="0" borderId="6" xfId="49" applyFont="1" applyFill="1" applyBorder="1" applyAlignment="1" applyProtection="1">
      <alignment horizontal="center" vertical="center" wrapText="1"/>
      <protection locked="0"/>
    </xf>
    <xf numFmtId="0" fontId="2" fillId="2" borderId="6" xfId="49" applyFont="1" applyFill="1" applyBorder="1" applyAlignment="1" applyProtection="1">
      <alignment horizontal="left" vertical="center" wrapText="1"/>
      <protection locked="0"/>
    </xf>
    <xf numFmtId="0" fontId="2" fillId="0" borderId="5" xfId="49" applyFont="1" applyFill="1" applyBorder="1" applyAlignment="1" applyProtection="1">
      <alignment horizontal="center" vertical="center" wrapText="1"/>
    </xf>
    <xf numFmtId="0" fontId="2" fillId="0" borderId="5" xfId="49" applyFont="1" applyFill="1" applyBorder="1" applyAlignment="1" applyProtection="1">
      <alignment horizontal="left" vertical="center" wrapText="1"/>
    </xf>
    <xf numFmtId="0" fontId="2" fillId="2" borderId="6" xfId="49" applyFont="1" applyFill="1" applyBorder="1" applyAlignment="1" applyProtection="1">
      <alignment horizontal="center" vertical="center" wrapText="1"/>
      <protection locked="0"/>
    </xf>
    <xf numFmtId="0" fontId="14" fillId="0" borderId="0" xfId="49" applyFont="1" applyFill="1" applyBorder="1" applyAlignment="1" applyProtection="1"/>
    <xf numFmtId="0" fontId="15" fillId="0" borderId="0" xfId="49" applyFont="1" applyFill="1" applyBorder="1" applyAlignment="1" applyProtection="1"/>
    <xf numFmtId="0" fontId="3" fillId="2" borderId="0" xfId="49" applyFont="1" applyFill="1" applyBorder="1" applyAlignment="1" applyProtection="1">
      <alignment horizontal="center" vertical="center"/>
    </xf>
    <xf numFmtId="0" fontId="2" fillId="0" borderId="12" xfId="49" applyFont="1" applyFill="1" applyBorder="1" applyAlignment="1" applyProtection="1">
      <alignment horizontal="left" vertical="center"/>
    </xf>
    <xf numFmtId="0" fontId="7" fillId="0" borderId="12" xfId="49" applyFont="1" applyFill="1" applyBorder="1" applyAlignment="1" applyProtection="1">
      <alignment horizontal="left" vertical="center"/>
    </xf>
    <xf numFmtId="0" fontId="7" fillId="0" borderId="12" xfId="49" applyFont="1" applyFill="1" applyBorder="1" applyAlignment="1" applyProtection="1"/>
    <xf numFmtId="0" fontId="2" fillId="0" borderId="0" xfId="49" applyFont="1" applyFill="1" applyBorder="1" applyAlignment="1" applyProtection="1">
      <alignment horizontal="right"/>
    </xf>
    <xf numFmtId="0" fontId="7" fillId="0" borderId="1" xfId="49" applyFont="1" applyFill="1" applyBorder="1" applyAlignment="1" applyProtection="1">
      <alignment horizontal="center" vertical="center" wrapText="1"/>
      <protection locked="0"/>
    </xf>
    <xf numFmtId="0" fontId="11" fillId="0" borderId="1" xfId="49" applyFont="1" applyFill="1" applyBorder="1" applyAlignment="1" applyProtection="1">
      <alignment horizontal="center" vertical="center"/>
    </xf>
    <xf numFmtId="0" fontId="11" fillId="0" borderId="2" xfId="49" applyFont="1" applyFill="1" applyBorder="1" applyAlignment="1" applyProtection="1">
      <alignment horizontal="center" vertical="center"/>
      <protection locked="0"/>
    </xf>
    <xf numFmtId="0" fontId="11" fillId="0" borderId="3" xfId="49" applyFont="1" applyFill="1" applyBorder="1" applyAlignment="1" applyProtection="1">
      <alignment horizontal="center" vertical="center"/>
      <protection locked="0"/>
    </xf>
    <xf numFmtId="0" fontId="7" fillId="0" borderId="3" xfId="49" applyFont="1" applyFill="1" applyBorder="1" applyAlignment="1" applyProtection="1">
      <alignment horizontal="center" vertical="center" wrapText="1"/>
      <protection locked="0"/>
    </xf>
    <xf numFmtId="0" fontId="1" fillId="0" borderId="3" xfId="49" applyFont="1" applyFill="1" applyBorder="1" applyAlignment="1" applyProtection="1">
      <alignment horizontal="center" vertical="center" wrapText="1"/>
      <protection locked="0"/>
    </xf>
    <xf numFmtId="0" fontId="1" fillId="0" borderId="3" xfId="49" applyFont="1" applyFill="1" applyBorder="1" applyAlignment="1" applyProtection="1">
      <alignment horizontal="center" vertical="center"/>
      <protection locked="0"/>
    </xf>
    <xf numFmtId="0" fontId="1" fillId="0" borderId="4" xfId="49" applyFont="1" applyFill="1" applyBorder="1" applyAlignment="1" applyProtection="1">
      <alignment horizontal="center" vertical="center" wrapText="1"/>
      <protection locked="0"/>
    </xf>
    <xf numFmtId="0" fontId="16" fillId="0" borderId="13" xfId="49" applyFont="1" applyFill="1" applyBorder="1" applyAlignment="1" applyProtection="1">
      <alignment vertical="top" wrapText="1"/>
      <protection locked="0"/>
    </xf>
    <xf numFmtId="0" fontId="16" fillId="0" borderId="13" xfId="49" applyFont="1" applyFill="1" applyBorder="1" applyAlignment="1" applyProtection="1">
      <alignment vertical="top"/>
    </xf>
    <xf numFmtId="0" fontId="7" fillId="0" borderId="1" xfId="49" applyFont="1" applyFill="1" applyBorder="1" applyAlignment="1" applyProtection="1">
      <alignment horizontal="center" vertical="center"/>
      <protection locked="0"/>
    </xf>
    <xf numFmtId="0" fontId="11" fillId="0" borderId="0" xfId="49" applyFont="1" applyFill="1" applyBorder="1" applyAlignment="1" applyProtection="1">
      <alignment horizontal="center" vertical="center"/>
      <protection locked="0"/>
    </xf>
    <xf numFmtId="0" fontId="1" fillId="0" borderId="0" xfId="49" applyFont="1" applyFill="1" applyBorder="1" applyAlignment="1" applyProtection="1">
      <alignment horizontal="center" vertical="center"/>
      <protection locked="0"/>
    </xf>
    <xf numFmtId="0" fontId="1" fillId="0" borderId="4" xfId="49" applyFont="1" applyFill="1" applyBorder="1" applyAlignment="1" applyProtection="1">
      <alignment horizontal="center" vertical="center"/>
      <protection locked="0"/>
    </xf>
    <xf numFmtId="0" fontId="15" fillId="0" borderId="5" xfId="49" applyFont="1" applyFill="1" applyBorder="1" applyAlignment="1" applyProtection="1">
      <alignment horizontal="center" vertical="center"/>
      <protection locked="0"/>
    </xf>
    <xf numFmtId="0" fontId="1" fillId="0" borderId="5" xfId="49" applyFont="1" applyFill="1" applyBorder="1" applyAlignment="1" applyProtection="1">
      <alignment vertical="top"/>
    </xf>
    <xf numFmtId="0" fontId="2" fillId="0" borderId="5" xfId="49" applyFont="1" applyFill="1" applyBorder="1" applyAlignment="1" applyProtection="1">
      <alignment horizontal="center" vertical="center"/>
      <protection locked="0"/>
    </xf>
    <xf numFmtId="0" fontId="7" fillId="0" borderId="6" xfId="49" applyFont="1" applyFill="1" applyBorder="1" applyAlignment="1" applyProtection="1">
      <alignment horizontal="center" vertical="center"/>
      <protection locked="0"/>
    </xf>
    <xf numFmtId="0" fontId="7" fillId="0" borderId="5" xfId="49" applyFont="1" applyFill="1" applyBorder="1" applyAlignment="1" applyProtection="1">
      <alignment horizontal="center" vertical="center"/>
      <protection locked="0"/>
    </xf>
    <xf numFmtId="0" fontId="17" fillId="0" borderId="4" xfId="49" applyFont="1" applyFill="1" applyBorder="1" applyAlignment="1" applyProtection="1">
      <alignment vertical="center"/>
    </xf>
    <xf numFmtId="0" fontId="0" fillId="0" borderId="4" xfId="49" applyFont="1" applyFill="1" applyBorder="1" applyAlignment="1" applyProtection="1">
      <alignment horizontal="left" vertical="center"/>
    </xf>
    <xf numFmtId="0" fontId="2" fillId="2" borderId="6" xfId="49" applyFont="1" applyFill="1" applyBorder="1" applyAlignment="1" applyProtection="1">
      <alignment horizontal="right" vertical="center"/>
      <protection locked="0"/>
    </xf>
    <xf numFmtId="0" fontId="2" fillId="0" borderId="4" xfId="49" applyFont="1" applyFill="1" applyBorder="1" applyAlignment="1" applyProtection="1">
      <alignment horizontal="right" vertical="center"/>
    </xf>
    <xf numFmtId="0" fontId="0" fillId="0" borderId="6" xfId="49" applyFont="1" applyFill="1" applyBorder="1" applyAlignment="1" applyProtection="1">
      <alignment horizontal="left" vertical="center" wrapText="1"/>
    </xf>
    <xf numFmtId="0" fontId="0" fillId="0" borderId="4" xfId="49" applyFont="1" applyFill="1" applyBorder="1" applyAlignment="1" applyProtection="1">
      <alignment horizontal="left" vertical="center" wrapText="1"/>
    </xf>
    <xf numFmtId="0" fontId="2" fillId="2" borderId="4" xfId="49" applyFont="1" applyFill="1" applyBorder="1" applyAlignment="1" applyProtection="1">
      <alignment horizontal="right" vertical="center"/>
      <protection locked="0"/>
    </xf>
    <xf numFmtId="0" fontId="11" fillId="0" borderId="0" xfId="49" applyFont="1" applyFill="1" applyBorder="1" applyAlignment="1" applyProtection="1"/>
    <xf numFmtId="0" fontId="4" fillId="2" borderId="0" xfId="49" applyFont="1" applyFill="1" applyBorder="1" applyAlignment="1" applyProtection="1">
      <alignment horizontal="right" vertical="center" wrapText="1"/>
      <protection locked="0"/>
    </xf>
    <xf numFmtId="0" fontId="4" fillId="2" borderId="0" xfId="49" applyFont="1" applyFill="1" applyBorder="1" applyAlignment="1" applyProtection="1">
      <alignment horizontal="right" vertical="center"/>
      <protection locked="0"/>
    </xf>
    <xf numFmtId="0" fontId="11" fillId="0" borderId="2" xfId="49" applyFont="1" applyFill="1" applyBorder="1" applyAlignment="1" applyProtection="1">
      <alignment horizontal="center" vertical="center" wrapText="1"/>
      <protection locked="0"/>
    </xf>
    <xf numFmtId="0" fontId="11" fillId="0" borderId="3" xfId="49" applyFont="1" applyFill="1" applyBorder="1" applyAlignment="1" applyProtection="1">
      <alignment horizontal="center" vertical="center" wrapText="1"/>
      <protection locked="0"/>
    </xf>
    <xf numFmtId="0" fontId="16" fillId="0" borderId="13" xfId="49" applyFont="1" applyFill="1" applyBorder="1" applyAlignment="1" applyProtection="1">
      <alignment horizontal="center" vertical="center" wrapText="1"/>
      <protection locked="0"/>
    </xf>
    <xf numFmtId="0" fontId="16" fillId="2" borderId="13" xfId="49" applyFont="1" applyFill="1" applyBorder="1" applyAlignment="1" applyProtection="1">
      <alignment horizontal="center" vertical="center" wrapText="1"/>
      <protection locked="0"/>
    </xf>
    <xf numFmtId="0" fontId="11" fillId="0" borderId="0" xfId="49" applyFont="1" applyFill="1" applyBorder="1" applyAlignment="1" applyProtection="1">
      <alignment horizontal="center" vertical="center" wrapText="1"/>
      <protection locked="0"/>
    </xf>
    <xf numFmtId="0" fontId="1" fillId="0" borderId="0" xfId="49" applyFont="1" applyFill="1" applyBorder="1" applyAlignment="1" applyProtection="1">
      <alignment horizontal="center" vertical="center" wrapText="1"/>
    </xf>
    <xf numFmtId="0" fontId="1" fillId="0" borderId="3" xfId="49" applyFont="1" applyFill="1" applyBorder="1" applyAlignment="1" applyProtection="1">
      <alignment horizontal="center" vertical="center" wrapText="1"/>
    </xf>
    <xf numFmtId="0" fontId="1" fillId="0" borderId="4" xfId="49" applyFont="1" applyFill="1" applyBorder="1" applyAlignment="1" applyProtection="1">
      <alignment horizontal="center" vertical="center" wrapText="1"/>
    </xf>
    <xf numFmtId="0" fontId="2" fillId="2" borderId="5" xfId="49" applyFont="1" applyFill="1" applyBorder="1" applyAlignment="1" applyProtection="1">
      <alignment horizontal="center" vertical="center" wrapText="1"/>
    </xf>
    <xf numFmtId="0" fontId="2" fillId="0" borderId="5" xfId="49" applyFont="1" applyFill="1" applyBorder="1" applyAlignment="1" applyProtection="1">
      <alignment horizontal="center" vertical="center" wrapText="1"/>
      <protection locked="0"/>
    </xf>
    <xf numFmtId="0" fontId="7" fillId="2" borderId="5" xfId="49" applyFont="1" applyFill="1" applyBorder="1" applyAlignment="1" applyProtection="1">
      <alignment horizontal="center" vertical="center" wrapText="1"/>
    </xf>
    <xf numFmtId="0" fontId="2" fillId="0" borderId="6" xfId="49" applyFont="1" applyFill="1" applyBorder="1" applyAlignment="1" applyProtection="1">
      <alignment vertical="center" wrapText="1"/>
      <protection locked="0"/>
    </xf>
    <xf numFmtId="0" fontId="2" fillId="0" borderId="6" xfId="49" applyFont="1" applyFill="1" applyBorder="1" applyAlignment="1" applyProtection="1">
      <alignment horizontal="center" vertical="center" wrapText="1"/>
      <protection locked="0"/>
    </xf>
    <xf numFmtId="0" fontId="2" fillId="2" borderId="6" xfId="49" applyFont="1" applyFill="1" applyBorder="1" applyAlignment="1" applyProtection="1">
      <alignment horizontal="right" vertical="center" wrapText="1"/>
      <protection locked="0"/>
    </xf>
    <xf numFmtId="0" fontId="1" fillId="0" borderId="0" xfId="49" applyFont="1" applyFill="1" applyBorder="1" applyAlignment="1" applyProtection="1">
      <protection locked="0"/>
    </xf>
    <xf numFmtId="0" fontId="0" fillId="0" borderId="0" xfId="49" applyFont="1" applyFill="1" applyBorder="1" applyAlignment="1" applyProtection="1">
      <alignment horizontal="right" vertical="center"/>
      <protection locked="0"/>
    </xf>
    <xf numFmtId="0" fontId="7" fillId="2" borderId="6" xfId="49" applyFont="1" applyFill="1" applyBorder="1" applyAlignment="1" applyProtection="1">
      <alignment horizontal="center" vertical="center" wrapText="1"/>
      <protection locked="0"/>
    </xf>
    <xf numFmtId="0" fontId="2" fillId="2" borderId="4" xfId="49" applyFont="1" applyFill="1" applyBorder="1" applyAlignment="1" applyProtection="1">
      <alignment horizontal="right" vertical="center" wrapText="1"/>
      <protection locked="0"/>
    </xf>
    <xf numFmtId="0" fontId="2" fillId="2" borderId="5" xfId="49" applyFont="1" applyFill="1" applyBorder="1" applyAlignment="1" applyProtection="1">
      <alignment horizontal="left" vertical="center" wrapText="1"/>
    </xf>
    <xf numFmtId="0" fontId="0" fillId="0" borderId="11" xfId="49" applyFont="1" applyFill="1" applyBorder="1" applyAlignment="1" applyProtection="1">
      <alignment horizontal="left"/>
      <protection locked="0"/>
    </xf>
    <xf numFmtId="0" fontId="0" fillId="0" borderId="11" xfId="49" applyFont="1" applyFill="1" applyBorder="1" applyAlignment="1" applyProtection="1">
      <alignment horizontal="left"/>
    </xf>
    <xf numFmtId="0" fontId="2" fillId="0" borderId="11" xfId="49" applyFont="1" applyFill="1" applyBorder="1" applyAlignment="1" applyProtection="1">
      <alignment horizontal="right" vertical="center"/>
      <protection locked="0"/>
    </xf>
    <xf numFmtId="0" fontId="15" fillId="0" borderId="0" xfId="49" applyFont="1" applyFill="1" applyBorder="1" applyAlignment="1" applyProtection="1">
      <alignment vertical="center"/>
    </xf>
    <xf numFmtId="0" fontId="2" fillId="0" borderId="0" xfId="49" applyFont="1" applyFill="1" applyBorder="1" applyAlignment="1" applyProtection="1">
      <alignment horizontal="right" vertical="center"/>
      <protection locked="0"/>
    </xf>
    <xf numFmtId="0" fontId="18" fillId="0" borderId="0" xfId="49" applyFont="1" applyFill="1" applyBorder="1" applyAlignment="1" applyProtection="1">
      <alignment horizontal="center" vertical="center"/>
    </xf>
    <xf numFmtId="0" fontId="19" fillId="0" borderId="0" xfId="49" applyFont="1" applyFill="1" applyBorder="1" applyAlignment="1" applyProtection="1">
      <alignment horizontal="center" vertical="center"/>
    </xf>
    <xf numFmtId="0" fontId="19" fillId="0" borderId="0" xfId="49" applyFont="1" applyFill="1" applyBorder="1" applyAlignment="1" applyProtection="1">
      <alignment horizontal="center" vertical="center"/>
      <protection locked="0"/>
    </xf>
    <xf numFmtId="0" fontId="0" fillId="0" borderId="0" xfId="49" applyFont="1" applyFill="1" applyBorder="1" applyAlignment="1" applyProtection="1">
      <alignment horizontal="left" vertical="center"/>
      <protection locked="0"/>
    </xf>
    <xf numFmtId="0" fontId="2" fillId="0" borderId="6" xfId="49" applyFont="1" applyFill="1" applyBorder="1" applyAlignment="1" applyProtection="1">
      <alignment horizontal="left" vertical="center" wrapText="1"/>
    </xf>
    <xf numFmtId="0" fontId="2" fillId="0" borderId="6" xfId="49" applyFont="1" applyFill="1" applyBorder="1" applyAlignment="1" applyProtection="1">
      <alignment vertical="center" wrapText="1"/>
    </xf>
    <xf numFmtId="0" fontId="2" fillId="0" borderId="6" xfId="49" applyFont="1" applyFill="1" applyBorder="1" applyAlignment="1" applyProtection="1">
      <alignment horizontal="center" vertical="center" wrapText="1"/>
    </xf>
    <xf numFmtId="0" fontId="2" fillId="2" borderId="6" xfId="49" applyFont="1" applyFill="1" applyBorder="1" applyAlignment="1" applyProtection="1">
      <alignment horizontal="center" vertical="center"/>
      <protection locked="0"/>
    </xf>
    <xf numFmtId="0" fontId="4" fillId="0" borderId="0" xfId="49" applyFont="1" applyFill="1" applyBorder="1" applyAlignment="1" applyProtection="1">
      <alignment horizontal="right" vertical="center"/>
    </xf>
    <xf numFmtId="0" fontId="18" fillId="0" borderId="0" xfId="49" applyFont="1" applyFill="1" applyBorder="1" applyAlignment="1" applyProtection="1">
      <alignment horizontal="center" vertical="center" wrapText="1"/>
    </xf>
    <xf numFmtId="0" fontId="2" fillId="0" borderId="0" xfId="49" applyFont="1" applyFill="1" applyBorder="1" applyAlignment="1" applyProtection="1">
      <alignment horizontal="left" vertical="center" wrapText="1"/>
    </xf>
    <xf numFmtId="0" fontId="7" fillId="0" borderId="0" xfId="49" applyFont="1" applyFill="1" applyBorder="1" applyAlignment="1" applyProtection="1">
      <alignment wrapText="1"/>
    </xf>
    <xf numFmtId="0" fontId="15" fillId="0" borderId="0" xfId="49" applyFont="1" applyFill="1" applyBorder="1" applyAlignment="1" applyProtection="1">
      <alignment horizontal="right" wrapText="1"/>
    </xf>
    <xf numFmtId="0" fontId="15" fillId="0" borderId="0" xfId="49" applyFont="1" applyFill="1" applyBorder="1" applyAlignment="1" applyProtection="1">
      <alignment wrapText="1"/>
    </xf>
    <xf numFmtId="0" fontId="2" fillId="0" borderId="0" xfId="49" applyFont="1" applyFill="1" applyBorder="1" applyAlignment="1" applyProtection="1">
      <alignment horizontal="right"/>
      <protection locked="0"/>
    </xf>
    <xf numFmtId="0" fontId="7" fillId="0" borderId="2" xfId="49" applyFont="1" applyFill="1" applyBorder="1" applyAlignment="1" applyProtection="1">
      <alignment horizontal="center" vertical="center"/>
    </xf>
    <xf numFmtId="0" fontId="7" fillId="0" borderId="3" xfId="49" applyFont="1" applyFill="1" applyBorder="1" applyAlignment="1" applyProtection="1">
      <alignment horizontal="center" vertical="center"/>
      <protection locked="0"/>
    </xf>
    <xf numFmtId="0" fontId="7" fillId="0" borderId="4" xfId="49" applyFont="1" applyFill="1" applyBorder="1" applyAlignment="1" applyProtection="1">
      <alignment horizontal="center" vertical="center"/>
      <protection locked="0"/>
    </xf>
    <xf numFmtId="0" fontId="7" fillId="0" borderId="13" xfId="49" applyFont="1" applyFill="1" applyBorder="1" applyAlignment="1" applyProtection="1">
      <alignment horizontal="center" vertical="center"/>
    </xf>
    <xf numFmtId="0" fontId="7" fillId="0" borderId="1" xfId="49" applyFont="1" applyFill="1" applyBorder="1" applyAlignment="1" applyProtection="1">
      <alignment horizontal="center" vertical="center" wrapText="1"/>
    </xf>
    <xf numFmtId="0" fontId="7" fillId="0" borderId="7" xfId="49" applyFont="1" applyFill="1" applyBorder="1" applyAlignment="1" applyProtection="1">
      <alignment horizontal="center" vertical="center" wrapText="1"/>
    </xf>
    <xf numFmtId="0" fontId="15" fillId="0" borderId="6" xfId="49" applyFont="1" applyFill="1" applyBorder="1" applyAlignment="1" applyProtection="1">
      <alignment horizontal="center" vertical="center"/>
      <protection locked="0"/>
    </xf>
    <xf numFmtId="0" fontId="15" fillId="0" borderId="6" xfId="49" applyFont="1" applyFill="1" applyBorder="1" applyAlignment="1" applyProtection="1">
      <alignment horizontal="center" vertical="center" wrapText="1"/>
      <protection locked="0"/>
    </xf>
    <xf numFmtId="0" fontId="15" fillId="0" borderId="6" xfId="49" applyFont="1" applyFill="1" applyBorder="1" applyAlignment="1" applyProtection="1">
      <alignment horizontal="center" vertical="center"/>
    </xf>
    <xf numFmtId="0" fontId="15" fillId="0" borderId="2" xfId="49" applyFont="1" applyFill="1" applyBorder="1" applyAlignment="1" applyProtection="1">
      <alignment horizontal="center" vertical="center"/>
    </xf>
    <xf numFmtId="0" fontId="4" fillId="0" borderId="6" xfId="49" applyFont="1" applyFill="1" applyBorder="1" applyAlignment="1" applyProtection="1">
      <alignment horizontal="center" vertical="center"/>
      <protection locked="0"/>
    </xf>
    <xf numFmtId="0" fontId="0" fillId="0" borderId="2" xfId="49" applyFont="1" applyFill="1" applyBorder="1" applyAlignment="1" applyProtection="1">
      <alignment horizontal="right" vertical="center"/>
      <protection locked="0"/>
    </xf>
    <xf numFmtId="0" fontId="0" fillId="0" borderId="6" xfId="49" applyFont="1" applyFill="1" applyBorder="1" applyAlignment="1" applyProtection="1">
      <alignment horizontal="right" vertical="center" wrapText="1"/>
      <protection locked="0"/>
    </xf>
    <xf numFmtId="0" fontId="4" fillId="0" borderId="6" xfId="49" applyFont="1" applyFill="1" applyBorder="1" applyAlignment="1" applyProtection="1">
      <alignment horizontal="center" vertical="center" wrapText="1"/>
    </xf>
    <xf numFmtId="0" fontId="2" fillId="0" borderId="1" xfId="49" applyFont="1" applyFill="1" applyBorder="1" applyAlignment="1" applyProtection="1">
      <alignment horizontal="left" vertical="center" wrapText="1"/>
      <protection locked="0"/>
    </xf>
    <xf numFmtId="0" fontId="15" fillId="0" borderId="13" xfId="49" applyFont="1" applyFill="1" applyBorder="1" applyAlignment="1" applyProtection="1">
      <alignment vertical="center"/>
    </xf>
    <xf numFmtId="0" fontId="15" fillId="0" borderId="5" xfId="49" applyFont="1" applyFill="1" applyBorder="1" applyAlignment="1" applyProtection="1">
      <alignment vertical="center"/>
    </xf>
    <xf numFmtId="0" fontId="15" fillId="0" borderId="6" xfId="49" applyFont="1" applyFill="1" applyBorder="1" applyAlignment="1" applyProtection="1">
      <alignment vertical="center"/>
    </xf>
    <xf numFmtId="0" fontId="0" fillId="0" borderId="6" xfId="49" applyFont="1" applyFill="1" applyBorder="1" applyAlignment="1" applyProtection="1">
      <alignment vertical="top"/>
      <protection locked="0"/>
    </xf>
    <xf numFmtId="49" fontId="15" fillId="0" borderId="0" xfId="49" applyNumberFormat="1" applyFont="1" applyFill="1" applyBorder="1" applyAlignment="1" applyProtection="1"/>
    <xf numFmtId="0" fontId="2" fillId="0" borderId="0" xfId="49" applyFont="1" applyFill="1" applyBorder="1" applyAlignment="1" applyProtection="1">
      <alignment horizontal="left" vertical="center"/>
    </xf>
    <xf numFmtId="0" fontId="11" fillId="0" borderId="4" xfId="49" applyFont="1" applyFill="1" applyBorder="1" applyAlignment="1" applyProtection="1">
      <alignment horizontal="center" vertical="center"/>
      <protection locked="0"/>
    </xf>
    <xf numFmtId="49" fontId="7" fillId="0" borderId="2" xfId="49" applyNumberFormat="1" applyFont="1" applyFill="1" applyBorder="1" applyAlignment="1" applyProtection="1">
      <alignment horizontal="center" vertical="center" wrapText="1"/>
    </xf>
    <xf numFmtId="49" fontId="7" fillId="0" borderId="3" xfId="49" applyNumberFormat="1" applyFont="1" applyFill="1" applyBorder="1" applyAlignment="1" applyProtection="1">
      <alignment horizontal="center" vertical="center" wrapText="1"/>
    </xf>
    <xf numFmtId="49" fontId="7" fillId="0" borderId="4" xfId="49" applyNumberFormat="1" applyFont="1" applyFill="1" applyBorder="1" applyAlignment="1" applyProtection="1">
      <alignment horizontal="center" vertical="center" wrapText="1"/>
    </xf>
    <xf numFmtId="49" fontId="7" fillId="0" borderId="6" xfId="49" applyNumberFormat="1" applyFont="1" applyFill="1" applyBorder="1" applyAlignment="1" applyProtection="1">
      <alignment horizontal="center" vertical="center"/>
    </xf>
    <xf numFmtId="49" fontId="2" fillId="0" borderId="2" xfId="49" applyNumberFormat="1" applyFont="1" applyFill="1" applyBorder="1" applyAlignment="1" applyProtection="1">
      <alignment horizontal="center" vertical="center"/>
    </xf>
    <xf numFmtId="49" fontId="2" fillId="0" borderId="3" xfId="49" applyNumberFormat="1" applyFont="1" applyFill="1" applyBorder="1" applyAlignment="1" applyProtection="1">
      <alignment horizontal="center" vertical="center"/>
    </xf>
    <xf numFmtId="49" fontId="2" fillId="0" borderId="4" xfId="49" applyNumberFormat="1" applyFont="1" applyFill="1" applyBorder="1" applyAlignment="1" applyProtection="1">
      <alignment horizontal="center" vertical="center"/>
    </xf>
    <xf numFmtId="49" fontId="0" fillId="0" borderId="6" xfId="49" applyNumberFormat="1" applyFont="1" applyFill="1" applyBorder="1" applyAlignment="1" applyProtection="1">
      <alignment vertical="center"/>
    </xf>
    <xf numFmtId="49" fontId="15" fillId="0" borderId="6" xfId="49" applyNumberFormat="1" applyFont="1" applyFill="1" applyBorder="1" applyAlignment="1" applyProtection="1"/>
    <xf numFmtId="0" fontId="15" fillId="0" borderId="6" xfId="49" applyFont="1" applyFill="1" applyBorder="1" applyAlignment="1" applyProtection="1"/>
    <xf numFmtId="0" fontId="20" fillId="0" borderId="0" xfId="49" applyFont="1" applyFill="1" applyBorder="1" applyAlignment="1" applyProtection="1">
      <alignment horizontal="center" vertical="center"/>
      <protection locked="0"/>
    </xf>
    <xf numFmtId="0" fontId="0" fillId="0" borderId="0" xfId="49" applyFont="1" applyFill="1" applyBorder="1" applyAlignment="1" applyProtection="1">
      <alignment horizontal="right" vertical="center" wrapText="1"/>
      <protection locked="0"/>
    </xf>
    <xf numFmtId="0" fontId="15" fillId="0" borderId="2" xfId="49" applyFont="1" applyFill="1" applyBorder="1" applyAlignment="1" applyProtection="1">
      <alignment horizontal="center" vertical="center"/>
      <protection locked="0"/>
    </xf>
    <xf numFmtId="0" fontId="15" fillId="0" borderId="4" xfId="49" applyFont="1" applyFill="1" applyBorder="1" applyAlignment="1" applyProtection="1">
      <alignment horizontal="center" vertical="center"/>
      <protection locked="0"/>
    </xf>
    <xf numFmtId="0" fontId="15" fillId="0" borderId="8" xfId="49" applyFont="1" applyFill="1" applyBorder="1" applyAlignment="1" applyProtection="1">
      <alignment horizontal="center" vertical="center"/>
      <protection locked="0"/>
    </xf>
    <xf numFmtId="0" fontId="15" fillId="0" borderId="3" xfId="49" applyFont="1" applyFill="1" applyBorder="1" applyAlignment="1" applyProtection="1">
      <alignment horizontal="center" vertical="center"/>
      <protection locked="0"/>
    </xf>
    <xf numFmtId="0" fontId="15" fillId="0" borderId="11" xfId="49" applyFont="1" applyFill="1" applyBorder="1" applyAlignment="1" applyProtection="1">
      <alignment horizontal="center" vertical="center"/>
      <protection locked="0"/>
    </xf>
    <xf numFmtId="0" fontId="0" fillId="0" borderId="10" xfId="49" applyFont="1" applyFill="1" applyBorder="1" applyAlignment="1" applyProtection="1">
      <alignment horizontal="center" vertical="top" wrapText="1"/>
      <protection locked="0"/>
    </xf>
    <xf numFmtId="0" fontId="0" fillId="0" borderId="11" xfId="49" applyFont="1" applyFill="1" applyBorder="1" applyAlignment="1" applyProtection="1">
      <alignment vertical="top" wrapText="1"/>
      <protection locked="0"/>
    </xf>
    <xf numFmtId="4" fontId="2" fillId="0" borderId="11" xfId="49" applyNumberFormat="1" applyFont="1" applyFill="1" applyBorder="1" applyAlignment="1" applyProtection="1">
      <alignment horizontal="right" vertical="center"/>
      <protection locked="0"/>
    </xf>
    <xf numFmtId="0" fontId="1" fillId="0" borderId="0" xfId="49" applyFont="1" applyFill="1" applyBorder="1" applyAlignment="1" applyProtection="1">
      <alignment vertical="top"/>
    </xf>
    <xf numFmtId="0" fontId="16" fillId="2" borderId="3" xfId="49" applyFont="1" applyFill="1" applyBorder="1" applyAlignment="1" applyProtection="1">
      <alignment vertical="top"/>
      <protection locked="0"/>
    </xf>
    <xf numFmtId="0" fontId="16" fillId="2" borderId="13" xfId="49" applyFont="1" applyFill="1" applyBorder="1" applyAlignment="1" applyProtection="1">
      <alignment vertical="top" wrapText="1"/>
      <protection locked="0"/>
    </xf>
    <xf numFmtId="0" fontId="16" fillId="2" borderId="13" xfId="49" applyFont="1" applyFill="1" applyBorder="1" applyAlignment="1" applyProtection="1">
      <alignment horizontal="center" vertical="center"/>
      <protection locked="0"/>
    </xf>
    <xf numFmtId="0" fontId="1" fillId="2" borderId="13" xfId="49" applyFont="1" applyFill="1" applyBorder="1" applyAlignment="1" applyProtection="1">
      <alignment vertical="top"/>
      <protection locked="0"/>
    </xf>
    <xf numFmtId="0" fontId="16" fillId="2" borderId="8" xfId="49" applyFont="1" applyFill="1" applyBorder="1" applyAlignment="1" applyProtection="1">
      <alignment horizontal="center" vertical="center" wrapText="1"/>
      <protection locked="0"/>
    </xf>
    <xf numFmtId="0" fontId="16" fillId="2" borderId="5" xfId="49" applyFont="1" applyFill="1" applyBorder="1" applyAlignment="1" applyProtection="1">
      <alignment horizontal="center" vertical="center"/>
      <protection locked="0"/>
    </xf>
    <xf numFmtId="0" fontId="1" fillId="2" borderId="5" xfId="49" applyFont="1" applyFill="1" applyBorder="1" applyAlignment="1" applyProtection="1">
      <alignment vertical="top"/>
      <protection locked="0"/>
    </xf>
    <xf numFmtId="0" fontId="7" fillId="0" borderId="5" xfId="49" applyFont="1" applyFill="1" applyBorder="1" applyAlignment="1" applyProtection="1">
      <alignment horizontal="center" vertical="center" wrapText="1"/>
      <protection locked="0"/>
    </xf>
    <xf numFmtId="0" fontId="7" fillId="2" borderId="11" xfId="49" applyFont="1" applyFill="1" applyBorder="1" applyAlignment="1" applyProtection="1">
      <alignment horizontal="center" vertical="center" wrapText="1"/>
      <protection locked="0"/>
    </xf>
    <xf numFmtId="4" fontId="2" fillId="0" borderId="6" xfId="49" applyNumberFormat="1" applyFont="1" applyFill="1" applyBorder="1" applyAlignment="1" applyProtection="1">
      <alignment vertical="center"/>
      <protection locked="0"/>
    </xf>
    <xf numFmtId="0" fontId="2" fillId="0" borderId="6" xfId="49" applyFont="1" applyFill="1" applyBorder="1" applyAlignment="1" applyProtection="1">
      <alignment vertical="center"/>
      <protection locked="0"/>
    </xf>
    <xf numFmtId="0" fontId="2" fillId="2" borderId="6" xfId="49" applyFont="1" applyFill="1" applyBorder="1" applyAlignment="1" applyProtection="1">
      <alignment horizontal="left" vertical="center"/>
      <protection locked="0"/>
    </xf>
    <xf numFmtId="0" fontId="3" fillId="2" borderId="0" xfId="49" applyFont="1" applyFill="1" applyBorder="1" applyAlignment="1" applyProtection="1">
      <alignment horizontal="center" vertical="center"/>
      <protection locked="0"/>
    </xf>
    <xf numFmtId="0" fontId="2" fillId="2" borderId="0" xfId="49" applyFont="1" applyFill="1" applyBorder="1" applyAlignment="1" applyProtection="1">
      <alignment horizontal="left" vertical="top" wrapText="1"/>
      <protection locked="0"/>
    </xf>
    <xf numFmtId="0" fontId="2" fillId="2" borderId="0" xfId="49" applyFont="1" applyFill="1" applyBorder="1" applyAlignment="1" applyProtection="1">
      <alignment horizontal="left" vertical="top"/>
      <protection locked="0"/>
    </xf>
    <xf numFmtId="0" fontId="17" fillId="0" borderId="0" xfId="49" applyFont="1" applyFill="1" applyBorder="1" applyAlignment="1" applyProtection="1">
      <alignment vertical="top"/>
      <protection locked="0"/>
    </xf>
    <xf numFmtId="0" fontId="17" fillId="0" borderId="0" xfId="49" applyFont="1" applyFill="1" applyBorder="1" applyAlignment="1" applyProtection="1"/>
    <xf numFmtId="0" fontId="4" fillId="2" borderId="1" xfId="49" applyFont="1" applyFill="1" applyBorder="1" applyAlignment="1" applyProtection="1">
      <alignment horizontal="center" vertical="center"/>
      <protection locked="0"/>
    </xf>
    <xf numFmtId="0" fontId="4" fillId="2" borderId="13" xfId="49" applyFont="1" applyFill="1" applyBorder="1" applyAlignment="1" applyProtection="1">
      <alignment horizontal="center" vertical="center"/>
      <protection locked="0"/>
    </xf>
    <xf numFmtId="0" fontId="7" fillId="0" borderId="13" xfId="49" applyFont="1" applyFill="1" applyBorder="1" applyAlignment="1" applyProtection="1">
      <alignment horizontal="center" vertical="center" wrapText="1"/>
      <protection locked="0"/>
    </xf>
    <xf numFmtId="0" fontId="7" fillId="0" borderId="2" xfId="49" applyFont="1" applyFill="1" applyBorder="1" applyAlignment="1" applyProtection="1">
      <alignment horizontal="center" vertical="center"/>
      <protection locked="0"/>
    </xf>
    <xf numFmtId="0" fontId="7" fillId="0" borderId="8" xfId="49" applyFont="1" applyFill="1" applyBorder="1" applyAlignment="1" applyProtection="1">
      <alignment horizontal="center" vertical="center"/>
      <protection locked="0"/>
    </xf>
    <xf numFmtId="0" fontId="4" fillId="2" borderId="5" xfId="49" applyFont="1" applyFill="1" applyBorder="1" applyAlignment="1" applyProtection="1">
      <alignment horizontal="center" vertical="center"/>
      <protection locked="0"/>
    </xf>
    <xf numFmtId="0" fontId="7" fillId="0" borderId="11" xfId="49" applyFont="1" applyFill="1" applyBorder="1" applyAlignment="1" applyProtection="1">
      <alignment horizontal="center" vertical="center" wrapText="1"/>
      <protection locked="0"/>
    </xf>
    <xf numFmtId="0" fontId="4" fillId="2" borderId="2" xfId="49" applyFont="1" applyFill="1" applyBorder="1" applyAlignment="1" applyProtection="1">
      <alignment horizontal="center" vertical="center"/>
      <protection locked="0"/>
    </xf>
    <xf numFmtId="0" fontId="4" fillId="2" borderId="3" xfId="49" applyFont="1" applyFill="1" applyBorder="1" applyAlignment="1" applyProtection="1">
      <alignment horizontal="center" vertical="center"/>
      <protection locked="0"/>
    </xf>
    <xf numFmtId="0" fontId="4" fillId="2" borderId="4" xfId="49" applyFont="1" applyFill="1" applyBorder="1" applyAlignment="1" applyProtection="1">
      <alignment horizontal="center" vertical="center" wrapText="1"/>
      <protection locked="0"/>
    </xf>
    <xf numFmtId="4" fontId="4" fillId="2" borderId="6" xfId="49" applyNumberFormat="1" applyFont="1" applyFill="1" applyBorder="1" applyAlignment="1" applyProtection="1">
      <alignment horizontal="right" vertical="center"/>
      <protection locked="0"/>
    </xf>
    <xf numFmtId="0" fontId="4" fillId="2" borderId="6" xfId="49" applyFont="1" applyFill="1" applyBorder="1" applyAlignment="1" applyProtection="1">
      <alignment horizontal="right" vertical="center"/>
      <protection locked="0"/>
    </xf>
    <xf numFmtId="0" fontId="21" fillId="0" borderId="0" xfId="49" applyFont="1" applyFill="1" applyBorder="1" applyAlignment="1" applyProtection="1">
      <alignment horizontal="center"/>
    </xf>
    <xf numFmtId="0" fontId="21" fillId="0" borderId="0" xfId="49" applyFont="1" applyFill="1" applyBorder="1" applyAlignment="1" applyProtection="1">
      <alignment horizontal="center" wrapText="1"/>
    </xf>
    <xf numFmtId="0" fontId="21" fillId="0" borderId="0" xfId="49" applyFont="1" applyFill="1" applyBorder="1" applyAlignment="1" applyProtection="1">
      <alignment wrapText="1"/>
    </xf>
    <xf numFmtId="0" fontId="21" fillId="0" borderId="0" xfId="49" applyFont="1" applyFill="1" applyBorder="1" applyAlignment="1" applyProtection="1"/>
    <xf numFmtId="0" fontId="15" fillId="0" borderId="0" xfId="49" applyFont="1" applyFill="1" applyBorder="1" applyAlignment="1" applyProtection="1">
      <alignment horizontal="center"/>
    </xf>
    <xf numFmtId="0" fontId="15" fillId="0" borderId="0" xfId="49" applyFont="1" applyFill="1" applyBorder="1" applyAlignment="1" applyProtection="1">
      <alignment horizontal="center" wrapText="1"/>
    </xf>
    <xf numFmtId="0" fontId="22" fillId="0" borderId="0" xfId="49" applyFont="1" applyFill="1" applyBorder="1" applyAlignment="1" applyProtection="1">
      <alignment horizontal="center" vertical="center" wrapText="1"/>
    </xf>
    <xf numFmtId="0" fontId="7" fillId="0" borderId="0" xfId="49" applyFont="1" applyFill="1" applyBorder="1" applyAlignment="1" applyProtection="1">
      <alignment horizontal="left" vertical="center"/>
      <protection locked="0"/>
    </xf>
    <xf numFmtId="0" fontId="7" fillId="0" borderId="0" xfId="49" applyFont="1" applyFill="1" applyBorder="1" applyAlignment="1" applyProtection="1">
      <alignment horizontal="left" vertical="center"/>
    </xf>
    <xf numFmtId="0" fontId="11" fillId="0" borderId="0" xfId="49" applyFont="1" applyFill="1" applyBorder="1" applyAlignment="1" applyProtection="1">
      <alignment horizontal="center" wrapText="1"/>
    </xf>
    <xf numFmtId="0" fontId="11" fillId="0" borderId="0" xfId="49" applyFont="1" applyFill="1" applyBorder="1" applyAlignment="1" applyProtection="1">
      <alignment wrapText="1"/>
    </xf>
    <xf numFmtId="0" fontId="11" fillId="0" borderId="0" xfId="49" applyFont="1" applyFill="1" applyBorder="1" applyAlignment="1" applyProtection="1">
      <alignment horizontal="right" wrapText="1"/>
    </xf>
    <xf numFmtId="0" fontId="11" fillId="0" borderId="8" xfId="49" applyFont="1" applyFill="1" applyBorder="1" applyAlignment="1" applyProtection="1">
      <alignment horizontal="center" vertical="center"/>
    </xf>
    <xf numFmtId="0" fontId="11" fillId="0" borderId="8" xfId="49" applyFont="1" applyFill="1" applyBorder="1" applyAlignment="1" applyProtection="1">
      <alignment horizontal="center" vertical="center" wrapText="1"/>
    </xf>
    <xf numFmtId="0" fontId="7" fillId="0" borderId="5" xfId="49" applyFont="1" applyFill="1" applyBorder="1" applyAlignment="1" applyProtection="1">
      <alignment horizontal="center" vertical="center"/>
    </xf>
    <xf numFmtId="0" fontId="7" fillId="0" borderId="11" xfId="49" applyFont="1" applyFill="1" applyBorder="1" applyAlignment="1" applyProtection="1">
      <alignment horizontal="center" vertical="center" wrapText="1"/>
    </xf>
    <xf numFmtId="0" fontId="21" fillId="0" borderId="5" xfId="49" applyFont="1" applyFill="1" applyBorder="1" applyAlignment="1" applyProtection="1">
      <alignment horizontal="center" vertical="center" wrapText="1"/>
      <protection locked="0"/>
    </xf>
    <xf numFmtId="0" fontId="21" fillId="0" borderId="11" xfId="49" applyFont="1" applyFill="1" applyBorder="1" applyAlignment="1" applyProtection="1">
      <alignment horizontal="center" vertical="center" wrapText="1"/>
      <protection locked="0"/>
    </xf>
    <xf numFmtId="0" fontId="21" fillId="0" borderId="11" xfId="49" applyFont="1" applyFill="1" applyBorder="1" applyAlignment="1" applyProtection="1">
      <alignment horizontal="center"/>
    </xf>
    <xf numFmtId="0" fontId="0" fillId="0" borderId="5" xfId="49" applyFont="1" applyFill="1" applyBorder="1" applyAlignment="1" applyProtection="1">
      <alignment vertical="center"/>
    </xf>
    <xf numFmtId="0" fontId="0" fillId="0" borderId="11" xfId="49" applyFont="1" applyFill="1" applyBorder="1" applyAlignment="1" applyProtection="1">
      <alignment vertical="center"/>
    </xf>
    <xf numFmtId="4" fontId="0" fillId="0" borderId="11" xfId="49" applyNumberFormat="1" applyFont="1" applyFill="1" applyBorder="1" applyAlignment="1" applyProtection="1">
      <alignment vertical="center"/>
    </xf>
    <xf numFmtId="0" fontId="15" fillId="0" borderId="14" xfId="49" applyFont="1" applyFill="1" applyBorder="1" applyAlignment="1" applyProtection="1">
      <alignment horizontal="center" vertical="center"/>
      <protection locked="0"/>
    </xf>
    <xf numFmtId="0" fontId="0" fillId="0" borderId="14" xfId="49" applyFont="1" applyFill="1" applyBorder="1" applyAlignment="1" applyProtection="1">
      <alignment horizontal="left" vertical="center" wrapText="1"/>
      <protection locked="0"/>
    </xf>
    <xf numFmtId="4" fontId="2" fillId="0" borderId="14" xfId="49" applyNumberFormat="1" applyFont="1" applyFill="1" applyBorder="1" applyAlignment="1" applyProtection="1">
      <alignment horizontal="right" vertical="center"/>
      <protection locked="0"/>
    </xf>
    <xf numFmtId="0" fontId="0" fillId="0" borderId="5" xfId="49" applyFont="1" applyFill="1" applyBorder="1" applyAlignment="1" applyProtection="1">
      <alignment horizontal="left" vertical="center" wrapText="1"/>
      <protection locked="0"/>
    </xf>
    <xf numFmtId="0" fontId="0" fillId="0" borderId="11" xfId="49" applyFont="1" applyFill="1" applyBorder="1" applyAlignment="1" applyProtection="1">
      <alignment horizontal="left" vertical="center" wrapText="1"/>
      <protection locked="0"/>
    </xf>
    <xf numFmtId="0" fontId="0" fillId="0" borderId="10" xfId="49" applyFont="1" applyFill="1" applyBorder="1" applyAlignment="1" applyProtection="1">
      <alignment horizontal="center" vertical="center"/>
      <protection locked="0"/>
    </xf>
    <xf numFmtId="0" fontId="0" fillId="0" borderId="11" xfId="49" applyFont="1" applyFill="1" applyBorder="1" applyAlignment="1" applyProtection="1">
      <alignment vertical="top"/>
      <protection locked="0"/>
    </xf>
    <xf numFmtId="0" fontId="18" fillId="0" borderId="0" xfId="49" applyFont="1" applyFill="1" applyBorder="1" applyAlignment="1" applyProtection="1">
      <alignment horizontal="center" vertical="center" wrapText="1"/>
      <protection locked="0"/>
    </xf>
    <xf numFmtId="4" fontId="2" fillId="0" borderId="6" xfId="49" applyNumberFormat="1" applyFont="1" applyFill="1" applyBorder="1" applyAlignment="1" applyProtection="1">
      <alignment horizontal="right" vertical="center" wrapText="1"/>
      <protection locked="0"/>
    </xf>
    <xf numFmtId="177" fontId="2" fillId="0" borderId="6" xfId="49" applyNumberFormat="1" applyFont="1" applyFill="1" applyBorder="1" applyAlignment="1" applyProtection="1">
      <alignment horizontal="right" vertical="center"/>
      <protection locked="0"/>
    </xf>
    <xf numFmtId="0" fontId="2" fillId="0" borderId="1" xfId="49" applyFont="1" applyFill="1" applyBorder="1" applyAlignment="1" applyProtection="1">
      <alignment vertical="center" wrapText="1"/>
      <protection locked="0"/>
    </xf>
    <xf numFmtId="4" fontId="2" fillId="0" borderId="1" xfId="49" applyNumberFormat="1" applyFont="1" applyFill="1" applyBorder="1" applyAlignment="1" applyProtection="1">
      <alignment horizontal="right" vertical="center" wrapText="1"/>
      <protection locked="0"/>
    </xf>
    <xf numFmtId="177" fontId="2" fillId="0" borderId="1" xfId="49" applyNumberFormat="1" applyFont="1" applyFill="1" applyBorder="1" applyAlignment="1" applyProtection="1">
      <alignment horizontal="right" vertical="center"/>
      <protection locked="0"/>
    </xf>
    <xf numFmtId="0" fontId="2" fillId="0" borderId="14" xfId="49" applyFont="1" applyFill="1" applyBorder="1" applyAlignment="1" applyProtection="1">
      <alignment vertical="center" wrapText="1"/>
      <protection locked="0"/>
    </xf>
    <xf numFmtId="4" fontId="2" fillId="0" borderId="14" xfId="49" applyNumberFormat="1" applyFont="1" applyFill="1" applyBorder="1" applyAlignment="1" applyProtection="1">
      <alignment horizontal="right" vertical="center" wrapText="1"/>
      <protection locked="0"/>
    </xf>
    <xf numFmtId="177" fontId="2" fillId="0" borderId="14" xfId="49" applyNumberFormat="1" applyFont="1" applyFill="1" applyBorder="1" applyAlignment="1" applyProtection="1">
      <alignment horizontal="right" vertical="center"/>
      <protection locked="0"/>
    </xf>
    <xf numFmtId="0" fontId="2" fillId="0" borderId="0" xfId="49" applyFont="1" applyFill="1" applyBorder="1" applyAlignment="1" applyProtection="1">
      <alignment horizontal="left" vertical="top" wrapText="1"/>
    </xf>
    <xf numFmtId="0" fontId="2" fillId="0" borderId="0" xfId="49" applyFont="1" applyFill="1" applyBorder="1" applyAlignment="1" applyProtection="1">
      <alignment horizontal="center" vertical="center" wrapText="1"/>
    </xf>
    <xf numFmtId="0" fontId="2" fillId="2" borderId="0" xfId="49" applyFont="1" applyFill="1" applyBorder="1" applyAlignment="1" applyProtection="1">
      <alignment horizontal="center" vertical="center" wrapText="1"/>
    </xf>
    <xf numFmtId="0" fontId="2" fillId="0" borderId="5" xfId="49" applyFont="1" applyFill="1" applyBorder="1" applyAlignment="1" applyProtection="1">
      <alignment vertical="center" wrapText="1"/>
      <protection locked="0"/>
    </xf>
    <xf numFmtId="4" fontId="2" fillId="0" borderId="5" xfId="49" applyNumberFormat="1" applyFont="1" applyFill="1" applyBorder="1" applyAlignment="1" applyProtection="1">
      <alignment horizontal="right" vertical="center"/>
      <protection locked="0"/>
    </xf>
    <xf numFmtId="0" fontId="2" fillId="0" borderId="5" xfId="49" applyFont="1" applyFill="1" applyBorder="1" applyAlignment="1" applyProtection="1">
      <alignment horizontal="left" vertical="center" wrapText="1"/>
      <protection locked="0"/>
    </xf>
    <xf numFmtId="0" fontId="2" fillId="0" borderId="5" xfId="49" applyFont="1" applyFill="1" applyBorder="1" applyAlignment="1" applyProtection="1">
      <alignment horizontal="right" vertical="center"/>
      <protection locked="0"/>
    </xf>
    <xf numFmtId="0" fontId="23" fillId="0" borderId="5" xfId="49" applyFont="1" applyFill="1" applyBorder="1" applyAlignment="1" applyProtection="1">
      <alignment horizontal="center" vertical="center"/>
    </xf>
    <xf numFmtId="0" fontId="23" fillId="0" borderId="5" xfId="49" applyFont="1" applyFill="1" applyBorder="1" applyAlignment="1" applyProtection="1">
      <alignment horizontal="right" vertical="center"/>
    </xf>
    <xf numFmtId="4" fontId="2" fillId="0" borderId="5" xfId="49" applyNumberFormat="1" applyFont="1" applyFill="1" applyBorder="1" applyAlignment="1" applyProtection="1">
      <alignment horizontal="right" vertical="center"/>
    </xf>
    <xf numFmtId="0" fontId="2" fillId="0" borderId="5" xfId="49" applyFont="1" applyFill="1" applyBorder="1" applyAlignment="1" applyProtection="1">
      <alignment horizontal="left" vertical="center"/>
    </xf>
    <xf numFmtId="0" fontId="2" fillId="0" borderId="5" xfId="49" applyFont="1" applyFill="1" applyBorder="1" applyAlignment="1" applyProtection="1">
      <alignment horizontal="right" vertical="center"/>
    </xf>
    <xf numFmtId="0" fontId="23" fillId="0" borderId="5" xfId="49" applyFont="1" applyFill="1" applyBorder="1" applyAlignment="1" applyProtection="1">
      <alignment horizontal="center" vertical="center" wrapText="1"/>
      <protection locked="0"/>
    </xf>
    <xf numFmtId="4" fontId="23" fillId="0" borderId="5" xfId="49" applyNumberFormat="1" applyFont="1" applyFill="1" applyBorder="1" applyAlignment="1" applyProtection="1">
      <alignment horizontal="right" vertical="center"/>
      <protection locked="0"/>
    </xf>
    <xf numFmtId="0" fontId="11" fillId="0" borderId="4" xfId="49" applyFont="1" applyFill="1" applyBorder="1" applyAlignment="1" applyProtection="1">
      <alignment horizontal="center" vertical="center" wrapText="1"/>
      <protection locked="0"/>
    </xf>
    <xf numFmtId="0" fontId="2" fillId="2" borderId="5" xfId="49" applyFont="1" applyFill="1" applyBorder="1" applyAlignment="1" applyProtection="1">
      <alignment horizontal="center" vertical="center"/>
    </xf>
    <xf numFmtId="0" fontId="0" fillId="0" borderId="5" xfId="49" applyFont="1" applyFill="1" applyBorder="1" applyAlignment="1" applyProtection="1">
      <alignment horizontal="center" vertical="center"/>
      <protection locked="0"/>
    </xf>
    <xf numFmtId="0" fontId="2" fillId="2" borderId="4" xfId="49" applyFont="1" applyFill="1" applyBorder="1" applyAlignment="1" applyProtection="1">
      <alignment horizontal="center" vertical="center"/>
    </xf>
    <xf numFmtId="4" fontId="0" fillId="0" borderId="5" xfId="49" applyNumberFormat="1" applyFont="1" applyFill="1" applyBorder="1" applyAlignment="1" applyProtection="1">
      <alignment horizontal="right" vertical="center"/>
      <protection locked="0"/>
    </xf>
    <xf numFmtId="4" fontId="0" fillId="0" borderId="5" xfId="49" applyNumberFormat="1" applyFont="1" applyFill="1" applyBorder="1" applyAlignment="1" applyProtection="1">
      <alignment horizontal="right" vertical="center"/>
    </xf>
    <xf numFmtId="4" fontId="2" fillId="0" borderId="4" xfId="49" applyNumberFormat="1" applyFont="1" applyFill="1" applyBorder="1" applyAlignment="1" applyProtection="1">
      <alignment horizontal="right" vertical="center"/>
      <protection locked="0"/>
    </xf>
    <xf numFmtId="0" fontId="0" fillId="0" borderId="5" xfId="49" applyFont="1" applyFill="1" applyBorder="1" applyAlignment="1" applyProtection="1">
      <alignment vertical="center" wrapText="1"/>
    </xf>
    <xf numFmtId="4" fontId="2" fillId="0" borderId="11" xfId="49" applyNumberFormat="1" applyFont="1" applyFill="1" applyBorder="1" applyAlignment="1" applyProtection="1">
      <alignment horizontal="right" vertical="center"/>
    </xf>
    <xf numFmtId="0" fontId="2" fillId="0" borderId="5" xfId="49" applyFont="1" applyFill="1" applyBorder="1" applyAlignment="1" applyProtection="1">
      <alignment horizontal="left" vertical="top"/>
    </xf>
    <xf numFmtId="0" fontId="23" fillId="0" borderId="11" xfId="49" applyFont="1" applyFill="1" applyBorder="1" applyAlignment="1" applyProtection="1">
      <alignment horizontal="right" vertical="center"/>
    </xf>
    <xf numFmtId="4" fontId="23" fillId="0" borderId="11" xfId="49" applyNumberFormat="1" applyFont="1" applyFill="1" applyBorder="1" applyAlignment="1" applyProtection="1">
      <alignment horizontal="right" vertical="center"/>
      <protection locked="0"/>
    </xf>
    <xf numFmtId="0" fontId="2" fillId="2" borderId="0" xfId="49" applyFont="1" applyFill="1" applyAlignment="1" applyProtection="1">
      <alignment horizontal="left" vertical="center" wrapText="1"/>
      <protection locked="0"/>
    </xf>
    <xf numFmtId="0" fontId="7" fillId="0" borderId="14" xfId="49" applyFont="1" applyFill="1" applyBorder="1" applyAlignment="1" applyProtection="1">
      <alignment horizontal="center" vertical="center" wrapText="1"/>
      <protection locked="0"/>
    </xf>
    <xf numFmtId="0" fontId="1" fillId="0" borderId="14" xfId="49" applyFont="1" applyFill="1" applyBorder="1" applyAlignment="1" applyProtection="1">
      <alignment vertical="top" wrapText="1"/>
      <protection locked="0"/>
    </xf>
    <xf numFmtId="0" fontId="7" fillId="0" borderId="10" xfId="49" applyFont="1" applyFill="1" applyBorder="1" applyAlignment="1" applyProtection="1">
      <alignment horizontal="center" vertical="center" wrapText="1"/>
      <protection locked="0"/>
    </xf>
    <xf numFmtId="4" fontId="23" fillId="0" borderId="11" xfId="49" applyNumberFormat="1" applyFont="1" applyFill="1" applyBorder="1" applyAlignment="1" applyProtection="1">
      <alignment horizontal="right" vertical="center"/>
    </xf>
    <xf numFmtId="4" fontId="23" fillId="0" borderId="5" xfId="49" applyNumberFormat="1" applyFont="1" applyFill="1" applyBorder="1" applyAlignment="1" applyProtection="1">
      <alignment horizontal="righ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 xfId="49"/>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5" Type="http://schemas.openxmlformats.org/officeDocument/2006/relationships/styles" Target="styles.xml"/><Relationship Id="rId24" Type="http://schemas.openxmlformats.org/officeDocument/2006/relationships/sharedStrings" Target="sharedStrings.xml"/><Relationship Id="rId23" Type="http://schemas.openxmlformats.org/officeDocument/2006/relationships/theme" Target="theme/theme1.xml"/><Relationship Id="rId22" Type="http://schemas.openxmlformats.org/officeDocument/2006/relationships/customXml" Target="../customXml/item1.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2"/>
  <sheetViews>
    <sheetView showGridLines="0" tabSelected="1" workbookViewId="0">
      <selection activeCell="B14" sqref="B14"/>
    </sheetView>
  </sheetViews>
  <sheetFormatPr defaultColWidth="10" defaultRowHeight="12.75" customHeight="1" outlineLevelCol="3"/>
  <cols>
    <col min="1" max="1" width="37.6666666666667" style="1" customWidth="1"/>
    <col min="2" max="2" width="33.5" style="1" customWidth="1"/>
    <col min="3" max="3" width="37.6666666666667" style="1" customWidth="1"/>
    <col min="4" max="4" width="28.8333333333333" style="1" customWidth="1"/>
    <col min="5" max="5" width="10" style="2" customWidth="1"/>
    <col min="6" max="16384" width="10" style="2"/>
  </cols>
  <sheetData>
    <row r="1" ht="15" customHeight="1" spans="1:4">
      <c r="A1" s="129"/>
      <c r="B1" s="129"/>
      <c r="C1" s="129"/>
      <c r="D1" s="129"/>
    </row>
    <row r="2" ht="41.25" customHeight="1" spans="1:4">
      <c r="A2" s="4" t="s">
        <v>0</v>
      </c>
    </row>
    <row r="3" ht="17.25" customHeight="1" spans="1:4">
      <c r="A3" s="306" t="s">
        <v>1</v>
      </c>
      <c r="B3" s="306"/>
      <c r="D3" s="21" t="s">
        <v>2</v>
      </c>
    </row>
    <row r="4" ht="24" customHeight="1" spans="1:4">
      <c r="A4" s="307" t="s">
        <v>3</v>
      </c>
      <c r="B4" s="308"/>
      <c r="C4" s="106" t="s">
        <v>4</v>
      </c>
      <c r="D4" s="11"/>
    </row>
    <row r="5" ht="17.25" customHeight="1" spans="1:4">
      <c r="A5" s="309" t="s">
        <v>5</v>
      </c>
      <c r="B5" s="309" t="s">
        <v>6</v>
      </c>
      <c r="C5" s="23" t="s">
        <v>7</v>
      </c>
      <c r="D5" s="24" t="s">
        <v>6</v>
      </c>
    </row>
    <row r="6" ht="15.75" customHeight="1" spans="1:4">
      <c r="A6" s="142" t="s">
        <v>8</v>
      </c>
      <c r="B6" s="300">
        <v>41279215</v>
      </c>
      <c r="C6" s="285" t="s">
        <v>9</v>
      </c>
      <c r="D6" s="284"/>
    </row>
    <row r="7" ht="15.75" customHeight="1" spans="1:4">
      <c r="A7" s="283" t="s">
        <v>10</v>
      </c>
      <c r="B7" s="211"/>
      <c r="C7" s="285" t="s">
        <v>11</v>
      </c>
      <c r="D7" s="284"/>
    </row>
    <row r="8" ht="15.75" customHeight="1" spans="1:4">
      <c r="A8" s="283" t="s">
        <v>12</v>
      </c>
      <c r="B8" s="211"/>
      <c r="C8" s="285" t="s">
        <v>13</v>
      </c>
      <c r="D8" s="284"/>
    </row>
    <row r="9" ht="15.75" customHeight="1" spans="1:4">
      <c r="A9" s="283" t="s">
        <v>14</v>
      </c>
      <c r="B9" s="211"/>
      <c r="C9" s="285" t="s">
        <v>15</v>
      </c>
      <c r="D9" s="284"/>
    </row>
    <row r="10" ht="15.75" customHeight="1" spans="1:4">
      <c r="A10" s="301" t="s">
        <v>16</v>
      </c>
      <c r="B10" s="302"/>
      <c r="C10" s="285" t="s">
        <v>17</v>
      </c>
      <c r="D10" s="284"/>
    </row>
    <row r="11" ht="15.75" customHeight="1" spans="1:4">
      <c r="A11" s="283" t="s">
        <v>18</v>
      </c>
      <c r="B11" s="211"/>
      <c r="C11" s="285" t="s">
        <v>19</v>
      </c>
      <c r="D11" s="284"/>
    </row>
    <row r="12" ht="15.75" customHeight="1" spans="1:4">
      <c r="A12" s="283" t="s">
        <v>20</v>
      </c>
      <c r="B12" s="211"/>
      <c r="C12" s="285" t="s">
        <v>21</v>
      </c>
      <c r="D12" s="284"/>
    </row>
    <row r="13" ht="15.75" customHeight="1" spans="1:4">
      <c r="A13" s="283" t="s">
        <v>22</v>
      </c>
      <c r="B13" s="211"/>
      <c r="C13" s="285" t="s">
        <v>23</v>
      </c>
      <c r="D13" s="284">
        <v>40543128</v>
      </c>
    </row>
    <row r="14" ht="15.75" customHeight="1" spans="1:4">
      <c r="A14" s="283" t="s">
        <v>24</v>
      </c>
      <c r="B14" s="211"/>
      <c r="C14" s="285" t="s">
        <v>25</v>
      </c>
      <c r="D14" s="284"/>
    </row>
    <row r="15" ht="15.75" customHeight="1" spans="1:4">
      <c r="A15" s="283"/>
      <c r="B15" s="152"/>
      <c r="C15" s="285" t="s">
        <v>26</v>
      </c>
      <c r="D15" s="284"/>
    </row>
    <row r="16" ht="15.75" customHeight="1" spans="1:4">
      <c r="A16" s="287"/>
      <c r="B16" s="304"/>
      <c r="C16" s="285" t="s">
        <v>27</v>
      </c>
      <c r="D16" s="284"/>
    </row>
    <row r="17" ht="15.75" customHeight="1" spans="1:4">
      <c r="A17" s="287"/>
      <c r="B17" s="304"/>
      <c r="C17" s="285" t="s">
        <v>28</v>
      </c>
      <c r="D17" s="284"/>
    </row>
    <row r="18" ht="15.75" customHeight="1" spans="1:4">
      <c r="A18" s="287"/>
      <c r="B18" s="304"/>
      <c r="C18" s="285" t="s">
        <v>29</v>
      </c>
      <c r="D18" s="284"/>
    </row>
    <row r="19" ht="15.75" customHeight="1" spans="1:4">
      <c r="A19" s="287"/>
      <c r="B19" s="304"/>
      <c r="C19" s="285" t="s">
        <v>30</v>
      </c>
      <c r="D19" s="284"/>
    </row>
    <row r="20" ht="15.75" customHeight="1" spans="1:4">
      <c r="A20" s="287"/>
      <c r="B20" s="304"/>
      <c r="C20" s="285" t="s">
        <v>31</v>
      </c>
      <c r="D20" s="284"/>
    </row>
    <row r="21" ht="15.75" customHeight="1" spans="1:4">
      <c r="A21" s="287"/>
      <c r="B21" s="304"/>
      <c r="C21" s="285" t="s">
        <v>32</v>
      </c>
      <c r="D21" s="284"/>
    </row>
    <row r="22" ht="15.75" customHeight="1" spans="1:4">
      <c r="A22" s="287"/>
      <c r="B22" s="304"/>
      <c r="C22" s="285" t="s">
        <v>33</v>
      </c>
      <c r="D22" s="284"/>
    </row>
    <row r="23" ht="15.75" customHeight="1" spans="1:4">
      <c r="A23" s="287"/>
      <c r="B23" s="304"/>
      <c r="C23" s="285" t="s">
        <v>34</v>
      </c>
      <c r="D23" s="284"/>
    </row>
    <row r="24" ht="15.75" customHeight="1" spans="1:4">
      <c r="A24" s="287"/>
      <c r="B24" s="304"/>
      <c r="C24" s="285" t="s">
        <v>35</v>
      </c>
      <c r="D24" s="284">
        <v>736087</v>
      </c>
    </row>
    <row r="25" ht="15.75" customHeight="1" spans="1:4">
      <c r="A25" s="287"/>
      <c r="B25" s="304"/>
      <c r="C25" s="285" t="s">
        <v>36</v>
      </c>
      <c r="D25" s="284"/>
    </row>
    <row r="26" ht="15.75" customHeight="1" spans="1:4">
      <c r="A26" s="287"/>
      <c r="B26" s="304"/>
      <c r="C26" s="290" t="s">
        <v>37</v>
      </c>
      <c r="D26" s="291" t="s">
        <v>38</v>
      </c>
    </row>
    <row r="27" ht="15.75" customHeight="1" spans="1:4">
      <c r="A27" s="287"/>
      <c r="B27" s="304"/>
      <c r="C27" s="285" t="s">
        <v>39</v>
      </c>
      <c r="D27" s="284"/>
    </row>
    <row r="28" ht="15.75" customHeight="1" spans="1:4">
      <c r="A28" s="287"/>
      <c r="B28" s="304"/>
      <c r="C28" s="285" t="s">
        <v>40</v>
      </c>
      <c r="D28" s="284"/>
    </row>
    <row r="29" ht="15.75" customHeight="1" spans="1:4">
      <c r="A29" s="287"/>
      <c r="B29" s="304"/>
      <c r="C29" s="285" t="s">
        <v>41</v>
      </c>
      <c r="D29" s="284"/>
    </row>
    <row r="30" ht="15.75" customHeight="1" spans="1:4">
      <c r="A30" s="287" t="s">
        <v>42</v>
      </c>
      <c r="B30" s="310">
        <v>41279215</v>
      </c>
      <c r="C30" s="287" t="s">
        <v>43</v>
      </c>
      <c r="D30" s="311">
        <v>41279215</v>
      </c>
    </row>
    <row r="31" ht="15.75" customHeight="1" spans="1:4">
      <c r="A31" s="290" t="s">
        <v>44</v>
      </c>
      <c r="B31" s="304"/>
      <c r="C31" s="290" t="s">
        <v>45</v>
      </c>
      <c r="D31" s="288"/>
    </row>
    <row r="32" ht="15.75" customHeight="1" spans="1:4">
      <c r="A32" s="292" t="s">
        <v>46</v>
      </c>
      <c r="B32" s="305">
        <v>41279215</v>
      </c>
      <c r="C32" s="292" t="s">
        <v>47</v>
      </c>
      <c r="D32" s="293">
        <v>41279215</v>
      </c>
    </row>
  </sheetData>
  <mergeCells count="4">
    <mergeCell ref="A2:D2"/>
    <mergeCell ref="A3:B3"/>
    <mergeCell ref="A4:B4"/>
    <mergeCell ref="C4:D4"/>
  </mergeCells>
  <printOptions horizontalCentered="1"/>
  <pageMargins left="1" right="1" top="0.75" bottom="0.75" header="0" footer="0"/>
  <pageSetup paperSize="9" scale="90" orientation="landscape" useFirstPageNumber="1"/>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7"/>
  <sheetViews>
    <sheetView workbookViewId="0">
      <selection activeCell="B14" sqref="B14"/>
    </sheetView>
  </sheetViews>
  <sheetFormatPr defaultColWidth="10" defaultRowHeight="15" customHeight="1" outlineLevelRow="6" outlineLevelCol="6"/>
  <cols>
    <col min="1" max="1" width="21.6666666666667" style="2" customWidth="1"/>
    <col min="2" max="2" width="31.6666666666667" style="2" customWidth="1"/>
    <col min="3" max="7" width="25.6666666666667" style="2" customWidth="1"/>
    <col min="8" max="8" width="10" style="2" customWidth="1"/>
    <col min="9" max="16384" width="10" style="2"/>
  </cols>
  <sheetData>
    <row r="1" customHeight="1" spans="1:7">
      <c r="A1" s="202"/>
    </row>
    <row r="2" ht="41.25" customHeight="1" spans="1:7">
      <c r="A2" s="202" t="s">
        <v>371</v>
      </c>
    </row>
    <row r="3" customHeight="1" spans="1:7">
      <c r="A3" s="19" t="s">
        <v>1</v>
      </c>
      <c r="F3" s="146"/>
      <c r="G3" s="203" t="s">
        <v>2</v>
      </c>
    </row>
    <row r="4" ht="18.75" customHeight="1" spans="1:7">
      <c r="A4" s="204" t="s">
        <v>159</v>
      </c>
      <c r="B4" s="205" t="s">
        <v>63</v>
      </c>
      <c r="C4" s="206" t="s">
        <v>64</v>
      </c>
      <c r="D4" s="207" t="s">
        <v>65</v>
      </c>
      <c r="E4" s="207"/>
      <c r="F4" s="205"/>
      <c r="G4" s="206" t="s">
        <v>66</v>
      </c>
    </row>
    <row r="5" ht="18.75" customHeight="1" spans="1:7">
      <c r="A5" s="176" t="s">
        <v>62</v>
      </c>
      <c r="B5" s="205" t="s">
        <v>63</v>
      </c>
      <c r="C5" s="208"/>
      <c r="D5" s="208" t="s">
        <v>67</v>
      </c>
      <c r="E5" s="208" t="s">
        <v>68</v>
      </c>
      <c r="F5" s="208" t="s">
        <v>69</v>
      </c>
      <c r="G5" s="208" t="s">
        <v>66</v>
      </c>
    </row>
    <row r="6" customHeight="1" spans="1:7">
      <c r="A6" s="209" t="s">
        <v>64</v>
      </c>
      <c r="B6" s="210"/>
      <c r="C6" s="211"/>
      <c r="D6" s="211"/>
      <c r="E6" s="211"/>
      <c r="F6" s="211"/>
      <c r="G6" s="211"/>
    </row>
    <row r="7" customHeight="1" spans="1:7">
      <c r="A7" s="2" t="s">
        <v>372</v>
      </c>
    </row>
  </sheetData>
  <sheetProtection sheet="1" objects="1" scenarios="1"/>
  <mergeCells count="7">
    <mergeCell ref="A2:G2"/>
    <mergeCell ref="A3:B3"/>
    <mergeCell ref="A4:B4"/>
    <mergeCell ref="D4:F4"/>
    <mergeCell ref="A6:B6"/>
    <mergeCell ref="C4:C5"/>
    <mergeCell ref="G4:G5"/>
  </mergeCells>
  <printOptions horizontalCentered="1" verticalCentered="1" headings="1" gridLines="1"/>
  <pageMargins left="0" right="0" top="0" bottom="0" header="0" footer="0"/>
  <pageSetup paperSize="9" scale="90" orientation="landscape" blackAndWhite="1" useFirstPageNumber="1"/>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R115"/>
  <sheetViews>
    <sheetView workbookViewId="0">
      <selection activeCell="G28" sqref="G28"/>
    </sheetView>
  </sheetViews>
  <sheetFormatPr defaultColWidth="10.6666666666667" defaultRowHeight="14.25" customHeight="1"/>
  <cols>
    <col min="1" max="1" width="6.83333333333333" style="189" customWidth="1"/>
    <col min="2" max="2" width="8.33333333333333" style="189" customWidth="1"/>
    <col min="3" max="3" width="34.3333333333333" style="189" customWidth="1"/>
    <col min="4" max="6" width="25.8333333333333" style="96" customWidth="1"/>
    <col min="7" max="8" width="13.1666666666667" style="2" customWidth="1"/>
    <col min="9" max="9" width="12.3333333333333" style="2" customWidth="1"/>
    <col min="10" max="10" width="6.83333333333333" style="189" customWidth="1"/>
    <col min="11" max="11" width="7.33333333333333" style="189" customWidth="1"/>
    <col min="12" max="12" width="51.3333333333333" style="189" customWidth="1"/>
    <col min="13" max="15" width="24.8333333333333" style="96" customWidth="1"/>
    <col min="16" max="16" width="17.8333333333333" style="2" customWidth="1"/>
    <col min="17" max="17" width="19.3333333333333" style="2" customWidth="1"/>
    <col min="18" max="18" width="19.5" style="2" customWidth="1"/>
    <col min="19" max="19" width="10.6666666666667" style="2" customWidth="1"/>
    <col min="20" max="16384" width="10.6666666666667" style="2"/>
  </cols>
  <sheetData>
    <row r="1" ht="16.5" customHeight="1" spans="1:18">
      <c r="N1" s="21"/>
      <c r="O1" s="21"/>
      <c r="P1" s="146"/>
      <c r="Q1" s="146"/>
      <c r="R1" s="146"/>
    </row>
    <row r="2" ht="41.25" customHeight="1" spans="1:18">
      <c r="A2" s="156" t="s">
        <v>373</v>
      </c>
      <c r="B2" s="156"/>
      <c r="C2" s="156"/>
      <c r="D2" s="156"/>
      <c r="E2" s="156"/>
      <c r="F2" s="156"/>
      <c r="G2" s="157"/>
      <c r="H2" s="157"/>
      <c r="I2" s="157"/>
      <c r="J2" s="156"/>
      <c r="K2" s="156"/>
      <c r="L2" s="156"/>
      <c r="M2" s="156"/>
      <c r="N2" s="156"/>
      <c r="O2" s="156"/>
      <c r="P2" s="157"/>
      <c r="Q2" s="157"/>
      <c r="R2" s="157"/>
    </row>
    <row r="3" ht="19.5" customHeight="1" spans="1:18">
      <c r="A3" s="190" t="s">
        <v>1</v>
      </c>
      <c r="O3" s="21"/>
      <c r="P3" s="146" t="s">
        <v>2</v>
      </c>
      <c r="Q3" s="146"/>
      <c r="R3" s="146"/>
    </row>
    <row r="4" ht="19.5" customHeight="1" spans="1:18">
      <c r="A4" s="43" t="s">
        <v>374</v>
      </c>
      <c r="B4" s="44"/>
      <c r="C4" s="44"/>
      <c r="D4" s="44"/>
      <c r="E4" s="44"/>
      <c r="F4" s="44"/>
      <c r="G4" s="105"/>
      <c r="H4" s="105"/>
      <c r="I4" s="191"/>
      <c r="J4" s="43" t="s">
        <v>374</v>
      </c>
      <c r="K4" s="44"/>
      <c r="L4" s="44"/>
      <c r="M4" s="44"/>
      <c r="N4" s="44"/>
      <c r="O4" s="44"/>
      <c r="P4" s="105"/>
      <c r="Q4" s="105"/>
      <c r="R4" s="191"/>
    </row>
    <row r="5" ht="21.75" customHeight="1" spans="1:18">
      <c r="A5" s="192" t="s">
        <v>375</v>
      </c>
      <c r="B5" s="193"/>
      <c r="C5" s="194"/>
      <c r="D5" s="43" t="s">
        <v>191</v>
      </c>
      <c r="E5" s="44"/>
      <c r="F5" s="45"/>
      <c r="G5" s="104" t="s">
        <v>376</v>
      </c>
      <c r="H5" s="105"/>
      <c r="I5" s="191"/>
      <c r="J5" s="192" t="s">
        <v>377</v>
      </c>
      <c r="K5" s="193"/>
      <c r="L5" s="194"/>
      <c r="M5" s="43" t="s">
        <v>191</v>
      </c>
      <c r="N5" s="44"/>
      <c r="O5" s="45"/>
      <c r="P5" s="105" t="s">
        <v>376</v>
      </c>
      <c r="Q5" s="105"/>
      <c r="R5" s="191"/>
    </row>
    <row r="6" ht="17.25" customHeight="1" spans="1:18">
      <c r="A6" s="195" t="s">
        <v>378</v>
      </c>
      <c r="B6" s="195" t="s">
        <v>379</v>
      </c>
      <c r="C6" s="195" t="s">
        <v>63</v>
      </c>
      <c r="D6" s="46" t="s">
        <v>67</v>
      </c>
      <c r="E6" s="46" t="s">
        <v>65</v>
      </c>
      <c r="F6" s="46" t="s">
        <v>66</v>
      </c>
      <c r="G6" s="119" t="s">
        <v>67</v>
      </c>
      <c r="H6" s="119" t="s">
        <v>65</v>
      </c>
      <c r="I6" s="119" t="s">
        <v>66</v>
      </c>
      <c r="J6" s="195" t="s">
        <v>378</v>
      </c>
      <c r="K6" s="195" t="s">
        <v>379</v>
      </c>
      <c r="L6" s="195" t="s">
        <v>63</v>
      </c>
      <c r="M6" s="46" t="s">
        <v>67</v>
      </c>
      <c r="N6" s="46" t="s">
        <v>65</v>
      </c>
      <c r="O6" s="46" t="s">
        <v>66</v>
      </c>
      <c r="P6" s="119" t="s">
        <v>67</v>
      </c>
      <c r="Q6" s="119" t="s">
        <v>65</v>
      </c>
      <c r="R6" s="119" t="s">
        <v>66</v>
      </c>
    </row>
    <row r="7" ht="13.5" customHeight="1" spans="1:18">
      <c r="A7" s="196" t="s">
        <v>64</v>
      </c>
      <c r="B7" s="197"/>
      <c r="C7" s="198"/>
      <c r="D7" s="75">
        <v>41279215</v>
      </c>
      <c r="E7" s="75">
        <v>33451215</v>
      </c>
      <c r="F7" s="75">
        <v>7828000</v>
      </c>
      <c r="G7" s="75"/>
      <c r="H7" s="75"/>
      <c r="I7" s="75"/>
      <c r="J7" s="196" t="s">
        <v>64</v>
      </c>
      <c r="K7" s="197"/>
      <c r="L7" s="198"/>
      <c r="M7" s="75">
        <v>41279215</v>
      </c>
      <c r="N7" s="75">
        <v>33451215</v>
      </c>
      <c r="O7" s="75">
        <v>7828000</v>
      </c>
      <c r="P7" s="75"/>
      <c r="Q7" s="75"/>
      <c r="R7" s="75"/>
    </row>
    <row r="8" ht="13.5" customHeight="1" spans="1:18">
      <c r="A8" s="161" t="s">
        <v>380</v>
      </c>
      <c r="B8" s="161" t="s">
        <v>381</v>
      </c>
      <c r="C8" s="199" t="s">
        <v>382</v>
      </c>
      <c r="D8" s="75">
        <v>7207069</v>
      </c>
      <c r="E8" s="75">
        <v>7207069</v>
      </c>
      <c r="F8" s="75"/>
      <c r="G8" s="75"/>
      <c r="H8" s="75"/>
      <c r="I8" s="75"/>
      <c r="J8" s="161" t="s">
        <v>383</v>
      </c>
      <c r="K8" s="161" t="s">
        <v>381</v>
      </c>
      <c r="L8" s="159" t="s">
        <v>269</v>
      </c>
      <c r="M8" s="75">
        <v>9043793</v>
      </c>
      <c r="N8" s="75">
        <v>9043793</v>
      </c>
      <c r="O8" s="75"/>
      <c r="P8" s="75"/>
      <c r="Q8" s="75"/>
      <c r="R8" s="75"/>
    </row>
    <row r="9" ht="13.5" customHeight="1" spans="1:18">
      <c r="A9" s="161" t="s">
        <v>381</v>
      </c>
      <c r="B9" s="161" t="s">
        <v>384</v>
      </c>
      <c r="C9" s="199" t="s">
        <v>385</v>
      </c>
      <c r="D9" s="75">
        <v>5079877</v>
      </c>
      <c r="E9" s="75">
        <v>5079877</v>
      </c>
      <c r="F9" s="75"/>
      <c r="G9" s="75"/>
      <c r="H9" s="75"/>
      <c r="I9" s="75"/>
      <c r="J9" s="161" t="s">
        <v>381</v>
      </c>
      <c r="K9" s="161" t="s">
        <v>384</v>
      </c>
      <c r="L9" s="159" t="s">
        <v>386</v>
      </c>
      <c r="M9" s="75">
        <v>2340480</v>
      </c>
      <c r="N9" s="75">
        <v>2340480</v>
      </c>
      <c r="O9" s="75"/>
      <c r="P9" s="75"/>
      <c r="Q9" s="75"/>
      <c r="R9" s="75"/>
    </row>
    <row r="10" ht="13.5" customHeight="1" spans="1:18">
      <c r="A10" s="161" t="s">
        <v>381</v>
      </c>
      <c r="B10" s="161" t="s">
        <v>387</v>
      </c>
      <c r="C10" s="199" t="s">
        <v>388</v>
      </c>
      <c r="D10" s="75">
        <v>1547976</v>
      </c>
      <c r="E10" s="75">
        <v>1547976</v>
      </c>
      <c r="F10" s="75"/>
      <c r="G10" s="75"/>
      <c r="H10" s="75"/>
      <c r="I10" s="75"/>
      <c r="J10" s="161" t="s">
        <v>381</v>
      </c>
      <c r="K10" s="161" t="s">
        <v>387</v>
      </c>
      <c r="L10" s="159" t="s">
        <v>389</v>
      </c>
      <c r="M10" s="75">
        <v>3490596</v>
      </c>
      <c r="N10" s="75">
        <v>3490596</v>
      </c>
      <c r="O10" s="75"/>
      <c r="P10" s="75"/>
      <c r="Q10" s="75"/>
      <c r="R10" s="75"/>
    </row>
    <row r="11" ht="13.5" customHeight="1" spans="1:18">
      <c r="A11" s="161" t="s">
        <v>381</v>
      </c>
      <c r="B11" s="161" t="s">
        <v>390</v>
      </c>
      <c r="C11" s="199" t="s">
        <v>391</v>
      </c>
      <c r="D11" s="75">
        <v>579216</v>
      </c>
      <c r="E11" s="75">
        <v>579216</v>
      </c>
      <c r="F11" s="75"/>
      <c r="G11" s="75"/>
      <c r="H11" s="75"/>
      <c r="I11" s="75"/>
      <c r="J11" s="161" t="s">
        <v>381</v>
      </c>
      <c r="K11" s="161" t="s">
        <v>390</v>
      </c>
      <c r="L11" s="159" t="s">
        <v>392</v>
      </c>
      <c r="M11" s="75">
        <v>195040</v>
      </c>
      <c r="N11" s="75">
        <v>195040</v>
      </c>
      <c r="O11" s="75"/>
      <c r="P11" s="75"/>
      <c r="Q11" s="75"/>
      <c r="R11" s="75"/>
    </row>
    <row r="12" ht="13.5" customHeight="1" spans="1:18">
      <c r="A12" s="161" t="s">
        <v>393</v>
      </c>
      <c r="B12" s="161" t="s">
        <v>381</v>
      </c>
      <c r="C12" s="199" t="s">
        <v>394</v>
      </c>
      <c r="D12" s="75">
        <v>1517964</v>
      </c>
      <c r="E12" s="75">
        <v>1117964</v>
      </c>
      <c r="F12" s="75">
        <v>400000</v>
      </c>
      <c r="G12" s="75"/>
      <c r="H12" s="75"/>
      <c r="I12" s="75"/>
      <c r="J12" s="161" t="s">
        <v>381</v>
      </c>
      <c r="K12" s="161" t="s">
        <v>395</v>
      </c>
      <c r="L12" s="159" t="s">
        <v>396</v>
      </c>
      <c r="M12" s="75" t="s">
        <v>381</v>
      </c>
      <c r="N12" s="75"/>
      <c r="O12" s="75"/>
      <c r="P12" s="75" t="s">
        <v>381</v>
      </c>
      <c r="Q12" s="75"/>
      <c r="R12" s="75"/>
    </row>
    <row r="13" ht="13.5" customHeight="1" spans="1:18">
      <c r="A13" s="161" t="s">
        <v>381</v>
      </c>
      <c r="B13" s="161" t="s">
        <v>384</v>
      </c>
      <c r="C13" s="199" t="s">
        <v>397</v>
      </c>
      <c r="D13" s="75">
        <v>842520</v>
      </c>
      <c r="E13" s="75">
        <v>692520</v>
      </c>
      <c r="F13" s="75">
        <v>150000</v>
      </c>
      <c r="G13" s="75"/>
      <c r="H13" s="75"/>
      <c r="I13" s="75"/>
      <c r="J13" s="161" t="s">
        <v>381</v>
      </c>
      <c r="K13" s="161" t="s">
        <v>398</v>
      </c>
      <c r="L13" s="159" t="s">
        <v>399</v>
      </c>
      <c r="M13" s="75">
        <v>354144</v>
      </c>
      <c r="N13" s="75">
        <v>354144</v>
      </c>
      <c r="O13" s="75"/>
      <c r="P13" s="75"/>
      <c r="Q13" s="75"/>
      <c r="R13" s="75"/>
    </row>
    <row r="14" ht="13.5" customHeight="1" spans="1:18">
      <c r="A14" s="161" t="s">
        <v>381</v>
      </c>
      <c r="B14" s="161" t="s">
        <v>390</v>
      </c>
      <c r="C14" s="199" t="s">
        <v>400</v>
      </c>
      <c r="D14" s="75">
        <v>250000</v>
      </c>
      <c r="E14" s="75"/>
      <c r="F14" s="75">
        <v>250000</v>
      </c>
      <c r="G14" s="75"/>
      <c r="H14" s="75"/>
      <c r="I14" s="75"/>
      <c r="J14" s="161" t="s">
        <v>381</v>
      </c>
      <c r="K14" s="161" t="s">
        <v>401</v>
      </c>
      <c r="L14" s="159" t="s">
        <v>402</v>
      </c>
      <c r="M14" s="75">
        <v>987468</v>
      </c>
      <c r="N14" s="75">
        <v>987468</v>
      </c>
      <c r="O14" s="75"/>
      <c r="P14" s="75"/>
      <c r="Q14" s="75"/>
      <c r="R14" s="75"/>
    </row>
    <row r="15" ht="13.5" customHeight="1" spans="1:18">
      <c r="A15" s="161" t="s">
        <v>381</v>
      </c>
      <c r="B15" s="161" t="s">
        <v>403</v>
      </c>
      <c r="C15" s="199" t="s">
        <v>404</v>
      </c>
      <c r="D15" s="75">
        <v>367104</v>
      </c>
      <c r="E15" s="75">
        <v>367104</v>
      </c>
      <c r="F15" s="75"/>
      <c r="G15" s="75"/>
      <c r="H15" s="75"/>
      <c r="I15" s="75"/>
      <c r="J15" s="161" t="s">
        <v>381</v>
      </c>
      <c r="K15" s="161" t="s">
        <v>405</v>
      </c>
      <c r="L15" s="159" t="s">
        <v>406</v>
      </c>
      <c r="M15" s="75">
        <v>176040</v>
      </c>
      <c r="N15" s="75">
        <v>176040</v>
      </c>
      <c r="O15" s="75"/>
      <c r="P15" s="75"/>
      <c r="Q15" s="75"/>
      <c r="R15" s="75"/>
    </row>
    <row r="16" ht="13.5" customHeight="1" spans="1:18">
      <c r="A16" s="161" t="s">
        <v>381</v>
      </c>
      <c r="B16" s="161" t="s">
        <v>395</v>
      </c>
      <c r="C16" s="199" t="s">
        <v>407</v>
      </c>
      <c r="D16" s="75">
        <v>19200</v>
      </c>
      <c r="E16" s="75">
        <v>19200</v>
      </c>
      <c r="F16" s="75"/>
      <c r="G16" s="75"/>
      <c r="H16" s="75"/>
      <c r="I16" s="75"/>
      <c r="J16" s="161" t="s">
        <v>381</v>
      </c>
      <c r="K16" s="161" t="s">
        <v>408</v>
      </c>
      <c r="L16" s="159" t="s">
        <v>409</v>
      </c>
      <c r="M16" s="75">
        <v>471774</v>
      </c>
      <c r="N16" s="75">
        <v>471774</v>
      </c>
      <c r="O16" s="75"/>
      <c r="P16" s="75"/>
      <c r="Q16" s="75"/>
      <c r="R16" s="75"/>
    </row>
    <row r="17" ht="13.5" customHeight="1" spans="1:18">
      <c r="A17" s="161" t="s">
        <v>381</v>
      </c>
      <c r="B17" s="161" t="s">
        <v>401</v>
      </c>
      <c r="C17" s="199" t="s">
        <v>410</v>
      </c>
      <c r="D17" s="75">
        <v>20000</v>
      </c>
      <c r="E17" s="75">
        <v>20000</v>
      </c>
      <c r="F17" s="75"/>
      <c r="G17" s="75"/>
      <c r="H17" s="75"/>
      <c r="I17" s="75"/>
      <c r="J17" s="161" t="s">
        <v>381</v>
      </c>
      <c r="K17" s="161" t="s">
        <v>411</v>
      </c>
      <c r="L17" s="159" t="s">
        <v>412</v>
      </c>
      <c r="M17" s="75">
        <v>238266</v>
      </c>
      <c r="N17" s="75">
        <v>238266</v>
      </c>
      <c r="O17" s="75"/>
      <c r="P17" s="75"/>
      <c r="Q17" s="75"/>
      <c r="R17" s="75"/>
    </row>
    <row r="18" ht="13.5" customHeight="1" spans="1:18">
      <c r="A18" s="161" t="s">
        <v>381</v>
      </c>
      <c r="B18" s="161" t="s">
        <v>413</v>
      </c>
      <c r="C18" s="199" t="s">
        <v>414</v>
      </c>
      <c r="D18" s="75">
        <v>19140</v>
      </c>
      <c r="E18" s="75">
        <v>19140</v>
      </c>
      <c r="F18" s="75"/>
      <c r="G18" s="75"/>
      <c r="H18" s="75"/>
      <c r="I18" s="75"/>
      <c r="J18" s="161" t="s">
        <v>381</v>
      </c>
      <c r="K18" s="161" t="s">
        <v>415</v>
      </c>
      <c r="L18" s="159" t="s">
        <v>416</v>
      </c>
      <c r="M18" s="75">
        <v>53898</v>
      </c>
      <c r="N18" s="75">
        <v>53898</v>
      </c>
      <c r="O18" s="75"/>
      <c r="P18" s="75"/>
      <c r="Q18" s="75"/>
      <c r="R18" s="75"/>
    </row>
    <row r="19" ht="13.5" customHeight="1" spans="1:18">
      <c r="A19" s="161" t="s">
        <v>417</v>
      </c>
      <c r="B19" s="161" t="s">
        <v>381</v>
      </c>
      <c r="C19" s="199" t="s">
        <v>418</v>
      </c>
      <c r="D19" s="75">
        <v>2021416</v>
      </c>
      <c r="E19" s="75">
        <v>2021416</v>
      </c>
      <c r="F19" s="75"/>
      <c r="G19" s="75"/>
      <c r="H19" s="75"/>
      <c r="I19" s="75"/>
      <c r="J19" s="161" t="s">
        <v>381</v>
      </c>
      <c r="K19" s="161" t="s">
        <v>419</v>
      </c>
      <c r="L19" s="159" t="s">
        <v>391</v>
      </c>
      <c r="M19" s="75">
        <v>736087</v>
      </c>
      <c r="N19" s="75">
        <v>736087</v>
      </c>
      <c r="O19" s="75"/>
      <c r="P19" s="75"/>
      <c r="Q19" s="75"/>
      <c r="R19" s="75"/>
    </row>
    <row r="20" ht="13.5" customHeight="1" spans="1:18">
      <c r="A20" s="161" t="s">
        <v>381</v>
      </c>
      <c r="B20" s="161" t="s">
        <v>384</v>
      </c>
      <c r="C20" s="199" t="s">
        <v>420</v>
      </c>
      <c r="D20" s="75">
        <v>1836724</v>
      </c>
      <c r="E20" s="75">
        <v>1836724</v>
      </c>
      <c r="F20" s="75"/>
      <c r="G20" s="75"/>
      <c r="H20" s="75"/>
      <c r="I20" s="75"/>
      <c r="J20" s="161" t="s">
        <v>381</v>
      </c>
      <c r="K20" s="161" t="s">
        <v>421</v>
      </c>
      <c r="L20" s="159" t="s">
        <v>422</v>
      </c>
      <c r="M20" s="75" t="s">
        <v>381</v>
      </c>
      <c r="N20" s="75"/>
      <c r="O20" s="75"/>
      <c r="P20" s="75" t="s">
        <v>381</v>
      </c>
      <c r="Q20" s="75"/>
      <c r="R20" s="75"/>
    </row>
    <row r="21" ht="13.5" customHeight="1" spans="1:18">
      <c r="A21" s="161" t="s">
        <v>381</v>
      </c>
      <c r="B21" s="161" t="s">
        <v>387</v>
      </c>
      <c r="C21" s="199" t="s">
        <v>423</v>
      </c>
      <c r="D21" s="75">
        <v>184692</v>
      </c>
      <c r="E21" s="75">
        <v>184692</v>
      </c>
      <c r="F21" s="75"/>
      <c r="G21" s="75"/>
      <c r="H21" s="75"/>
      <c r="I21" s="75"/>
      <c r="J21" s="161" t="s">
        <v>381</v>
      </c>
      <c r="K21" s="161" t="s">
        <v>413</v>
      </c>
      <c r="L21" s="159" t="s">
        <v>424</v>
      </c>
      <c r="M21" s="75" t="s">
        <v>381</v>
      </c>
      <c r="N21" s="75"/>
      <c r="O21" s="75"/>
      <c r="P21" s="75" t="s">
        <v>381</v>
      </c>
      <c r="Q21" s="75"/>
      <c r="R21" s="75"/>
    </row>
    <row r="22" ht="13.5" customHeight="1" spans="1:18">
      <c r="A22" s="161" t="s">
        <v>425</v>
      </c>
      <c r="B22" s="161" t="s">
        <v>381</v>
      </c>
      <c r="C22" s="199" t="s">
        <v>199</v>
      </c>
      <c r="D22" s="75">
        <v>30532766</v>
      </c>
      <c r="E22" s="75">
        <v>23104766</v>
      </c>
      <c r="F22" s="75">
        <v>7428000</v>
      </c>
      <c r="G22" s="75"/>
      <c r="H22" s="75"/>
      <c r="I22" s="75"/>
      <c r="J22" s="161" t="s">
        <v>426</v>
      </c>
      <c r="K22" s="161" t="s">
        <v>381</v>
      </c>
      <c r="L22" s="159" t="s">
        <v>220</v>
      </c>
      <c r="M22" s="75">
        <v>1702656</v>
      </c>
      <c r="N22" s="75">
        <v>1302656</v>
      </c>
      <c r="O22" s="75">
        <v>400000</v>
      </c>
      <c r="P22" s="75"/>
      <c r="Q22" s="75"/>
      <c r="R22" s="75"/>
    </row>
    <row r="23" ht="13.5" customHeight="1" spans="1:18">
      <c r="A23" s="161" t="s">
        <v>381</v>
      </c>
      <c r="B23" s="161" t="s">
        <v>384</v>
      </c>
      <c r="C23" s="199" t="s">
        <v>427</v>
      </c>
      <c r="D23" s="75">
        <v>7715852</v>
      </c>
      <c r="E23" s="75">
        <v>287852</v>
      </c>
      <c r="F23" s="75">
        <v>7428000</v>
      </c>
      <c r="G23" s="75"/>
      <c r="H23" s="75"/>
      <c r="I23" s="75"/>
      <c r="J23" s="161" t="s">
        <v>381</v>
      </c>
      <c r="K23" s="161" t="s">
        <v>384</v>
      </c>
      <c r="L23" s="159" t="s">
        <v>428</v>
      </c>
      <c r="M23" s="75">
        <v>241500</v>
      </c>
      <c r="N23" s="75">
        <v>91500</v>
      </c>
      <c r="O23" s="75">
        <v>150000</v>
      </c>
      <c r="P23" s="75"/>
      <c r="Q23" s="75"/>
      <c r="R23" s="75"/>
    </row>
    <row r="24" ht="13.5" customHeight="1" spans="1:18">
      <c r="A24" s="161" t="s">
        <v>381</v>
      </c>
      <c r="B24" s="161" t="s">
        <v>403</v>
      </c>
      <c r="C24" s="199" t="s">
        <v>429</v>
      </c>
      <c r="D24" s="75">
        <v>22210027</v>
      </c>
      <c r="E24" s="75">
        <v>22210027</v>
      </c>
      <c r="F24" s="75"/>
      <c r="G24" s="75"/>
      <c r="H24" s="75"/>
      <c r="I24" s="75"/>
      <c r="J24" s="161" t="s">
        <v>381</v>
      </c>
      <c r="K24" s="161" t="s">
        <v>387</v>
      </c>
      <c r="L24" s="159" t="s">
        <v>430</v>
      </c>
      <c r="M24" s="75" t="s">
        <v>381</v>
      </c>
      <c r="N24" s="75"/>
      <c r="O24" s="75"/>
      <c r="P24" s="75" t="s">
        <v>381</v>
      </c>
      <c r="Q24" s="75"/>
      <c r="R24" s="75"/>
    </row>
    <row r="25" ht="13.5" customHeight="1" spans="1:18">
      <c r="A25" s="161" t="s">
        <v>381</v>
      </c>
      <c r="B25" s="161" t="s">
        <v>413</v>
      </c>
      <c r="C25" s="199" t="s">
        <v>431</v>
      </c>
      <c r="D25" s="75">
        <v>606887</v>
      </c>
      <c r="E25" s="75">
        <v>606887</v>
      </c>
      <c r="F25" s="75"/>
      <c r="G25" s="75"/>
      <c r="H25" s="75"/>
      <c r="I25" s="75"/>
      <c r="J25" s="161" t="s">
        <v>381</v>
      </c>
      <c r="K25" s="161" t="s">
        <v>390</v>
      </c>
      <c r="L25" s="159" t="s">
        <v>432</v>
      </c>
      <c r="M25" s="75" t="s">
        <v>381</v>
      </c>
      <c r="N25" s="75"/>
      <c r="O25" s="75"/>
      <c r="P25" s="75" t="s">
        <v>381</v>
      </c>
      <c r="Q25" s="75"/>
      <c r="R25" s="75"/>
    </row>
    <row r="26" ht="13.5" customHeight="1" spans="1:18">
      <c r="A26" s="200"/>
      <c r="B26" s="200"/>
      <c r="C26" s="200"/>
      <c r="D26" s="201"/>
      <c r="E26" s="201"/>
      <c r="F26" s="201"/>
      <c r="G26" s="188"/>
      <c r="H26" s="188"/>
      <c r="I26" s="188"/>
      <c r="J26" s="161" t="s">
        <v>381</v>
      </c>
      <c r="K26" s="161" t="s">
        <v>433</v>
      </c>
      <c r="L26" s="159" t="s">
        <v>434</v>
      </c>
      <c r="M26" s="75" t="s">
        <v>381</v>
      </c>
      <c r="N26" s="75"/>
      <c r="O26" s="75"/>
      <c r="P26" s="75" t="s">
        <v>381</v>
      </c>
      <c r="Q26" s="75"/>
      <c r="R26" s="75"/>
    </row>
    <row r="27" ht="13.5" customHeight="1" spans="1:18">
      <c r="A27" s="200"/>
      <c r="B27" s="200"/>
      <c r="C27" s="200"/>
      <c r="D27" s="201"/>
      <c r="E27" s="201"/>
      <c r="F27" s="201"/>
      <c r="G27" s="188"/>
      <c r="H27" s="188"/>
      <c r="I27" s="188"/>
      <c r="J27" s="161" t="s">
        <v>381</v>
      </c>
      <c r="K27" s="161" t="s">
        <v>403</v>
      </c>
      <c r="L27" s="159" t="s">
        <v>435</v>
      </c>
      <c r="M27" s="75">
        <v>3600</v>
      </c>
      <c r="N27" s="75">
        <v>3600</v>
      </c>
      <c r="O27" s="75"/>
      <c r="P27" s="75"/>
      <c r="Q27" s="75"/>
      <c r="R27" s="75"/>
    </row>
    <row r="28" ht="13.5" customHeight="1" spans="1:18">
      <c r="A28" s="200"/>
      <c r="B28" s="200"/>
      <c r="C28" s="200"/>
      <c r="D28" s="201"/>
      <c r="E28" s="201"/>
      <c r="F28" s="201"/>
      <c r="G28" s="188"/>
      <c r="H28" s="188"/>
      <c r="I28" s="188"/>
      <c r="J28" s="161" t="s">
        <v>381</v>
      </c>
      <c r="K28" s="161" t="s">
        <v>395</v>
      </c>
      <c r="L28" s="159" t="s">
        <v>436</v>
      </c>
      <c r="M28" s="75">
        <v>7200</v>
      </c>
      <c r="N28" s="75">
        <v>7200</v>
      </c>
      <c r="O28" s="75"/>
      <c r="P28" s="75"/>
      <c r="Q28" s="75"/>
      <c r="R28" s="75"/>
    </row>
    <row r="29" ht="13.5" customHeight="1" spans="1:18">
      <c r="A29" s="200"/>
      <c r="B29" s="200"/>
      <c r="C29" s="200"/>
      <c r="D29" s="201"/>
      <c r="E29" s="201"/>
      <c r="F29" s="201"/>
      <c r="G29" s="188"/>
      <c r="H29" s="188"/>
      <c r="I29" s="188"/>
      <c r="J29" s="161" t="s">
        <v>381</v>
      </c>
      <c r="K29" s="161" t="s">
        <v>398</v>
      </c>
      <c r="L29" s="159" t="s">
        <v>437</v>
      </c>
      <c r="M29" s="75">
        <v>12200</v>
      </c>
      <c r="N29" s="75">
        <v>12200</v>
      </c>
      <c r="O29" s="75"/>
      <c r="P29" s="75"/>
      <c r="Q29" s="75"/>
      <c r="R29" s="75"/>
    </row>
    <row r="30" ht="13.5" customHeight="1" spans="1:18">
      <c r="A30" s="200"/>
      <c r="B30" s="200"/>
      <c r="C30" s="200"/>
      <c r="D30" s="201"/>
      <c r="E30" s="201"/>
      <c r="F30" s="201"/>
      <c r="G30" s="188"/>
      <c r="H30" s="188"/>
      <c r="I30" s="188"/>
      <c r="J30" s="161" t="s">
        <v>381</v>
      </c>
      <c r="K30" s="161" t="s">
        <v>401</v>
      </c>
      <c r="L30" s="159" t="s">
        <v>438</v>
      </c>
      <c r="M30" s="75" t="s">
        <v>381</v>
      </c>
      <c r="N30" s="75"/>
      <c r="O30" s="75"/>
      <c r="P30" s="75" t="s">
        <v>381</v>
      </c>
      <c r="Q30" s="75"/>
      <c r="R30" s="75"/>
    </row>
    <row r="31" ht="13.5" customHeight="1" spans="1:18">
      <c r="A31" s="200"/>
      <c r="B31" s="200"/>
      <c r="C31" s="200"/>
      <c r="D31" s="201"/>
      <c r="E31" s="201"/>
      <c r="F31" s="201"/>
      <c r="G31" s="188"/>
      <c r="H31" s="188"/>
      <c r="I31" s="188"/>
      <c r="J31" s="161" t="s">
        <v>381</v>
      </c>
      <c r="K31" s="161" t="s">
        <v>405</v>
      </c>
      <c r="L31" s="159" t="s">
        <v>439</v>
      </c>
      <c r="M31" s="75" t="s">
        <v>381</v>
      </c>
      <c r="N31" s="75"/>
      <c r="O31" s="75"/>
      <c r="P31" s="75" t="s">
        <v>381</v>
      </c>
      <c r="Q31" s="75"/>
      <c r="R31" s="75"/>
    </row>
    <row r="32" ht="13.5" customHeight="1" spans="1:18">
      <c r="A32" s="200"/>
      <c r="B32" s="200"/>
      <c r="C32" s="200"/>
      <c r="D32" s="201"/>
      <c r="E32" s="201"/>
      <c r="F32" s="201"/>
      <c r="G32" s="188"/>
      <c r="H32" s="188"/>
      <c r="I32" s="188"/>
      <c r="J32" s="161" t="s">
        <v>381</v>
      </c>
      <c r="K32" s="161" t="s">
        <v>411</v>
      </c>
      <c r="L32" s="159" t="s">
        <v>440</v>
      </c>
      <c r="M32" s="75">
        <v>42700</v>
      </c>
      <c r="N32" s="75">
        <v>42700</v>
      </c>
      <c r="O32" s="75"/>
      <c r="P32" s="75"/>
      <c r="Q32" s="75"/>
      <c r="R32" s="75"/>
    </row>
    <row r="33" ht="13.5" customHeight="1" spans="1:18">
      <c r="A33" s="200"/>
      <c r="B33" s="200"/>
      <c r="C33" s="200"/>
      <c r="D33" s="201"/>
      <c r="E33" s="201"/>
      <c r="F33" s="201"/>
      <c r="G33" s="188"/>
      <c r="H33" s="188"/>
      <c r="I33" s="188"/>
      <c r="J33" s="161" t="s">
        <v>381</v>
      </c>
      <c r="K33" s="161" t="s">
        <v>415</v>
      </c>
      <c r="L33" s="159" t="s">
        <v>441</v>
      </c>
      <c r="M33" s="75" t="s">
        <v>381</v>
      </c>
      <c r="N33" s="75"/>
      <c r="O33" s="75"/>
      <c r="P33" s="75" t="s">
        <v>381</v>
      </c>
      <c r="Q33" s="75"/>
      <c r="R33" s="75"/>
    </row>
    <row r="34" ht="13.5" customHeight="1" spans="1:18">
      <c r="A34" s="200"/>
      <c r="B34" s="200"/>
      <c r="C34" s="200"/>
      <c r="D34" s="201"/>
      <c r="E34" s="201"/>
      <c r="F34" s="201"/>
      <c r="G34" s="188"/>
      <c r="H34" s="188"/>
      <c r="I34" s="188"/>
      <c r="J34" s="161" t="s">
        <v>381</v>
      </c>
      <c r="K34" s="161" t="s">
        <v>419</v>
      </c>
      <c r="L34" s="159" t="s">
        <v>442</v>
      </c>
      <c r="M34" s="75" t="s">
        <v>381</v>
      </c>
      <c r="N34" s="75"/>
      <c r="O34" s="75"/>
      <c r="P34" s="75" t="s">
        <v>381</v>
      </c>
      <c r="Q34" s="75"/>
      <c r="R34" s="75"/>
    </row>
    <row r="35" ht="13.5" customHeight="1" spans="1:18">
      <c r="A35" s="200"/>
      <c r="B35" s="200"/>
      <c r="C35" s="200"/>
      <c r="D35" s="201"/>
      <c r="E35" s="201"/>
      <c r="F35" s="201"/>
      <c r="G35" s="188"/>
      <c r="H35" s="188"/>
      <c r="I35" s="188"/>
      <c r="J35" s="161" t="s">
        <v>381</v>
      </c>
      <c r="K35" s="161" t="s">
        <v>421</v>
      </c>
      <c r="L35" s="159" t="s">
        <v>443</v>
      </c>
      <c r="M35" s="75" t="s">
        <v>381</v>
      </c>
      <c r="N35" s="75"/>
      <c r="O35" s="75"/>
      <c r="P35" s="75" t="s">
        <v>381</v>
      </c>
      <c r="Q35" s="75"/>
      <c r="R35" s="75"/>
    </row>
    <row r="36" ht="13.5" customHeight="1" spans="1:18">
      <c r="A36" s="200"/>
      <c r="B36" s="200"/>
      <c r="C36" s="200"/>
      <c r="D36" s="201"/>
      <c r="E36" s="201"/>
      <c r="F36" s="201"/>
      <c r="G36" s="188"/>
      <c r="H36" s="188"/>
      <c r="I36" s="188"/>
      <c r="J36" s="161" t="s">
        <v>381</v>
      </c>
      <c r="K36" s="161" t="s">
        <v>444</v>
      </c>
      <c r="L36" s="159" t="s">
        <v>445</v>
      </c>
      <c r="M36" s="75" t="s">
        <v>381</v>
      </c>
      <c r="N36" s="75"/>
      <c r="O36" s="75"/>
      <c r="P36" s="75" t="s">
        <v>381</v>
      </c>
      <c r="Q36" s="75"/>
      <c r="R36" s="75"/>
    </row>
    <row r="37" ht="13.5" customHeight="1" spans="1:18">
      <c r="A37" s="200"/>
      <c r="B37" s="200"/>
      <c r="C37" s="200"/>
      <c r="D37" s="201"/>
      <c r="E37" s="201"/>
      <c r="F37" s="201"/>
      <c r="G37" s="188"/>
      <c r="H37" s="188"/>
      <c r="I37" s="188"/>
      <c r="J37" s="161" t="s">
        <v>381</v>
      </c>
      <c r="K37" s="161" t="s">
        <v>446</v>
      </c>
      <c r="L37" s="159" t="s">
        <v>400</v>
      </c>
      <c r="M37" s="75">
        <v>250000</v>
      </c>
      <c r="N37" s="75"/>
      <c r="O37" s="75">
        <v>250000</v>
      </c>
      <c r="P37" s="75"/>
      <c r="Q37" s="75"/>
      <c r="R37" s="75"/>
    </row>
    <row r="38" ht="13.5" customHeight="1" spans="1:18">
      <c r="A38" s="200"/>
      <c r="B38" s="200"/>
      <c r="C38" s="200"/>
      <c r="D38" s="201"/>
      <c r="E38" s="201"/>
      <c r="F38" s="201"/>
      <c r="G38" s="188"/>
      <c r="H38" s="188"/>
      <c r="I38" s="188"/>
      <c r="J38" s="161" t="s">
        <v>381</v>
      </c>
      <c r="K38" s="161" t="s">
        <v>447</v>
      </c>
      <c r="L38" s="159" t="s">
        <v>407</v>
      </c>
      <c r="M38" s="75">
        <v>24400</v>
      </c>
      <c r="N38" s="75">
        <v>24400</v>
      </c>
      <c r="O38" s="75"/>
      <c r="P38" s="75"/>
      <c r="Q38" s="75"/>
      <c r="R38" s="75"/>
    </row>
    <row r="39" ht="13.5" customHeight="1" spans="1:18">
      <c r="A39" s="200"/>
      <c r="B39" s="200"/>
      <c r="C39" s="200"/>
      <c r="D39" s="201"/>
      <c r="E39" s="201"/>
      <c r="F39" s="201"/>
      <c r="G39" s="188"/>
      <c r="H39" s="188"/>
      <c r="I39" s="188"/>
      <c r="J39" s="161" t="s">
        <v>381</v>
      </c>
      <c r="K39" s="161" t="s">
        <v>448</v>
      </c>
      <c r="L39" s="159" t="s">
        <v>449</v>
      </c>
      <c r="M39" s="75" t="s">
        <v>381</v>
      </c>
      <c r="N39" s="75"/>
      <c r="O39" s="75"/>
      <c r="P39" s="75" t="s">
        <v>381</v>
      </c>
      <c r="Q39" s="75"/>
      <c r="R39" s="75"/>
    </row>
    <row r="40" ht="13.5" customHeight="1" spans="1:18">
      <c r="A40" s="200"/>
      <c r="B40" s="200"/>
      <c r="C40" s="200"/>
      <c r="D40" s="201"/>
      <c r="E40" s="201"/>
      <c r="F40" s="201"/>
      <c r="G40" s="188"/>
      <c r="H40" s="188"/>
      <c r="I40" s="188"/>
      <c r="J40" s="161" t="s">
        <v>381</v>
      </c>
      <c r="K40" s="161" t="s">
        <v>450</v>
      </c>
      <c r="L40" s="159" t="s">
        <v>451</v>
      </c>
      <c r="M40" s="75" t="s">
        <v>381</v>
      </c>
      <c r="N40" s="75"/>
      <c r="O40" s="75"/>
      <c r="P40" s="75" t="s">
        <v>381</v>
      </c>
      <c r="Q40" s="75"/>
      <c r="R40" s="75"/>
    </row>
    <row r="41" ht="13.5" customHeight="1" spans="1:18">
      <c r="A41" s="200"/>
      <c r="B41" s="200"/>
      <c r="C41" s="200"/>
      <c r="D41" s="201"/>
      <c r="E41" s="201"/>
      <c r="F41" s="201"/>
      <c r="G41" s="188"/>
      <c r="H41" s="188"/>
      <c r="I41" s="188"/>
      <c r="J41" s="161" t="s">
        <v>381</v>
      </c>
      <c r="K41" s="161" t="s">
        <v>452</v>
      </c>
      <c r="L41" s="159" t="s">
        <v>453</v>
      </c>
      <c r="M41" s="75" t="s">
        <v>381</v>
      </c>
      <c r="N41" s="75"/>
      <c r="O41" s="75"/>
      <c r="P41" s="75" t="s">
        <v>381</v>
      </c>
      <c r="Q41" s="75"/>
      <c r="R41" s="75"/>
    </row>
    <row r="42" ht="13.5" customHeight="1" spans="1:18">
      <c r="A42" s="200"/>
      <c r="B42" s="200"/>
      <c r="C42" s="200"/>
      <c r="D42" s="201"/>
      <c r="E42" s="201"/>
      <c r="F42" s="201"/>
      <c r="G42" s="188"/>
      <c r="H42" s="188"/>
      <c r="I42" s="188"/>
      <c r="J42" s="161" t="s">
        <v>381</v>
      </c>
      <c r="K42" s="161" t="s">
        <v>454</v>
      </c>
      <c r="L42" s="159" t="s">
        <v>455</v>
      </c>
      <c r="M42" s="75">
        <v>478056</v>
      </c>
      <c r="N42" s="75">
        <v>478056</v>
      </c>
      <c r="O42" s="75"/>
      <c r="P42" s="75"/>
      <c r="Q42" s="75"/>
      <c r="R42" s="75"/>
    </row>
    <row r="43" ht="13.5" customHeight="1" spans="1:18">
      <c r="A43" s="200"/>
      <c r="B43" s="200"/>
      <c r="C43" s="200"/>
      <c r="D43" s="201"/>
      <c r="E43" s="201"/>
      <c r="F43" s="201"/>
      <c r="G43" s="188"/>
      <c r="H43" s="188"/>
      <c r="I43" s="188"/>
      <c r="J43" s="161" t="s">
        <v>381</v>
      </c>
      <c r="K43" s="161" t="s">
        <v>456</v>
      </c>
      <c r="L43" s="159" t="s">
        <v>404</v>
      </c>
      <c r="M43" s="75" t="s">
        <v>381</v>
      </c>
      <c r="N43" s="75"/>
      <c r="O43" s="75"/>
      <c r="P43" s="75" t="s">
        <v>381</v>
      </c>
      <c r="Q43" s="75"/>
      <c r="R43" s="75"/>
    </row>
    <row r="44" ht="13.5" customHeight="1" spans="1:18">
      <c r="A44" s="200"/>
      <c r="B44" s="200"/>
      <c r="C44" s="200"/>
      <c r="D44" s="201"/>
      <c r="E44" s="201"/>
      <c r="F44" s="201"/>
      <c r="G44" s="188"/>
      <c r="H44" s="188"/>
      <c r="I44" s="188"/>
      <c r="J44" s="161" t="s">
        <v>381</v>
      </c>
      <c r="K44" s="161" t="s">
        <v>457</v>
      </c>
      <c r="L44" s="159" t="s">
        <v>458</v>
      </c>
      <c r="M44" s="75">
        <v>69540</v>
      </c>
      <c r="N44" s="75">
        <v>69540</v>
      </c>
      <c r="O44" s="75"/>
      <c r="P44" s="75"/>
      <c r="Q44" s="75"/>
      <c r="R44" s="75"/>
    </row>
    <row r="45" ht="13.5" customHeight="1" spans="1:18">
      <c r="A45" s="200"/>
      <c r="B45" s="200"/>
      <c r="C45" s="200"/>
      <c r="D45" s="201"/>
      <c r="E45" s="201"/>
      <c r="F45" s="201"/>
      <c r="G45" s="188"/>
      <c r="H45" s="188"/>
      <c r="I45" s="188"/>
      <c r="J45" s="161" t="s">
        <v>381</v>
      </c>
      <c r="K45" s="161" t="s">
        <v>459</v>
      </c>
      <c r="L45" s="159" t="s">
        <v>460</v>
      </c>
      <c r="M45" s="75">
        <v>67100</v>
      </c>
      <c r="N45" s="75">
        <v>67100</v>
      </c>
      <c r="O45" s="75"/>
      <c r="P45" s="75"/>
      <c r="Q45" s="75"/>
      <c r="R45" s="75"/>
    </row>
    <row r="46" ht="13.5" customHeight="1" spans="1:18">
      <c r="A46" s="200"/>
      <c r="B46" s="200"/>
      <c r="C46" s="200"/>
      <c r="D46" s="201"/>
      <c r="E46" s="201"/>
      <c r="F46" s="201"/>
      <c r="G46" s="188"/>
      <c r="H46" s="188"/>
      <c r="I46" s="188"/>
      <c r="J46" s="161" t="s">
        <v>381</v>
      </c>
      <c r="K46" s="161" t="s">
        <v>461</v>
      </c>
      <c r="L46" s="159" t="s">
        <v>410</v>
      </c>
      <c r="M46" s="75">
        <v>20000</v>
      </c>
      <c r="N46" s="75">
        <v>20000</v>
      </c>
      <c r="O46" s="75"/>
      <c r="P46" s="75"/>
      <c r="Q46" s="75"/>
      <c r="R46" s="75"/>
    </row>
    <row r="47" ht="13.5" customHeight="1" spans="1:18">
      <c r="A47" s="200"/>
      <c r="B47" s="200"/>
      <c r="C47" s="200"/>
      <c r="D47" s="201"/>
      <c r="E47" s="201"/>
      <c r="F47" s="201"/>
      <c r="G47" s="188"/>
      <c r="H47" s="188"/>
      <c r="I47" s="188"/>
      <c r="J47" s="161" t="s">
        <v>381</v>
      </c>
      <c r="K47" s="161" t="s">
        <v>462</v>
      </c>
      <c r="L47" s="159" t="s">
        <v>463</v>
      </c>
      <c r="M47" s="75">
        <v>462000</v>
      </c>
      <c r="N47" s="75">
        <v>462000</v>
      </c>
      <c r="O47" s="75"/>
      <c r="P47" s="75"/>
      <c r="Q47" s="75"/>
      <c r="R47" s="75"/>
    </row>
    <row r="48" ht="13.5" customHeight="1" spans="1:18">
      <c r="A48" s="200"/>
      <c r="B48" s="200"/>
      <c r="C48" s="200"/>
      <c r="D48" s="201"/>
      <c r="E48" s="201"/>
      <c r="F48" s="201"/>
      <c r="G48" s="188"/>
      <c r="H48" s="188"/>
      <c r="I48" s="188"/>
      <c r="J48" s="161" t="s">
        <v>381</v>
      </c>
      <c r="K48" s="161" t="s">
        <v>464</v>
      </c>
      <c r="L48" s="159" t="s">
        <v>465</v>
      </c>
      <c r="M48" s="75" t="s">
        <v>381</v>
      </c>
      <c r="N48" s="75"/>
      <c r="O48" s="75"/>
      <c r="P48" s="75" t="s">
        <v>381</v>
      </c>
      <c r="Q48" s="75"/>
      <c r="R48" s="75"/>
    </row>
    <row r="49" ht="13.5" customHeight="1" spans="1:18">
      <c r="A49" s="200"/>
      <c r="B49" s="200"/>
      <c r="C49" s="200"/>
      <c r="D49" s="201"/>
      <c r="E49" s="201"/>
      <c r="F49" s="201"/>
      <c r="G49" s="188"/>
      <c r="H49" s="188"/>
      <c r="I49" s="188"/>
      <c r="J49" s="161" t="s">
        <v>381</v>
      </c>
      <c r="K49" s="161" t="s">
        <v>413</v>
      </c>
      <c r="L49" s="159" t="s">
        <v>414</v>
      </c>
      <c r="M49" s="75">
        <v>24360</v>
      </c>
      <c r="N49" s="75">
        <v>24360</v>
      </c>
      <c r="O49" s="75"/>
      <c r="P49" s="75"/>
      <c r="Q49" s="75"/>
      <c r="R49" s="75"/>
    </row>
    <row r="50" ht="13.5" customHeight="1" spans="1:18">
      <c r="A50" s="200"/>
      <c r="B50" s="200"/>
      <c r="C50" s="200"/>
      <c r="D50" s="201"/>
      <c r="E50" s="201"/>
      <c r="F50" s="201"/>
      <c r="G50" s="188"/>
      <c r="H50" s="188"/>
      <c r="I50" s="188"/>
      <c r="J50" s="161" t="s">
        <v>466</v>
      </c>
      <c r="K50" s="161" t="s">
        <v>381</v>
      </c>
      <c r="L50" s="159" t="s">
        <v>199</v>
      </c>
      <c r="M50" s="75">
        <v>30532766</v>
      </c>
      <c r="N50" s="75">
        <v>23104766</v>
      </c>
      <c r="O50" s="75">
        <v>7428000</v>
      </c>
      <c r="P50" s="75"/>
      <c r="Q50" s="75"/>
      <c r="R50" s="75"/>
    </row>
    <row r="51" ht="13.5" customHeight="1" spans="1:18">
      <c r="A51" s="200"/>
      <c r="B51" s="200"/>
      <c r="C51" s="200"/>
      <c r="D51" s="201"/>
      <c r="E51" s="201"/>
      <c r="F51" s="201"/>
      <c r="G51" s="188"/>
      <c r="H51" s="188"/>
      <c r="I51" s="188"/>
      <c r="J51" s="161" t="s">
        <v>381</v>
      </c>
      <c r="K51" s="161" t="s">
        <v>384</v>
      </c>
      <c r="L51" s="159" t="s">
        <v>467</v>
      </c>
      <c r="M51" s="75">
        <v>4188252</v>
      </c>
      <c r="N51" s="75">
        <v>4188252</v>
      </c>
      <c r="O51" s="75"/>
      <c r="P51" s="75"/>
      <c r="Q51" s="75"/>
      <c r="R51" s="75"/>
    </row>
    <row r="52" ht="13.5" customHeight="1" spans="1:18">
      <c r="A52" s="200"/>
      <c r="B52" s="200"/>
      <c r="C52" s="200"/>
      <c r="D52" s="201"/>
      <c r="E52" s="201"/>
      <c r="F52" s="201"/>
      <c r="G52" s="188"/>
      <c r="H52" s="188"/>
      <c r="I52" s="188"/>
      <c r="J52" s="161" t="s">
        <v>381</v>
      </c>
      <c r="K52" s="161" t="s">
        <v>387</v>
      </c>
      <c r="L52" s="159" t="s">
        <v>468</v>
      </c>
      <c r="M52" s="75">
        <v>18021775</v>
      </c>
      <c r="N52" s="75">
        <v>18021775</v>
      </c>
      <c r="O52" s="75"/>
      <c r="P52" s="75"/>
      <c r="Q52" s="75"/>
      <c r="R52" s="75"/>
    </row>
    <row r="53" ht="13.5" customHeight="1" spans="1:18">
      <c r="A53" s="200"/>
      <c r="B53" s="200"/>
      <c r="C53" s="200"/>
      <c r="D53" s="201"/>
      <c r="E53" s="201"/>
      <c r="F53" s="201"/>
      <c r="G53" s="188"/>
      <c r="H53" s="188"/>
      <c r="I53" s="188"/>
      <c r="J53" s="161" t="s">
        <v>381</v>
      </c>
      <c r="K53" s="161" t="s">
        <v>390</v>
      </c>
      <c r="L53" s="159" t="s">
        <v>469</v>
      </c>
      <c r="M53" s="75" t="s">
        <v>381</v>
      </c>
      <c r="N53" s="75"/>
      <c r="O53" s="75"/>
      <c r="P53" s="75" t="s">
        <v>381</v>
      </c>
      <c r="Q53" s="75"/>
      <c r="R53" s="75"/>
    </row>
    <row r="54" ht="13.5" customHeight="1" spans="1:18">
      <c r="A54" s="200"/>
      <c r="B54" s="200"/>
      <c r="C54" s="200"/>
      <c r="D54" s="201"/>
      <c r="E54" s="201"/>
      <c r="F54" s="201"/>
      <c r="G54" s="188"/>
      <c r="H54" s="188"/>
      <c r="I54" s="188"/>
      <c r="J54" s="161" t="s">
        <v>381</v>
      </c>
      <c r="K54" s="161" t="s">
        <v>433</v>
      </c>
      <c r="L54" s="159" t="s">
        <v>470</v>
      </c>
      <c r="M54" s="75" t="s">
        <v>381</v>
      </c>
      <c r="N54" s="75"/>
      <c r="O54" s="75"/>
      <c r="P54" s="75" t="s">
        <v>381</v>
      </c>
      <c r="Q54" s="75"/>
      <c r="R54" s="75"/>
    </row>
    <row r="55" ht="13.5" customHeight="1" spans="1:18">
      <c r="A55" s="200"/>
      <c r="B55" s="200"/>
      <c r="C55" s="200"/>
      <c r="D55" s="201"/>
      <c r="E55" s="201"/>
      <c r="F55" s="201"/>
      <c r="G55" s="188"/>
      <c r="H55" s="188"/>
      <c r="I55" s="188"/>
      <c r="J55" s="161" t="s">
        <v>381</v>
      </c>
      <c r="K55" s="161" t="s">
        <v>403</v>
      </c>
      <c r="L55" s="159" t="s">
        <v>471</v>
      </c>
      <c r="M55" s="75">
        <v>6792566</v>
      </c>
      <c r="N55" s="75">
        <v>232566</v>
      </c>
      <c r="O55" s="75">
        <v>6560000</v>
      </c>
      <c r="P55" s="75"/>
      <c r="Q55" s="75"/>
      <c r="R55" s="75"/>
    </row>
    <row r="56" ht="13.5" customHeight="1" spans="1:18">
      <c r="A56" s="200"/>
      <c r="B56" s="200"/>
      <c r="C56" s="200"/>
      <c r="D56" s="201"/>
      <c r="E56" s="201"/>
      <c r="F56" s="201"/>
      <c r="G56" s="188"/>
      <c r="H56" s="188"/>
      <c r="I56" s="188"/>
      <c r="J56" s="161" t="s">
        <v>381</v>
      </c>
      <c r="K56" s="161" t="s">
        <v>395</v>
      </c>
      <c r="L56" s="159" t="s">
        <v>472</v>
      </c>
      <c r="M56" s="75" t="s">
        <v>381</v>
      </c>
      <c r="N56" s="75"/>
      <c r="O56" s="75"/>
      <c r="P56" s="75" t="s">
        <v>381</v>
      </c>
      <c r="Q56" s="75"/>
      <c r="R56" s="75"/>
    </row>
    <row r="57" ht="13.5" customHeight="1" spans="1:18">
      <c r="A57" s="200"/>
      <c r="B57" s="200"/>
      <c r="C57" s="200"/>
      <c r="D57" s="201"/>
      <c r="E57" s="201"/>
      <c r="F57" s="201"/>
      <c r="G57" s="188"/>
      <c r="H57" s="188"/>
      <c r="I57" s="188"/>
      <c r="J57" s="161" t="s">
        <v>381</v>
      </c>
      <c r="K57" s="161" t="s">
        <v>398</v>
      </c>
      <c r="L57" s="159" t="s">
        <v>473</v>
      </c>
      <c r="M57" s="75">
        <v>55286</v>
      </c>
      <c r="N57" s="75">
        <v>55286</v>
      </c>
      <c r="O57" s="75"/>
      <c r="P57" s="75"/>
      <c r="Q57" s="75"/>
      <c r="R57" s="75"/>
    </row>
    <row r="58" ht="13.5" customHeight="1" spans="1:18">
      <c r="A58" s="200"/>
      <c r="B58" s="200"/>
      <c r="C58" s="200"/>
      <c r="D58" s="201"/>
      <c r="E58" s="201"/>
      <c r="F58" s="201"/>
      <c r="G58" s="188"/>
      <c r="H58" s="188"/>
      <c r="I58" s="188"/>
      <c r="J58" s="161" t="s">
        <v>381</v>
      </c>
      <c r="K58" s="161" t="s">
        <v>401</v>
      </c>
      <c r="L58" s="159" t="s">
        <v>474</v>
      </c>
      <c r="M58" s="75" t="s">
        <v>381</v>
      </c>
      <c r="N58" s="75"/>
      <c r="O58" s="75"/>
      <c r="P58" s="75" t="s">
        <v>381</v>
      </c>
      <c r="Q58" s="75"/>
      <c r="R58" s="75"/>
    </row>
    <row r="59" ht="13.5" customHeight="1" spans="1:18">
      <c r="A59" s="200"/>
      <c r="B59" s="200"/>
      <c r="C59" s="200"/>
      <c r="D59" s="201"/>
      <c r="E59" s="201"/>
      <c r="F59" s="201"/>
      <c r="G59" s="188"/>
      <c r="H59" s="188"/>
      <c r="I59" s="188"/>
      <c r="J59" s="161" t="s">
        <v>381</v>
      </c>
      <c r="K59" s="161" t="s">
        <v>405</v>
      </c>
      <c r="L59" s="159" t="s">
        <v>475</v>
      </c>
      <c r="M59" s="75">
        <v>868000</v>
      </c>
      <c r="N59" s="75"/>
      <c r="O59" s="75">
        <v>868000</v>
      </c>
      <c r="P59" s="75"/>
      <c r="Q59" s="75"/>
      <c r="R59" s="75"/>
    </row>
    <row r="60" ht="13.5" customHeight="1" spans="1:18">
      <c r="A60" s="200"/>
      <c r="B60" s="200"/>
      <c r="C60" s="200"/>
      <c r="D60" s="201"/>
      <c r="E60" s="201"/>
      <c r="F60" s="201"/>
      <c r="G60" s="188"/>
      <c r="H60" s="188"/>
      <c r="I60" s="188"/>
      <c r="J60" s="161" t="s">
        <v>381</v>
      </c>
      <c r="K60" s="161" t="s">
        <v>408</v>
      </c>
      <c r="L60" s="159" t="s">
        <v>476</v>
      </c>
      <c r="M60" s="75" t="s">
        <v>381</v>
      </c>
      <c r="N60" s="75"/>
      <c r="O60" s="75"/>
      <c r="P60" s="75" t="s">
        <v>381</v>
      </c>
      <c r="Q60" s="75"/>
      <c r="R60" s="75"/>
    </row>
    <row r="61" ht="13.5" customHeight="1" spans="1:18">
      <c r="A61" s="200"/>
      <c r="B61" s="200"/>
      <c r="C61" s="200"/>
      <c r="D61" s="201"/>
      <c r="E61" s="201"/>
      <c r="F61" s="201"/>
      <c r="G61" s="188"/>
      <c r="H61" s="188"/>
      <c r="I61" s="188"/>
      <c r="J61" s="161" t="s">
        <v>381</v>
      </c>
      <c r="K61" s="161" t="s">
        <v>411</v>
      </c>
      <c r="L61" s="159" t="s">
        <v>477</v>
      </c>
      <c r="M61" s="75" t="s">
        <v>381</v>
      </c>
      <c r="N61" s="75"/>
      <c r="O61" s="75"/>
      <c r="P61" s="75" t="s">
        <v>381</v>
      </c>
      <c r="Q61" s="75"/>
      <c r="R61" s="75"/>
    </row>
    <row r="62" ht="13.5" customHeight="1" spans="1:18">
      <c r="A62" s="200"/>
      <c r="B62" s="200"/>
      <c r="C62" s="200"/>
      <c r="D62" s="201"/>
      <c r="E62" s="201"/>
      <c r="F62" s="201"/>
      <c r="G62" s="188"/>
      <c r="H62" s="188"/>
      <c r="I62" s="188"/>
      <c r="J62" s="161" t="s">
        <v>381</v>
      </c>
      <c r="K62" s="161" t="s">
        <v>413</v>
      </c>
      <c r="L62" s="159" t="s">
        <v>478</v>
      </c>
      <c r="M62" s="75">
        <v>606887</v>
      </c>
      <c r="N62" s="75">
        <v>606887</v>
      </c>
      <c r="O62" s="75"/>
      <c r="P62" s="75"/>
      <c r="Q62" s="75"/>
      <c r="R62" s="75"/>
    </row>
    <row r="63" ht="13.5" customHeight="1" spans="1:18">
      <c r="A63" s="200"/>
      <c r="B63" s="200"/>
      <c r="C63" s="200"/>
      <c r="D63" s="201"/>
      <c r="E63" s="201"/>
      <c r="F63" s="201"/>
      <c r="G63" s="188"/>
      <c r="H63" s="188"/>
      <c r="I63" s="188"/>
      <c r="J63" s="161" t="s">
        <v>479</v>
      </c>
      <c r="K63" s="161" t="s">
        <v>381</v>
      </c>
      <c r="L63" s="159" t="s">
        <v>480</v>
      </c>
      <c r="M63" s="75" t="s">
        <v>381</v>
      </c>
      <c r="N63" s="75"/>
      <c r="O63" s="75"/>
      <c r="P63" s="75" t="s">
        <v>381</v>
      </c>
      <c r="Q63" s="75"/>
      <c r="R63" s="75"/>
    </row>
    <row r="64" ht="13.5" customHeight="1" spans="1:18">
      <c r="A64" s="200"/>
      <c r="B64" s="200"/>
      <c r="C64" s="200"/>
      <c r="D64" s="201"/>
      <c r="E64" s="201"/>
      <c r="F64" s="201"/>
      <c r="G64" s="188"/>
      <c r="H64" s="188"/>
      <c r="I64" s="188"/>
      <c r="J64" s="161" t="s">
        <v>381</v>
      </c>
      <c r="K64" s="161" t="s">
        <v>384</v>
      </c>
      <c r="L64" s="159" t="s">
        <v>481</v>
      </c>
      <c r="M64" s="75" t="s">
        <v>381</v>
      </c>
      <c r="N64" s="75"/>
      <c r="O64" s="75"/>
      <c r="P64" s="75" t="s">
        <v>381</v>
      </c>
      <c r="Q64" s="75"/>
      <c r="R64" s="75"/>
    </row>
    <row r="65" ht="13.5" customHeight="1" spans="1:18">
      <c r="A65" s="200"/>
      <c r="B65" s="200"/>
      <c r="C65" s="200"/>
      <c r="D65" s="201"/>
      <c r="E65" s="201"/>
      <c r="F65" s="201"/>
      <c r="G65" s="188"/>
      <c r="H65" s="188"/>
      <c r="I65" s="188"/>
      <c r="J65" s="161" t="s">
        <v>381</v>
      </c>
      <c r="K65" s="161" t="s">
        <v>387</v>
      </c>
      <c r="L65" s="159" t="s">
        <v>482</v>
      </c>
      <c r="M65" s="75" t="s">
        <v>381</v>
      </c>
      <c r="N65" s="75"/>
      <c r="O65" s="75"/>
      <c r="P65" s="75" t="s">
        <v>381</v>
      </c>
      <c r="Q65" s="75"/>
      <c r="R65" s="75"/>
    </row>
    <row r="66" ht="13.5" customHeight="1" spans="1:18">
      <c r="A66" s="200"/>
      <c r="B66" s="200"/>
      <c r="C66" s="200"/>
      <c r="D66" s="201"/>
      <c r="E66" s="201"/>
      <c r="F66" s="201"/>
      <c r="G66" s="188"/>
      <c r="H66" s="188"/>
      <c r="I66" s="188"/>
      <c r="J66" s="161" t="s">
        <v>381</v>
      </c>
      <c r="K66" s="161" t="s">
        <v>390</v>
      </c>
      <c r="L66" s="159" t="s">
        <v>483</v>
      </c>
      <c r="M66" s="75" t="s">
        <v>381</v>
      </c>
      <c r="N66" s="75"/>
      <c r="O66" s="75"/>
      <c r="P66" s="75" t="s">
        <v>381</v>
      </c>
      <c r="Q66" s="75"/>
      <c r="R66" s="75"/>
    </row>
    <row r="67" ht="13.5" customHeight="1" spans="1:18">
      <c r="A67" s="200"/>
      <c r="B67" s="200"/>
      <c r="C67" s="200"/>
      <c r="D67" s="201"/>
      <c r="E67" s="201"/>
      <c r="F67" s="201"/>
      <c r="G67" s="188"/>
      <c r="H67" s="188"/>
      <c r="I67" s="188"/>
      <c r="J67" s="161" t="s">
        <v>381</v>
      </c>
      <c r="K67" s="161" t="s">
        <v>433</v>
      </c>
      <c r="L67" s="159" t="s">
        <v>484</v>
      </c>
      <c r="M67" s="75" t="s">
        <v>381</v>
      </c>
      <c r="N67" s="75"/>
      <c r="O67" s="75"/>
      <c r="P67" s="75" t="s">
        <v>381</v>
      </c>
      <c r="Q67" s="75"/>
      <c r="R67" s="75"/>
    </row>
    <row r="68" ht="13.5" customHeight="1" spans="1:18">
      <c r="A68" s="200"/>
      <c r="B68" s="200"/>
      <c r="C68" s="200"/>
      <c r="D68" s="201"/>
      <c r="E68" s="201"/>
      <c r="F68" s="201"/>
      <c r="G68" s="188"/>
      <c r="H68" s="188"/>
      <c r="I68" s="188"/>
      <c r="J68" s="161" t="s">
        <v>485</v>
      </c>
      <c r="K68" s="161" t="s">
        <v>381</v>
      </c>
      <c r="L68" s="159" t="s">
        <v>486</v>
      </c>
      <c r="M68" s="75" t="s">
        <v>381</v>
      </c>
      <c r="N68" s="75"/>
      <c r="O68" s="75"/>
      <c r="P68" s="75" t="s">
        <v>381</v>
      </c>
      <c r="Q68" s="75"/>
      <c r="R68" s="75"/>
    </row>
    <row r="69" ht="13.5" customHeight="1" spans="1:18">
      <c r="A69" s="200"/>
      <c r="B69" s="200"/>
      <c r="C69" s="200"/>
      <c r="D69" s="201"/>
      <c r="E69" s="201"/>
      <c r="F69" s="201"/>
      <c r="G69" s="188"/>
      <c r="H69" s="188"/>
      <c r="I69" s="188"/>
      <c r="J69" s="161" t="s">
        <v>381</v>
      </c>
      <c r="K69" s="161" t="s">
        <v>384</v>
      </c>
      <c r="L69" s="159" t="s">
        <v>487</v>
      </c>
      <c r="M69" s="75" t="s">
        <v>381</v>
      </c>
      <c r="N69" s="75"/>
      <c r="O69" s="75"/>
      <c r="P69" s="75" t="s">
        <v>381</v>
      </c>
      <c r="Q69" s="75"/>
      <c r="R69" s="75"/>
    </row>
    <row r="70" ht="13.5" customHeight="1" spans="1:18">
      <c r="A70" s="200"/>
      <c r="B70" s="200"/>
      <c r="C70" s="200"/>
      <c r="D70" s="201"/>
      <c r="E70" s="201"/>
      <c r="F70" s="201"/>
      <c r="G70" s="188"/>
      <c r="H70" s="188"/>
      <c r="I70" s="188"/>
      <c r="J70" s="161" t="s">
        <v>381</v>
      </c>
      <c r="K70" s="161" t="s">
        <v>387</v>
      </c>
      <c r="L70" s="159" t="s">
        <v>488</v>
      </c>
      <c r="M70" s="75" t="s">
        <v>381</v>
      </c>
      <c r="N70" s="75"/>
      <c r="O70" s="75"/>
      <c r="P70" s="75" t="s">
        <v>381</v>
      </c>
      <c r="Q70" s="75"/>
      <c r="R70" s="75"/>
    </row>
    <row r="71" ht="13.5" customHeight="1" spans="1:18">
      <c r="A71" s="200"/>
      <c r="B71" s="200"/>
      <c r="C71" s="200"/>
      <c r="D71" s="201"/>
      <c r="E71" s="201"/>
      <c r="F71" s="201"/>
      <c r="G71" s="188"/>
      <c r="H71" s="188"/>
      <c r="I71" s="188"/>
      <c r="J71" s="161" t="s">
        <v>381</v>
      </c>
      <c r="K71" s="161" t="s">
        <v>390</v>
      </c>
      <c r="L71" s="159" t="s">
        <v>489</v>
      </c>
      <c r="M71" s="75" t="s">
        <v>381</v>
      </c>
      <c r="N71" s="75"/>
      <c r="O71" s="75"/>
      <c r="P71" s="75" t="s">
        <v>381</v>
      </c>
      <c r="Q71" s="75"/>
      <c r="R71" s="75"/>
    </row>
    <row r="72" ht="13.5" customHeight="1" spans="1:18">
      <c r="A72" s="200"/>
      <c r="B72" s="200"/>
      <c r="C72" s="200"/>
      <c r="D72" s="201"/>
      <c r="E72" s="201"/>
      <c r="F72" s="201"/>
      <c r="G72" s="188"/>
      <c r="H72" s="188"/>
      <c r="I72" s="188"/>
      <c r="J72" s="161" t="s">
        <v>381</v>
      </c>
      <c r="K72" s="161" t="s">
        <v>403</v>
      </c>
      <c r="L72" s="159" t="s">
        <v>490</v>
      </c>
      <c r="M72" s="75" t="s">
        <v>381</v>
      </c>
      <c r="N72" s="75"/>
      <c r="O72" s="75"/>
      <c r="P72" s="75" t="s">
        <v>381</v>
      </c>
      <c r="Q72" s="75"/>
      <c r="R72" s="75"/>
    </row>
    <row r="73" ht="13.5" customHeight="1" spans="1:18">
      <c r="A73" s="200"/>
      <c r="B73" s="200"/>
      <c r="C73" s="200"/>
      <c r="D73" s="201"/>
      <c r="E73" s="201"/>
      <c r="F73" s="201"/>
      <c r="G73" s="188"/>
      <c r="H73" s="188"/>
      <c r="I73" s="188"/>
      <c r="J73" s="161" t="s">
        <v>381</v>
      </c>
      <c r="K73" s="161" t="s">
        <v>395</v>
      </c>
      <c r="L73" s="159" t="s">
        <v>491</v>
      </c>
      <c r="M73" s="75" t="s">
        <v>381</v>
      </c>
      <c r="N73" s="75"/>
      <c r="O73" s="75"/>
      <c r="P73" s="75" t="s">
        <v>381</v>
      </c>
      <c r="Q73" s="75"/>
      <c r="R73" s="75"/>
    </row>
    <row r="74" ht="13.5" customHeight="1" spans="1:18">
      <c r="A74" s="200"/>
      <c r="B74" s="200"/>
      <c r="C74" s="200"/>
      <c r="D74" s="201"/>
      <c r="E74" s="201"/>
      <c r="F74" s="201"/>
      <c r="G74" s="188"/>
      <c r="H74" s="188"/>
      <c r="I74" s="188"/>
      <c r="J74" s="161" t="s">
        <v>381</v>
      </c>
      <c r="K74" s="161" t="s">
        <v>398</v>
      </c>
      <c r="L74" s="159" t="s">
        <v>492</v>
      </c>
      <c r="M74" s="75" t="s">
        <v>381</v>
      </c>
      <c r="N74" s="75"/>
      <c r="O74" s="75"/>
      <c r="P74" s="75" t="s">
        <v>381</v>
      </c>
      <c r="Q74" s="75"/>
      <c r="R74" s="75"/>
    </row>
    <row r="75" ht="13.5" customHeight="1" spans="1:18">
      <c r="A75" s="200"/>
      <c r="B75" s="200"/>
      <c r="C75" s="200"/>
      <c r="D75" s="201"/>
      <c r="E75" s="201"/>
      <c r="F75" s="201"/>
      <c r="G75" s="188"/>
      <c r="H75" s="188"/>
      <c r="I75" s="188"/>
      <c r="J75" s="161" t="s">
        <v>381</v>
      </c>
      <c r="K75" s="161" t="s">
        <v>401</v>
      </c>
      <c r="L75" s="159" t="s">
        <v>493</v>
      </c>
      <c r="M75" s="75" t="s">
        <v>381</v>
      </c>
      <c r="N75" s="75"/>
      <c r="O75" s="75"/>
      <c r="P75" s="75" t="s">
        <v>381</v>
      </c>
      <c r="Q75" s="75"/>
      <c r="R75" s="75"/>
    </row>
    <row r="76" ht="13.5" customHeight="1" spans="1:18">
      <c r="A76" s="200"/>
      <c r="B76" s="200"/>
      <c r="C76" s="200"/>
      <c r="D76" s="201"/>
      <c r="E76" s="201"/>
      <c r="F76" s="201"/>
      <c r="G76" s="188"/>
      <c r="H76" s="188"/>
      <c r="I76" s="188"/>
      <c r="J76" s="161" t="s">
        <v>381</v>
      </c>
      <c r="K76" s="161" t="s">
        <v>419</v>
      </c>
      <c r="L76" s="159" t="s">
        <v>494</v>
      </c>
      <c r="M76" s="75" t="s">
        <v>381</v>
      </c>
      <c r="N76" s="75"/>
      <c r="O76" s="75"/>
      <c r="P76" s="75" t="s">
        <v>381</v>
      </c>
      <c r="Q76" s="75"/>
      <c r="R76" s="75"/>
    </row>
    <row r="77" ht="13.5" customHeight="1" spans="1:18">
      <c r="A77" s="200"/>
      <c r="B77" s="200"/>
      <c r="C77" s="200"/>
      <c r="D77" s="201"/>
      <c r="E77" s="201"/>
      <c r="F77" s="201"/>
      <c r="G77" s="188"/>
      <c r="H77" s="188"/>
      <c r="I77" s="188"/>
      <c r="J77" s="161" t="s">
        <v>381</v>
      </c>
      <c r="K77" s="161" t="s">
        <v>495</v>
      </c>
      <c r="L77" s="159" t="s">
        <v>496</v>
      </c>
      <c r="M77" s="75" t="s">
        <v>381</v>
      </c>
      <c r="N77" s="75"/>
      <c r="O77" s="75"/>
      <c r="P77" s="75" t="s">
        <v>381</v>
      </c>
      <c r="Q77" s="75"/>
      <c r="R77" s="75"/>
    </row>
    <row r="78" ht="13.5" customHeight="1" spans="1:18">
      <c r="A78" s="200"/>
      <c r="B78" s="200"/>
      <c r="C78" s="200"/>
      <c r="D78" s="201"/>
      <c r="E78" s="201"/>
      <c r="F78" s="201"/>
      <c r="G78" s="188"/>
      <c r="H78" s="188"/>
      <c r="I78" s="188"/>
      <c r="J78" s="161" t="s">
        <v>381</v>
      </c>
      <c r="K78" s="161" t="s">
        <v>497</v>
      </c>
      <c r="L78" s="159" t="s">
        <v>498</v>
      </c>
      <c r="M78" s="75" t="s">
        <v>381</v>
      </c>
      <c r="N78" s="75"/>
      <c r="O78" s="75"/>
      <c r="P78" s="75" t="s">
        <v>381</v>
      </c>
      <c r="Q78" s="75"/>
      <c r="R78" s="75"/>
    </row>
    <row r="79" ht="13.5" customHeight="1" spans="1:18">
      <c r="A79" s="200"/>
      <c r="B79" s="200"/>
      <c r="C79" s="200"/>
      <c r="D79" s="201"/>
      <c r="E79" s="201"/>
      <c r="F79" s="201"/>
      <c r="G79" s="188"/>
      <c r="H79" s="188"/>
      <c r="I79" s="188"/>
      <c r="J79" s="161" t="s">
        <v>381</v>
      </c>
      <c r="K79" s="161" t="s">
        <v>499</v>
      </c>
      <c r="L79" s="159" t="s">
        <v>500</v>
      </c>
      <c r="M79" s="75" t="s">
        <v>381</v>
      </c>
      <c r="N79" s="75"/>
      <c r="O79" s="75"/>
      <c r="P79" s="75" t="s">
        <v>381</v>
      </c>
      <c r="Q79" s="75"/>
      <c r="R79" s="75"/>
    </row>
    <row r="80" ht="13.5" customHeight="1" spans="1:18">
      <c r="A80" s="200"/>
      <c r="B80" s="200"/>
      <c r="C80" s="200"/>
      <c r="D80" s="201"/>
      <c r="E80" s="201"/>
      <c r="F80" s="201"/>
      <c r="G80" s="188"/>
      <c r="H80" s="188"/>
      <c r="I80" s="188"/>
      <c r="J80" s="161" t="s">
        <v>381</v>
      </c>
      <c r="K80" s="161" t="s">
        <v>413</v>
      </c>
      <c r="L80" s="159" t="s">
        <v>501</v>
      </c>
      <c r="M80" s="75" t="s">
        <v>381</v>
      </c>
      <c r="N80" s="75"/>
      <c r="O80" s="75"/>
      <c r="P80" s="75" t="s">
        <v>381</v>
      </c>
      <c r="Q80" s="75"/>
      <c r="R80" s="75"/>
    </row>
    <row r="81" ht="13.5" customHeight="1" spans="1:18">
      <c r="A81" s="200"/>
      <c r="B81" s="200"/>
      <c r="C81" s="200"/>
      <c r="D81" s="201"/>
      <c r="E81" s="201"/>
      <c r="F81" s="201"/>
      <c r="G81" s="188"/>
      <c r="H81" s="188"/>
      <c r="I81" s="188"/>
      <c r="J81" s="161" t="s">
        <v>502</v>
      </c>
      <c r="K81" s="161" t="s">
        <v>381</v>
      </c>
      <c r="L81" s="159" t="s">
        <v>503</v>
      </c>
      <c r="M81" s="75" t="s">
        <v>381</v>
      </c>
      <c r="N81" s="75"/>
      <c r="O81" s="75"/>
      <c r="P81" s="75" t="s">
        <v>381</v>
      </c>
      <c r="Q81" s="75"/>
      <c r="R81" s="75"/>
    </row>
    <row r="82" ht="13.5" customHeight="1" spans="1:18">
      <c r="A82" s="200"/>
      <c r="B82" s="200"/>
      <c r="C82" s="200"/>
      <c r="D82" s="201"/>
      <c r="E82" s="201"/>
      <c r="F82" s="201"/>
      <c r="G82" s="188"/>
      <c r="H82" s="188"/>
      <c r="I82" s="188"/>
      <c r="J82" s="161" t="s">
        <v>381</v>
      </c>
      <c r="K82" s="161" t="s">
        <v>384</v>
      </c>
      <c r="L82" s="159" t="s">
        <v>487</v>
      </c>
      <c r="M82" s="75" t="s">
        <v>381</v>
      </c>
      <c r="N82" s="75"/>
      <c r="O82" s="75"/>
      <c r="P82" s="75" t="s">
        <v>381</v>
      </c>
      <c r="Q82" s="75"/>
      <c r="R82" s="75"/>
    </row>
    <row r="83" ht="13.5" customHeight="1" spans="1:18">
      <c r="A83" s="200"/>
      <c r="B83" s="200"/>
      <c r="C83" s="200"/>
      <c r="D83" s="201"/>
      <c r="E83" s="201"/>
      <c r="F83" s="201"/>
      <c r="G83" s="188"/>
      <c r="H83" s="188"/>
      <c r="I83" s="188"/>
      <c r="J83" s="161" t="s">
        <v>381</v>
      </c>
      <c r="K83" s="161" t="s">
        <v>387</v>
      </c>
      <c r="L83" s="159" t="s">
        <v>488</v>
      </c>
      <c r="M83" s="75" t="s">
        <v>381</v>
      </c>
      <c r="N83" s="75"/>
      <c r="O83" s="75"/>
      <c r="P83" s="75" t="s">
        <v>381</v>
      </c>
      <c r="Q83" s="75"/>
      <c r="R83" s="75"/>
    </row>
    <row r="84" ht="13.5" customHeight="1" spans="1:18">
      <c r="A84" s="200"/>
      <c r="B84" s="200"/>
      <c r="C84" s="200"/>
      <c r="D84" s="201"/>
      <c r="E84" s="201"/>
      <c r="F84" s="201"/>
      <c r="G84" s="188"/>
      <c r="H84" s="188"/>
      <c r="I84" s="188"/>
      <c r="J84" s="161" t="s">
        <v>381</v>
      </c>
      <c r="K84" s="161" t="s">
        <v>390</v>
      </c>
      <c r="L84" s="159" t="s">
        <v>489</v>
      </c>
      <c r="M84" s="75" t="s">
        <v>381</v>
      </c>
      <c r="N84" s="75"/>
      <c r="O84" s="75"/>
      <c r="P84" s="75" t="s">
        <v>381</v>
      </c>
      <c r="Q84" s="75"/>
      <c r="R84" s="75"/>
    </row>
    <row r="85" ht="13.5" customHeight="1" spans="1:18">
      <c r="A85" s="200"/>
      <c r="B85" s="200"/>
      <c r="C85" s="200"/>
      <c r="D85" s="201"/>
      <c r="E85" s="201"/>
      <c r="F85" s="201"/>
      <c r="G85" s="188"/>
      <c r="H85" s="188"/>
      <c r="I85" s="188"/>
      <c r="J85" s="161" t="s">
        <v>381</v>
      </c>
      <c r="K85" s="161" t="s">
        <v>403</v>
      </c>
      <c r="L85" s="159" t="s">
        <v>490</v>
      </c>
      <c r="M85" s="75" t="s">
        <v>381</v>
      </c>
      <c r="N85" s="75"/>
      <c r="O85" s="75"/>
      <c r="P85" s="75" t="s">
        <v>381</v>
      </c>
      <c r="Q85" s="75"/>
      <c r="R85" s="75"/>
    </row>
    <row r="86" ht="13.5" customHeight="1" spans="1:18">
      <c r="A86" s="200"/>
      <c r="B86" s="200"/>
      <c r="C86" s="200"/>
      <c r="D86" s="201"/>
      <c r="E86" s="201"/>
      <c r="F86" s="201"/>
      <c r="G86" s="188"/>
      <c r="H86" s="188"/>
      <c r="I86" s="188"/>
      <c r="J86" s="161" t="s">
        <v>381</v>
      </c>
      <c r="K86" s="161" t="s">
        <v>395</v>
      </c>
      <c r="L86" s="159" t="s">
        <v>491</v>
      </c>
      <c r="M86" s="75" t="s">
        <v>381</v>
      </c>
      <c r="N86" s="75"/>
      <c r="O86" s="75"/>
      <c r="P86" s="75" t="s">
        <v>381</v>
      </c>
      <c r="Q86" s="75"/>
      <c r="R86" s="75"/>
    </row>
    <row r="87" ht="13.5" customHeight="1" spans="1:18">
      <c r="A87" s="200"/>
      <c r="B87" s="200"/>
      <c r="C87" s="200"/>
      <c r="D87" s="201"/>
      <c r="E87" s="201"/>
      <c r="F87" s="201"/>
      <c r="G87" s="188"/>
      <c r="H87" s="188"/>
      <c r="I87" s="188"/>
      <c r="J87" s="161" t="s">
        <v>381</v>
      </c>
      <c r="K87" s="161" t="s">
        <v>398</v>
      </c>
      <c r="L87" s="159" t="s">
        <v>492</v>
      </c>
      <c r="M87" s="75" t="s">
        <v>381</v>
      </c>
      <c r="N87" s="75"/>
      <c r="O87" s="75"/>
      <c r="P87" s="75" t="s">
        <v>381</v>
      </c>
      <c r="Q87" s="75"/>
      <c r="R87" s="75"/>
    </row>
    <row r="88" ht="13.5" customHeight="1" spans="1:18">
      <c r="A88" s="200"/>
      <c r="B88" s="200"/>
      <c r="C88" s="200"/>
      <c r="D88" s="201"/>
      <c r="E88" s="201"/>
      <c r="F88" s="201"/>
      <c r="G88" s="188"/>
      <c r="H88" s="188"/>
      <c r="I88" s="188"/>
      <c r="J88" s="161" t="s">
        <v>381</v>
      </c>
      <c r="K88" s="161" t="s">
        <v>401</v>
      </c>
      <c r="L88" s="159" t="s">
        <v>493</v>
      </c>
      <c r="M88" s="75" t="s">
        <v>381</v>
      </c>
      <c r="N88" s="75"/>
      <c r="O88" s="75"/>
      <c r="P88" s="75" t="s">
        <v>381</v>
      </c>
      <c r="Q88" s="75"/>
      <c r="R88" s="75"/>
    </row>
    <row r="89" ht="13.5" customHeight="1" spans="1:18">
      <c r="A89" s="200"/>
      <c r="B89" s="200"/>
      <c r="C89" s="200"/>
      <c r="D89" s="201"/>
      <c r="E89" s="201"/>
      <c r="F89" s="201"/>
      <c r="G89" s="188"/>
      <c r="H89" s="188"/>
      <c r="I89" s="188"/>
      <c r="J89" s="161" t="s">
        <v>381</v>
      </c>
      <c r="K89" s="161" t="s">
        <v>405</v>
      </c>
      <c r="L89" s="159" t="s">
        <v>504</v>
      </c>
      <c r="M89" s="75" t="s">
        <v>381</v>
      </c>
      <c r="N89" s="75"/>
      <c r="O89" s="75"/>
      <c r="P89" s="75" t="s">
        <v>381</v>
      </c>
      <c r="Q89" s="75"/>
      <c r="R89" s="75"/>
    </row>
    <row r="90" ht="13.5" customHeight="1" spans="1:18">
      <c r="A90" s="200"/>
      <c r="B90" s="200"/>
      <c r="C90" s="200"/>
      <c r="D90" s="201"/>
      <c r="E90" s="201"/>
      <c r="F90" s="201"/>
      <c r="G90" s="188"/>
      <c r="H90" s="188"/>
      <c r="I90" s="188"/>
      <c r="J90" s="161" t="s">
        <v>381</v>
      </c>
      <c r="K90" s="161" t="s">
        <v>408</v>
      </c>
      <c r="L90" s="159" t="s">
        <v>505</v>
      </c>
      <c r="M90" s="75" t="s">
        <v>381</v>
      </c>
      <c r="N90" s="75"/>
      <c r="O90" s="75"/>
      <c r="P90" s="75" t="s">
        <v>381</v>
      </c>
      <c r="Q90" s="75"/>
      <c r="R90" s="75"/>
    </row>
    <row r="91" ht="13.5" customHeight="1" spans="1:18">
      <c r="A91" s="200"/>
      <c r="B91" s="200"/>
      <c r="C91" s="200"/>
      <c r="D91" s="201"/>
      <c r="E91" s="201"/>
      <c r="F91" s="201"/>
      <c r="G91" s="188"/>
      <c r="H91" s="188"/>
      <c r="I91" s="188"/>
      <c r="J91" s="161" t="s">
        <v>381</v>
      </c>
      <c r="K91" s="161" t="s">
        <v>411</v>
      </c>
      <c r="L91" s="159" t="s">
        <v>506</v>
      </c>
      <c r="M91" s="75" t="s">
        <v>381</v>
      </c>
      <c r="N91" s="75"/>
      <c r="O91" s="75"/>
      <c r="P91" s="75" t="s">
        <v>381</v>
      </c>
      <c r="Q91" s="75"/>
      <c r="R91" s="75"/>
    </row>
    <row r="92" ht="13.5" customHeight="1" spans="1:18">
      <c r="A92" s="200"/>
      <c r="B92" s="200"/>
      <c r="C92" s="200"/>
      <c r="D92" s="201"/>
      <c r="E92" s="201"/>
      <c r="F92" s="201"/>
      <c r="G92" s="188"/>
      <c r="H92" s="188"/>
      <c r="I92" s="188"/>
      <c r="J92" s="161" t="s">
        <v>381</v>
      </c>
      <c r="K92" s="161" t="s">
        <v>415</v>
      </c>
      <c r="L92" s="159" t="s">
        <v>507</v>
      </c>
      <c r="M92" s="75" t="s">
        <v>381</v>
      </c>
      <c r="N92" s="75"/>
      <c r="O92" s="75"/>
      <c r="P92" s="75" t="s">
        <v>381</v>
      </c>
      <c r="Q92" s="75"/>
      <c r="R92" s="75"/>
    </row>
    <row r="93" ht="13.5" customHeight="1" spans="1:18">
      <c r="A93" s="200"/>
      <c r="B93" s="200"/>
      <c r="C93" s="200"/>
      <c r="D93" s="201"/>
      <c r="E93" s="201"/>
      <c r="F93" s="201"/>
      <c r="G93" s="188"/>
      <c r="H93" s="188"/>
      <c r="I93" s="188"/>
      <c r="J93" s="161" t="s">
        <v>381</v>
      </c>
      <c r="K93" s="161" t="s">
        <v>419</v>
      </c>
      <c r="L93" s="159" t="s">
        <v>494</v>
      </c>
      <c r="M93" s="75" t="s">
        <v>381</v>
      </c>
      <c r="N93" s="75"/>
      <c r="O93" s="75"/>
      <c r="P93" s="75" t="s">
        <v>381</v>
      </c>
      <c r="Q93" s="75"/>
      <c r="R93" s="75"/>
    </row>
    <row r="94" ht="13.5" customHeight="1" spans="1:18">
      <c r="A94" s="200"/>
      <c r="B94" s="200"/>
      <c r="C94" s="200"/>
      <c r="D94" s="201"/>
      <c r="E94" s="201"/>
      <c r="F94" s="201"/>
      <c r="G94" s="188"/>
      <c r="H94" s="188"/>
      <c r="I94" s="188"/>
      <c r="J94" s="161" t="s">
        <v>381</v>
      </c>
      <c r="K94" s="161" t="s">
        <v>495</v>
      </c>
      <c r="L94" s="159" t="s">
        <v>496</v>
      </c>
      <c r="M94" s="75" t="s">
        <v>381</v>
      </c>
      <c r="N94" s="75"/>
      <c r="O94" s="75"/>
      <c r="P94" s="75" t="s">
        <v>381</v>
      </c>
      <c r="Q94" s="75"/>
      <c r="R94" s="75"/>
    </row>
    <row r="95" ht="13.5" customHeight="1" spans="1:18">
      <c r="A95" s="200"/>
      <c r="B95" s="200"/>
      <c r="C95" s="200"/>
      <c r="D95" s="201"/>
      <c r="E95" s="201"/>
      <c r="F95" s="201"/>
      <c r="G95" s="188"/>
      <c r="H95" s="188"/>
      <c r="I95" s="188"/>
      <c r="J95" s="161" t="s">
        <v>381</v>
      </c>
      <c r="K95" s="161" t="s">
        <v>497</v>
      </c>
      <c r="L95" s="159" t="s">
        <v>498</v>
      </c>
      <c r="M95" s="75" t="s">
        <v>381</v>
      </c>
      <c r="N95" s="75"/>
      <c r="O95" s="75"/>
      <c r="P95" s="75" t="s">
        <v>381</v>
      </c>
      <c r="Q95" s="75"/>
      <c r="R95" s="75"/>
    </row>
    <row r="96" ht="13.5" customHeight="1" spans="1:18">
      <c r="A96" s="200"/>
      <c r="B96" s="200"/>
      <c r="C96" s="200"/>
      <c r="D96" s="201"/>
      <c r="E96" s="201"/>
      <c r="F96" s="201"/>
      <c r="G96" s="188"/>
      <c r="H96" s="188"/>
      <c r="I96" s="188"/>
      <c r="J96" s="161" t="s">
        <v>381</v>
      </c>
      <c r="K96" s="161" t="s">
        <v>499</v>
      </c>
      <c r="L96" s="159" t="s">
        <v>500</v>
      </c>
      <c r="M96" s="75" t="s">
        <v>381</v>
      </c>
      <c r="N96" s="75"/>
      <c r="O96" s="75"/>
      <c r="P96" s="75" t="s">
        <v>381</v>
      </c>
      <c r="Q96" s="75"/>
      <c r="R96" s="75"/>
    </row>
    <row r="97" ht="13.5" customHeight="1" spans="1:18">
      <c r="A97" s="200"/>
      <c r="B97" s="200"/>
      <c r="C97" s="200"/>
      <c r="D97" s="201"/>
      <c r="E97" s="201"/>
      <c r="F97" s="201"/>
      <c r="G97" s="188"/>
      <c r="H97" s="188"/>
      <c r="I97" s="188"/>
      <c r="J97" s="161" t="s">
        <v>381</v>
      </c>
      <c r="K97" s="161" t="s">
        <v>413</v>
      </c>
      <c r="L97" s="159" t="s">
        <v>508</v>
      </c>
      <c r="M97" s="75" t="s">
        <v>381</v>
      </c>
      <c r="N97" s="75"/>
      <c r="O97" s="75"/>
      <c r="P97" s="75" t="s">
        <v>381</v>
      </c>
      <c r="Q97" s="75"/>
      <c r="R97" s="75"/>
    </row>
    <row r="98" ht="13.5" customHeight="1" spans="1:18">
      <c r="A98" s="200"/>
      <c r="B98" s="200"/>
      <c r="C98" s="200"/>
      <c r="D98" s="201"/>
      <c r="E98" s="201"/>
      <c r="F98" s="201"/>
      <c r="G98" s="188"/>
      <c r="H98" s="188"/>
      <c r="I98" s="188"/>
      <c r="J98" s="161" t="s">
        <v>509</v>
      </c>
      <c r="K98" s="161" t="s">
        <v>381</v>
      </c>
      <c r="L98" s="159" t="s">
        <v>510</v>
      </c>
      <c r="M98" s="75" t="s">
        <v>381</v>
      </c>
      <c r="N98" s="75"/>
      <c r="O98" s="75"/>
      <c r="P98" s="75" t="s">
        <v>381</v>
      </c>
      <c r="Q98" s="75"/>
      <c r="R98" s="75"/>
    </row>
    <row r="99" ht="13.5" customHeight="1" spans="1:18">
      <c r="A99" s="200"/>
      <c r="B99" s="200"/>
      <c r="C99" s="200"/>
      <c r="D99" s="201"/>
      <c r="E99" s="201"/>
      <c r="F99" s="201"/>
      <c r="G99" s="188"/>
      <c r="H99" s="188"/>
      <c r="I99" s="188"/>
      <c r="J99" s="161" t="s">
        <v>381</v>
      </c>
      <c r="K99" s="161" t="s">
        <v>384</v>
      </c>
      <c r="L99" s="159" t="s">
        <v>511</v>
      </c>
      <c r="M99" s="75" t="s">
        <v>381</v>
      </c>
      <c r="N99" s="75"/>
      <c r="O99" s="75"/>
      <c r="P99" s="75" t="s">
        <v>381</v>
      </c>
      <c r="Q99" s="75"/>
      <c r="R99" s="75"/>
    </row>
    <row r="100" ht="13.5" customHeight="1" spans="1:18">
      <c r="A100" s="200"/>
      <c r="B100" s="200"/>
      <c r="C100" s="200"/>
      <c r="D100" s="201"/>
      <c r="E100" s="201"/>
      <c r="F100" s="201"/>
      <c r="G100" s="188"/>
      <c r="H100" s="188"/>
      <c r="I100" s="188"/>
      <c r="J100" s="161" t="s">
        <v>381</v>
      </c>
      <c r="K100" s="161" t="s">
        <v>413</v>
      </c>
      <c r="L100" s="159" t="s">
        <v>512</v>
      </c>
      <c r="M100" s="75" t="s">
        <v>381</v>
      </c>
      <c r="N100" s="75"/>
      <c r="O100" s="75"/>
      <c r="P100" s="75" t="s">
        <v>381</v>
      </c>
      <c r="Q100" s="75"/>
      <c r="R100" s="75"/>
    </row>
    <row r="101" ht="13.5" customHeight="1" spans="1:18">
      <c r="A101" s="200"/>
      <c r="B101" s="200"/>
      <c r="C101" s="200"/>
      <c r="D101" s="201"/>
      <c r="E101" s="201"/>
      <c r="F101" s="201"/>
      <c r="G101" s="188"/>
      <c r="H101" s="188"/>
      <c r="I101" s="188"/>
      <c r="J101" s="161" t="s">
        <v>513</v>
      </c>
      <c r="K101" s="161" t="s">
        <v>381</v>
      </c>
      <c r="L101" s="159" t="s">
        <v>514</v>
      </c>
      <c r="M101" s="75" t="s">
        <v>381</v>
      </c>
      <c r="N101" s="75"/>
      <c r="O101" s="75"/>
      <c r="P101" s="75" t="s">
        <v>381</v>
      </c>
      <c r="Q101" s="75"/>
      <c r="R101" s="75"/>
    </row>
    <row r="102" ht="13.5" customHeight="1" spans="1:18">
      <c r="A102" s="200"/>
      <c r="B102" s="200"/>
      <c r="C102" s="200"/>
      <c r="D102" s="201"/>
      <c r="E102" s="201"/>
      <c r="F102" s="201"/>
      <c r="G102" s="188"/>
      <c r="H102" s="188"/>
      <c r="I102" s="188"/>
      <c r="J102" s="161" t="s">
        <v>381</v>
      </c>
      <c r="K102" s="161" t="s">
        <v>384</v>
      </c>
      <c r="L102" s="159" t="s">
        <v>511</v>
      </c>
      <c r="M102" s="75" t="s">
        <v>381</v>
      </c>
      <c r="N102" s="75"/>
      <c r="O102" s="75"/>
      <c r="P102" s="75" t="s">
        <v>381</v>
      </c>
      <c r="Q102" s="75"/>
      <c r="R102" s="75"/>
    </row>
    <row r="103" ht="13.5" customHeight="1" spans="1:18">
      <c r="A103" s="200"/>
      <c r="B103" s="200"/>
      <c r="C103" s="200"/>
      <c r="D103" s="201"/>
      <c r="E103" s="201"/>
      <c r="F103" s="201"/>
      <c r="G103" s="188"/>
      <c r="H103" s="188"/>
      <c r="I103" s="188"/>
      <c r="J103" s="161" t="s">
        <v>381</v>
      </c>
      <c r="K103" s="161" t="s">
        <v>390</v>
      </c>
      <c r="L103" s="159" t="s">
        <v>515</v>
      </c>
      <c r="M103" s="75" t="s">
        <v>381</v>
      </c>
      <c r="N103" s="75"/>
      <c r="O103" s="75"/>
      <c r="P103" s="75" t="s">
        <v>381</v>
      </c>
      <c r="Q103" s="75"/>
      <c r="R103" s="75"/>
    </row>
    <row r="104" ht="13.5" customHeight="1" spans="1:18">
      <c r="A104" s="200"/>
      <c r="B104" s="200"/>
      <c r="C104" s="200"/>
      <c r="D104" s="201"/>
      <c r="E104" s="201"/>
      <c r="F104" s="201"/>
      <c r="G104" s="188"/>
      <c r="H104" s="188"/>
      <c r="I104" s="188"/>
      <c r="J104" s="161" t="s">
        <v>381</v>
      </c>
      <c r="K104" s="161" t="s">
        <v>433</v>
      </c>
      <c r="L104" s="159" t="s">
        <v>516</v>
      </c>
      <c r="M104" s="75" t="s">
        <v>381</v>
      </c>
      <c r="N104" s="75"/>
      <c r="O104" s="75"/>
      <c r="P104" s="75" t="s">
        <v>381</v>
      </c>
      <c r="Q104" s="75"/>
      <c r="R104" s="75"/>
    </row>
    <row r="105" ht="13.5" customHeight="1" spans="1:18">
      <c r="A105" s="200"/>
      <c r="B105" s="200"/>
      <c r="C105" s="200"/>
      <c r="D105" s="201"/>
      <c r="E105" s="201"/>
      <c r="F105" s="201"/>
      <c r="G105" s="188"/>
      <c r="H105" s="188"/>
      <c r="I105" s="188"/>
      <c r="J105" s="161" t="s">
        <v>381</v>
      </c>
      <c r="K105" s="161" t="s">
        <v>403</v>
      </c>
      <c r="L105" s="159" t="s">
        <v>517</v>
      </c>
      <c r="M105" s="75" t="s">
        <v>381</v>
      </c>
      <c r="N105" s="75"/>
      <c r="O105" s="75"/>
      <c r="P105" s="75" t="s">
        <v>381</v>
      </c>
      <c r="Q105" s="75"/>
      <c r="R105" s="75"/>
    </row>
    <row r="106" ht="13.5" customHeight="1" spans="1:18">
      <c r="A106" s="200"/>
      <c r="B106" s="200"/>
      <c r="C106" s="200"/>
      <c r="D106" s="201"/>
      <c r="E106" s="201"/>
      <c r="F106" s="201"/>
      <c r="G106" s="188"/>
      <c r="H106" s="188"/>
      <c r="I106" s="188"/>
      <c r="J106" s="161" t="s">
        <v>381</v>
      </c>
      <c r="K106" s="161" t="s">
        <v>413</v>
      </c>
      <c r="L106" s="159" t="s">
        <v>512</v>
      </c>
      <c r="M106" s="75" t="s">
        <v>381</v>
      </c>
      <c r="N106" s="75"/>
      <c r="O106" s="75"/>
      <c r="P106" s="75" t="s">
        <v>381</v>
      </c>
      <c r="Q106" s="75"/>
      <c r="R106" s="75"/>
    </row>
    <row r="107" ht="13.5" customHeight="1" spans="1:18">
      <c r="A107" s="200"/>
      <c r="B107" s="200"/>
      <c r="C107" s="200"/>
      <c r="D107" s="201"/>
      <c r="E107" s="201"/>
      <c r="F107" s="201"/>
      <c r="G107" s="188"/>
      <c r="H107" s="188"/>
      <c r="I107" s="188"/>
      <c r="J107" s="161" t="s">
        <v>518</v>
      </c>
      <c r="K107" s="161" t="s">
        <v>381</v>
      </c>
      <c r="L107" s="159" t="s">
        <v>519</v>
      </c>
      <c r="M107" s="75" t="s">
        <v>381</v>
      </c>
      <c r="N107" s="75"/>
      <c r="O107" s="75"/>
      <c r="P107" s="75" t="s">
        <v>381</v>
      </c>
      <c r="Q107" s="75"/>
      <c r="R107" s="75"/>
    </row>
    <row r="108" ht="13.5" customHeight="1" spans="1:18">
      <c r="A108" s="200"/>
      <c r="B108" s="200"/>
      <c r="C108" s="200"/>
      <c r="D108" s="201"/>
      <c r="E108" s="201"/>
      <c r="F108" s="201"/>
      <c r="G108" s="188"/>
      <c r="H108" s="188"/>
      <c r="I108" s="188"/>
      <c r="J108" s="161" t="s">
        <v>381</v>
      </c>
      <c r="K108" s="161" t="s">
        <v>387</v>
      </c>
      <c r="L108" s="159" t="s">
        <v>520</v>
      </c>
      <c r="M108" s="75" t="s">
        <v>381</v>
      </c>
      <c r="N108" s="75"/>
      <c r="O108" s="75"/>
      <c r="P108" s="75" t="s">
        <v>381</v>
      </c>
      <c r="Q108" s="75"/>
      <c r="R108" s="75"/>
    </row>
    <row r="109" ht="13.5" customHeight="1" spans="1:18">
      <c r="A109" s="200"/>
      <c r="B109" s="200"/>
      <c r="C109" s="200"/>
      <c r="D109" s="201"/>
      <c r="E109" s="201"/>
      <c r="F109" s="201"/>
      <c r="G109" s="188"/>
      <c r="H109" s="188"/>
      <c r="I109" s="188"/>
      <c r="J109" s="161" t="s">
        <v>381</v>
      </c>
      <c r="K109" s="161" t="s">
        <v>390</v>
      </c>
      <c r="L109" s="159" t="s">
        <v>521</v>
      </c>
      <c r="M109" s="75" t="s">
        <v>381</v>
      </c>
      <c r="N109" s="75"/>
      <c r="O109" s="75"/>
      <c r="P109" s="75" t="s">
        <v>381</v>
      </c>
      <c r="Q109" s="75"/>
      <c r="R109" s="75"/>
    </row>
    <row r="110" ht="13.5" customHeight="1" spans="1:18">
      <c r="A110" s="200"/>
      <c r="B110" s="200"/>
      <c r="C110" s="200"/>
      <c r="D110" s="201"/>
      <c r="E110" s="201"/>
      <c r="F110" s="201"/>
      <c r="G110" s="188"/>
      <c r="H110" s="188"/>
      <c r="I110" s="188"/>
      <c r="J110" s="161" t="s">
        <v>381</v>
      </c>
      <c r="K110" s="161" t="s">
        <v>433</v>
      </c>
      <c r="L110" s="159" t="s">
        <v>522</v>
      </c>
      <c r="M110" s="75" t="s">
        <v>381</v>
      </c>
      <c r="N110" s="75"/>
      <c r="O110" s="75"/>
      <c r="P110" s="75" t="s">
        <v>381</v>
      </c>
      <c r="Q110" s="75"/>
      <c r="R110" s="75"/>
    </row>
    <row r="111" ht="13.5" customHeight="1" spans="1:18">
      <c r="A111" s="200"/>
      <c r="B111" s="200"/>
      <c r="C111" s="200"/>
      <c r="D111" s="201"/>
      <c r="E111" s="201"/>
      <c r="F111" s="201"/>
      <c r="G111" s="188"/>
      <c r="H111" s="188"/>
      <c r="I111" s="188"/>
      <c r="J111" s="161" t="s">
        <v>523</v>
      </c>
      <c r="K111" s="161" t="s">
        <v>381</v>
      </c>
      <c r="L111" s="159" t="s">
        <v>524</v>
      </c>
      <c r="M111" s="75" t="s">
        <v>381</v>
      </c>
      <c r="N111" s="75"/>
      <c r="O111" s="75"/>
      <c r="P111" s="75" t="s">
        <v>381</v>
      </c>
      <c r="Q111" s="75"/>
      <c r="R111" s="75"/>
    </row>
    <row r="112" ht="13.5" customHeight="1" spans="1:18">
      <c r="A112" s="200"/>
      <c r="B112" s="200"/>
      <c r="C112" s="200"/>
      <c r="D112" s="201"/>
      <c r="E112" s="201"/>
      <c r="F112" s="201"/>
      <c r="G112" s="188"/>
      <c r="H112" s="188"/>
      <c r="I112" s="188"/>
      <c r="J112" s="161" t="s">
        <v>381</v>
      </c>
      <c r="K112" s="161" t="s">
        <v>395</v>
      </c>
      <c r="L112" s="159" t="s">
        <v>525</v>
      </c>
      <c r="M112" s="75" t="s">
        <v>381</v>
      </c>
      <c r="N112" s="75"/>
      <c r="O112" s="75"/>
      <c r="P112" s="75" t="s">
        <v>381</v>
      </c>
      <c r="Q112" s="75"/>
      <c r="R112" s="75"/>
    </row>
    <row r="113" ht="13.5" customHeight="1" spans="1:18">
      <c r="A113" s="200"/>
      <c r="B113" s="200"/>
      <c r="C113" s="200"/>
      <c r="D113" s="201"/>
      <c r="E113" s="201"/>
      <c r="F113" s="201"/>
      <c r="G113" s="188"/>
      <c r="H113" s="188"/>
      <c r="I113" s="188"/>
      <c r="J113" s="161" t="s">
        <v>381</v>
      </c>
      <c r="K113" s="161" t="s">
        <v>398</v>
      </c>
      <c r="L113" s="159" t="s">
        <v>526</v>
      </c>
      <c r="M113" s="75" t="s">
        <v>381</v>
      </c>
      <c r="N113" s="75"/>
      <c r="O113" s="75"/>
      <c r="P113" s="75" t="s">
        <v>381</v>
      </c>
      <c r="Q113" s="75"/>
      <c r="R113" s="75"/>
    </row>
    <row r="114" ht="13.5" customHeight="1" spans="1:18">
      <c r="A114" s="200"/>
      <c r="B114" s="200"/>
      <c r="C114" s="200"/>
      <c r="D114" s="201"/>
      <c r="E114" s="201"/>
      <c r="F114" s="201"/>
      <c r="G114" s="188"/>
      <c r="H114" s="188"/>
      <c r="I114" s="188"/>
      <c r="J114" s="161" t="s">
        <v>381</v>
      </c>
      <c r="K114" s="161" t="s">
        <v>401</v>
      </c>
      <c r="L114" s="159" t="s">
        <v>527</v>
      </c>
      <c r="M114" s="75" t="s">
        <v>381</v>
      </c>
      <c r="N114" s="75"/>
      <c r="O114" s="75"/>
      <c r="P114" s="75" t="s">
        <v>381</v>
      </c>
      <c r="Q114" s="75"/>
      <c r="R114" s="75"/>
    </row>
    <row r="115" ht="13.5" customHeight="1" spans="1:18">
      <c r="A115" s="200"/>
      <c r="B115" s="200"/>
      <c r="C115" s="200"/>
      <c r="D115" s="201"/>
      <c r="E115" s="201"/>
      <c r="F115" s="201"/>
      <c r="G115" s="188"/>
      <c r="H115" s="188"/>
      <c r="I115" s="188"/>
      <c r="J115" s="161" t="s">
        <v>381</v>
      </c>
      <c r="K115" s="161" t="s">
        <v>413</v>
      </c>
      <c r="L115" s="159" t="s">
        <v>528</v>
      </c>
      <c r="M115" s="75" t="s">
        <v>381</v>
      </c>
      <c r="N115" s="75"/>
      <c r="O115" s="75"/>
      <c r="P115" s="75" t="s">
        <v>381</v>
      </c>
      <c r="Q115" s="75"/>
      <c r="R115" s="75"/>
    </row>
  </sheetData>
  <mergeCells count="14">
    <mergeCell ref="N1:O1"/>
    <mergeCell ref="A2:O2"/>
    <mergeCell ref="A3:C3"/>
    <mergeCell ref="P3:R3"/>
    <mergeCell ref="A4:I4"/>
    <mergeCell ref="J4:R4"/>
    <mergeCell ref="A5:C5"/>
    <mergeCell ref="D5:F5"/>
    <mergeCell ref="G5:I5"/>
    <mergeCell ref="J5:L5"/>
    <mergeCell ref="M5:O5"/>
    <mergeCell ref="P5:R5"/>
    <mergeCell ref="A7:C7"/>
    <mergeCell ref="J7:L7"/>
  </mergeCells>
  <printOptions horizontalCentered="1"/>
  <pageMargins left="1.18055555555556" right="0.984027777777778" top="0.747916666666667" bottom="0.747916666666667" header="0" footer="0"/>
  <pageSetup paperSize="8" scale="60" orientation="landscape" useFirstPageNumber="1"/>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276"/>
  <sheetViews>
    <sheetView workbookViewId="0">
      <selection activeCell="E6" sqref="E6:J276"/>
    </sheetView>
  </sheetViews>
  <sheetFormatPr defaultColWidth="10.6666666666667" defaultRowHeight="12" customHeight="1"/>
  <cols>
    <col min="1" max="1" width="38.3333333333333" style="153" customWidth="1"/>
    <col min="2" max="2" width="33.8333333333333" style="153" customWidth="1"/>
    <col min="3" max="4" width="27.5" style="153" customWidth="1"/>
    <col min="5" max="5" width="50.8333333333333" style="153" customWidth="1"/>
    <col min="6" max="6" width="13.1666666666667" style="2" customWidth="1"/>
    <col min="7" max="7" width="29.3333333333333" style="153" customWidth="1"/>
    <col min="8" max="8" width="18.1666666666667" style="2" customWidth="1"/>
    <col min="9" max="9" width="15.6666666666667" style="2" customWidth="1"/>
    <col min="10" max="10" width="102.666666666667" style="153" customWidth="1"/>
    <col min="11" max="11" width="10.6666666666667" style="2" customWidth="1"/>
    <col min="12" max="16384" width="10.6666666666667" style="2"/>
  </cols>
  <sheetData>
    <row r="1" ht="18" customHeight="1" spans="1:10">
      <c r="J1" s="154"/>
    </row>
    <row r="2" ht="41.25" customHeight="1" spans="1:10">
      <c r="A2" s="155" t="s">
        <v>529</v>
      </c>
      <c r="B2" s="156"/>
      <c r="C2" s="156"/>
      <c r="D2" s="156"/>
      <c r="E2" s="156"/>
      <c r="F2" s="157"/>
      <c r="G2" s="156"/>
      <c r="H2" s="157"/>
      <c r="I2" s="157"/>
      <c r="J2" s="156"/>
    </row>
    <row r="3" ht="17.25" customHeight="1" spans="1:10">
      <c r="A3" s="158" t="s">
        <v>1</v>
      </c>
    </row>
    <row r="4" ht="44.25" customHeight="1" spans="1:10">
      <c r="A4" s="54" t="s">
        <v>176</v>
      </c>
      <c r="B4" s="54" t="s">
        <v>530</v>
      </c>
      <c r="C4" s="54" t="s">
        <v>531</v>
      </c>
      <c r="D4" s="54" t="s">
        <v>532</v>
      </c>
      <c r="E4" s="54" t="s">
        <v>533</v>
      </c>
      <c r="F4" s="119" t="s">
        <v>534</v>
      </c>
      <c r="G4" s="54" t="s">
        <v>535</v>
      </c>
      <c r="H4" s="119" t="s">
        <v>536</v>
      </c>
      <c r="I4" s="119" t="s">
        <v>537</v>
      </c>
      <c r="J4" s="54" t="s">
        <v>538</v>
      </c>
    </row>
    <row r="5" ht="18.75" customHeight="1" spans="1:10">
      <c r="A5" s="183">
        <v>1</v>
      </c>
      <c r="B5" s="183">
        <v>2</v>
      </c>
      <c r="C5" s="183">
        <v>3</v>
      </c>
      <c r="D5" s="183">
        <v>4</v>
      </c>
      <c r="E5" s="183">
        <v>5</v>
      </c>
      <c r="F5" s="180">
        <v>6</v>
      </c>
      <c r="G5" s="183">
        <v>7</v>
      </c>
      <c r="H5" s="180">
        <v>8</v>
      </c>
      <c r="I5" s="180">
        <v>9</v>
      </c>
      <c r="J5" s="183">
        <v>10</v>
      </c>
    </row>
    <row r="6" ht="11.25" spans="1:10">
      <c r="A6" s="159" t="s">
        <v>170</v>
      </c>
      <c r="B6" s="160"/>
      <c r="C6" s="160"/>
      <c r="D6" s="160"/>
      <c r="E6" s="161"/>
      <c r="F6" s="162"/>
      <c r="G6" s="161"/>
      <c r="H6" s="162"/>
      <c r="I6" s="162"/>
      <c r="J6" s="161"/>
    </row>
    <row r="7" ht="11.25" spans="1:10">
      <c r="A7" s="159" t="s">
        <v>539</v>
      </c>
      <c r="B7" s="91" t="s">
        <v>381</v>
      </c>
      <c r="C7" s="91" t="s">
        <v>381</v>
      </c>
      <c r="D7" s="91" t="s">
        <v>381</v>
      </c>
      <c r="E7" s="159" t="s">
        <v>381</v>
      </c>
      <c r="F7" s="91" t="s">
        <v>381</v>
      </c>
      <c r="G7" s="159" t="s">
        <v>381</v>
      </c>
      <c r="H7" s="91" t="s">
        <v>381</v>
      </c>
      <c r="I7" s="91" t="s">
        <v>381</v>
      </c>
      <c r="J7" s="159" t="s">
        <v>381</v>
      </c>
    </row>
    <row r="8" ht="22.5" spans="1:10">
      <c r="A8" s="184" t="s">
        <v>540</v>
      </c>
      <c r="B8" s="184" t="s">
        <v>541</v>
      </c>
      <c r="C8" s="91" t="s">
        <v>542</v>
      </c>
      <c r="D8" s="91" t="s">
        <v>543</v>
      </c>
      <c r="E8" s="159" t="s">
        <v>544</v>
      </c>
      <c r="F8" s="91" t="s">
        <v>545</v>
      </c>
      <c r="G8" s="159" t="s">
        <v>452</v>
      </c>
      <c r="H8" s="91" t="s">
        <v>546</v>
      </c>
      <c r="I8" s="91" t="s">
        <v>547</v>
      </c>
      <c r="J8" s="159" t="s">
        <v>548</v>
      </c>
    </row>
    <row r="9" ht="22.5" spans="1:10">
      <c r="A9" s="185"/>
      <c r="B9" s="185"/>
      <c r="C9" s="91" t="s">
        <v>542</v>
      </c>
      <c r="D9" s="91" t="s">
        <v>543</v>
      </c>
      <c r="E9" s="159" t="s">
        <v>549</v>
      </c>
      <c r="F9" s="91" t="s">
        <v>550</v>
      </c>
      <c r="G9" s="159" t="s">
        <v>38</v>
      </c>
      <c r="H9" s="91" t="s">
        <v>551</v>
      </c>
      <c r="I9" s="91" t="s">
        <v>547</v>
      </c>
      <c r="J9" s="159" t="s">
        <v>552</v>
      </c>
    </row>
    <row r="10" ht="22.5" spans="1:10">
      <c r="A10" s="185"/>
      <c r="B10" s="185"/>
      <c r="C10" s="91" t="s">
        <v>542</v>
      </c>
      <c r="D10" s="91" t="s">
        <v>543</v>
      </c>
      <c r="E10" s="159" t="s">
        <v>553</v>
      </c>
      <c r="F10" s="91" t="s">
        <v>545</v>
      </c>
      <c r="G10" s="159" t="s">
        <v>38</v>
      </c>
      <c r="H10" s="91" t="s">
        <v>554</v>
      </c>
      <c r="I10" s="91" t="s">
        <v>547</v>
      </c>
      <c r="J10" s="159" t="s">
        <v>555</v>
      </c>
    </row>
    <row r="11" ht="11.25" spans="1:10">
      <c r="A11" s="185"/>
      <c r="B11" s="185"/>
      <c r="C11" s="91" t="s">
        <v>556</v>
      </c>
      <c r="D11" s="91" t="s">
        <v>557</v>
      </c>
      <c r="E11" s="159" t="s">
        <v>558</v>
      </c>
      <c r="F11" s="91" t="s">
        <v>545</v>
      </c>
      <c r="G11" s="159" t="s">
        <v>559</v>
      </c>
      <c r="H11" s="91" t="s">
        <v>381</v>
      </c>
      <c r="I11" s="91" t="s">
        <v>560</v>
      </c>
      <c r="J11" s="159" t="s">
        <v>561</v>
      </c>
    </row>
    <row r="12" ht="33.75" spans="1:10">
      <c r="A12" s="185"/>
      <c r="B12" s="185"/>
      <c r="C12" s="91" t="s">
        <v>556</v>
      </c>
      <c r="D12" s="91" t="s">
        <v>557</v>
      </c>
      <c r="E12" s="159" t="s">
        <v>562</v>
      </c>
      <c r="F12" s="91" t="s">
        <v>545</v>
      </c>
      <c r="G12" s="159" t="s">
        <v>563</v>
      </c>
      <c r="H12" s="91" t="s">
        <v>381</v>
      </c>
      <c r="I12" s="91" t="s">
        <v>560</v>
      </c>
      <c r="J12" s="159" t="s">
        <v>564</v>
      </c>
    </row>
    <row r="13" ht="11.25" spans="1:10">
      <c r="A13" s="185"/>
      <c r="B13" s="185"/>
      <c r="C13" s="91" t="s">
        <v>565</v>
      </c>
      <c r="D13" s="91" t="s">
        <v>566</v>
      </c>
      <c r="E13" s="159" t="s">
        <v>567</v>
      </c>
      <c r="F13" s="91" t="s">
        <v>550</v>
      </c>
      <c r="G13" s="159" t="s">
        <v>568</v>
      </c>
      <c r="H13" s="91" t="s">
        <v>569</v>
      </c>
      <c r="I13" s="91" t="s">
        <v>547</v>
      </c>
      <c r="J13" s="159" t="s">
        <v>570</v>
      </c>
    </row>
    <row r="14" ht="11.25" spans="1:10">
      <c r="A14" s="186"/>
      <c r="B14" s="186"/>
      <c r="C14" s="91" t="s">
        <v>565</v>
      </c>
      <c r="D14" s="91" t="s">
        <v>566</v>
      </c>
      <c r="E14" s="159" t="s">
        <v>571</v>
      </c>
      <c r="F14" s="91" t="s">
        <v>550</v>
      </c>
      <c r="G14" s="159" t="s">
        <v>568</v>
      </c>
      <c r="H14" s="91" t="s">
        <v>569</v>
      </c>
      <c r="I14" s="91" t="s">
        <v>547</v>
      </c>
      <c r="J14" s="159" t="s">
        <v>572</v>
      </c>
    </row>
    <row r="15" ht="11.25" spans="1:10">
      <c r="A15" s="184" t="s">
        <v>573</v>
      </c>
      <c r="B15" s="184" t="s">
        <v>574</v>
      </c>
      <c r="C15" s="91" t="s">
        <v>542</v>
      </c>
      <c r="D15" s="91" t="s">
        <v>543</v>
      </c>
      <c r="E15" s="159" t="s">
        <v>575</v>
      </c>
      <c r="F15" s="91" t="s">
        <v>550</v>
      </c>
      <c r="G15" s="159">
        <v>80</v>
      </c>
      <c r="H15" s="91" t="s">
        <v>576</v>
      </c>
      <c r="I15" s="91" t="s">
        <v>547</v>
      </c>
      <c r="J15" s="159" t="s">
        <v>577</v>
      </c>
    </row>
    <row r="16" ht="22.5" spans="1:10">
      <c r="A16" s="185"/>
      <c r="B16" s="185"/>
      <c r="C16" s="91" t="s">
        <v>542</v>
      </c>
      <c r="D16" s="91" t="s">
        <v>578</v>
      </c>
      <c r="E16" s="159" t="s">
        <v>579</v>
      </c>
      <c r="F16" s="91" t="s">
        <v>545</v>
      </c>
      <c r="G16" s="159" t="s">
        <v>580</v>
      </c>
      <c r="H16" s="91" t="s">
        <v>569</v>
      </c>
      <c r="I16" s="91" t="s">
        <v>547</v>
      </c>
      <c r="J16" s="159" t="s">
        <v>581</v>
      </c>
    </row>
    <row r="17" ht="22.5" spans="1:10">
      <c r="A17" s="185"/>
      <c r="B17" s="185"/>
      <c r="C17" s="91" t="s">
        <v>542</v>
      </c>
      <c r="D17" s="91" t="s">
        <v>578</v>
      </c>
      <c r="E17" s="159" t="s">
        <v>582</v>
      </c>
      <c r="F17" s="91" t="s">
        <v>545</v>
      </c>
      <c r="G17" s="159" t="s">
        <v>580</v>
      </c>
      <c r="H17" s="91" t="s">
        <v>569</v>
      </c>
      <c r="I17" s="91" t="s">
        <v>547</v>
      </c>
      <c r="J17" s="159" t="s">
        <v>583</v>
      </c>
    </row>
    <row r="18" ht="22.5" spans="1:10">
      <c r="A18" s="185"/>
      <c r="B18" s="185"/>
      <c r="C18" s="91" t="s">
        <v>542</v>
      </c>
      <c r="D18" s="91" t="s">
        <v>578</v>
      </c>
      <c r="E18" s="159" t="s">
        <v>584</v>
      </c>
      <c r="F18" s="91" t="s">
        <v>550</v>
      </c>
      <c r="G18" s="159" t="s">
        <v>580</v>
      </c>
      <c r="H18" s="91" t="s">
        <v>569</v>
      </c>
      <c r="I18" s="91" t="s">
        <v>547</v>
      </c>
      <c r="J18" s="159" t="s">
        <v>585</v>
      </c>
    </row>
    <row r="19" ht="22.5" spans="1:10">
      <c r="A19" s="185"/>
      <c r="B19" s="185"/>
      <c r="C19" s="91" t="s">
        <v>542</v>
      </c>
      <c r="D19" s="91" t="s">
        <v>586</v>
      </c>
      <c r="E19" s="159" t="s">
        <v>587</v>
      </c>
      <c r="F19" s="91" t="s">
        <v>545</v>
      </c>
      <c r="G19" s="159" t="s">
        <v>580</v>
      </c>
      <c r="H19" s="91" t="s">
        <v>569</v>
      </c>
      <c r="I19" s="91" t="s">
        <v>547</v>
      </c>
      <c r="J19" s="159" t="s">
        <v>588</v>
      </c>
    </row>
    <row r="20" ht="22.5" spans="1:10">
      <c r="A20" s="185"/>
      <c r="B20" s="185"/>
      <c r="C20" s="91" t="s">
        <v>556</v>
      </c>
      <c r="D20" s="91" t="s">
        <v>557</v>
      </c>
      <c r="E20" s="159" t="s">
        <v>589</v>
      </c>
      <c r="F20" s="91" t="s">
        <v>550</v>
      </c>
      <c r="G20" s="159" t="s">
        <v>580</v>
      </c>
      <c r="H20" s="91" t="s">
        <v>569</v>
      </c>
      <c r="I20" s="91" t="s">
        <v>547</v>
      </c>
      <c r="J20" s="159" t="s">
        <v>590</v>
      </c>
    </row>
    <row r="21" ht="22.5" spans="1:10">
      <c r="A21" s="185"/>
      <c r="B21" s="185"/>
      <c r="C21" s="91" t="s">
        <v>556</v>
      </c>
      <c r="D21" s="91" t="s">
        <v>557</v>
      </c>
      <c r="E21" s="159" t="s">
        <v>591</v>
      </c>
      <c r="F21" s="91" t="s">
        <v>545</v>
      </c>
      <c r="G21" s="159" t="s">
        <v>592</v>
      </c>
      <c r="H21" s="91" t="s">
        <v>593</v>
      </c>
      <c r="I21" s="91" t="s">
        <v>560</v>
      </c>
      <c r="J21" s="159" t="s">
        <v>594</v>
      </c>
    </row>
    <row r="22" ht="22.5" spans="1:10">
      <c r="A22" s="186"/>
      <c r="B22" s="186"/>
      <c r="C22" s="91" t="s">
        <v>565</v>
      </c>
      <c r="D22" s="91" t="s">
        <v>566</v>
      </c>
      <c r="E22" s="159" t="s">
        <v>595</v>
      </c>
      <c r="F22" s="91" t="s">
        <v>550</v>
      </c>
      <c r="G22" s="159" t="s">
        <v>568</v>
      </c>
      <c r="H22" s="91" t="s">
        <v>569</v>
      </c>
      <c r="I22" s="91" t="s">
        <v>547</v>
      </c>
      <c r="J22" s="159" t="s">
        <v>596</v>
      </c>
    </row>
    <row r="23" ht="22.5" spans="1:10">
      <c r="A23" s="184" t="s">
        <v>597</v>
      </c>
      <c r="B23" s="184" t="s">
        <v>541</v>
      </c>
      <c r="C23" s="91" t="s">
        <v>542</v>
      </c>
      <c r="D23" s="91" t="s">
        <v>543</v>
      </c>
      <c r="E23" s="159" t="s">
        <v>544</v>
      </c>
      <c r="F23" s="91" t="s">
        <v>545</v>
      </c>
      <c r="G23" s="159" t="s">
        <v>452</v>
      </c>
      <c r="H23" s="91" t="s">
        <v>546</v>
      </c>
      <c r="I23" s="91" t="s">
        <v>547</v>
      </c>
      <c r="J23" s="159" t="s">
        <v>548</v>
      </c>
    </row>
    <row r="24" ht="22.5" spans="1:10">
      <c r="A24" s="185"/>
      <c r="B24" s="185"/>
      <c r="C24" s="91" t="s">
        <v>542</v>
      </c>
      <c r="D24" s="91" t="s">
        <v>543</v>
      </c>
      <c r="E24" s="159" t="s">
        <v>549</v>
      </c>
      <c r="F24" s="91" t="s">
        <v>550</v>
      </c>
      <c r="G24" s="159" t="s">
        <v>38</v>
      </c>
      <c r="H24" s="91" t="s">
        <v>551</v>
      </c>
      <c r="I24" s="91" t="s">
        <v>547</v>
      </c>
      <c r="J24" s="159" t="s">
        <v>552</v>
      </c>
    </row>
    <row r="25" ht="22.5" spans="1:10">
      <c r="A25" s="185"/>
      <c r="B25" s="185"/>
      <c r="C25" s="91" t="s">
        <v>542</v>
      </c>
      <c r="D25" s="91" t="s">
        <v>543</v>
      </c>
      <c r="E25" s="159" t="s">
        <v>553</v>
      </c>
      <c r="F25" s="91" t="s">
        <v>545</v>
      </c>
      <c r="G25" s="159" t="s">
        <v>38</v>
      </c>
      <c r="H25" s="91" t="s">
        <v>554</v>
      </c>
      <c r="I25" s="91" t="s">
        <v>547</v>
      </c>
      <c r="J25" s="159" t="s">
        <v>555</v>
      </c>
    </row>
    <row r="26" ht="11.25" spans="1:10">
      <c r="A26" s="185"/>
      <c r="B26" s="185"/>
      <c r="C26" s="91" t="s">
        <v>556</v>
      </c>
      <c r="D26" s="91" t="s">
        <v>557</v>
      </c>
      <c r="E26" s="159" t="s">
        <v>558</v>
      </c>
      <c r="F26" s="91" t="s">
        <v>545</v>
      </c>
      <c r="G26" s="159" t="s">
        <v>559</v>
      </c>
      <c r="H26" s="91" t="s">
        <v>381</v>
      </c>
      <c r="I26" s="91" t="s">
        <v>560</v>
      </c>
      <c r="J26" s="159" t="s">
        <v>561</v>
      </c>
    </row>
    <row r="27" ht="33.75" spans="1:10">
      <c r="A27" s="185"/>
      <c r="B27" s="185"/>
      <c r="C27" s="91" t="s">
        <v>556</v>
      </c>
      <c r="D27" s="91" t="s">
        <v>557</v>
      </c>
      <c r="E27" s="159" t="s">
        <v>562</v>
      </c>
      <c r="F27" s="91" t="s">
        <v>545</v>
      </c>
      <c r="G27" s="159" t="s">
        <v>563</v>
      </c>
      <c r="H27" s="91" t="s">
        <v>381</v>
      </c>
      <c r="I27" s="91" t="s">
        <v>560</v>
      </c>
      <c r="J27" s="159" t="s">
        <v>564</v>
      </c>
    </row>
    <row r="28" ht="11.25" spans="1:10">
      <c r="A28" s="185"/>
      <c r="B28" s="185"/>
      <c r="C28" s="91" t="s">
        <v>565</v>
      </c>
      <c r="D28" s="91" t="s">
        <v>566</v>
      </c>
      <c r="E28" s="159" t="s">
        <v>567</v>
      </c>
      <c r="F28" s="91" t="s">
        <v>550</v>
      </c>
      <c r="G28" s="159" t="s">
        <v>568</v>
      </c>
      <c r="H28" s="91" t="s">
        <v>569</v>
      </c>
      <c r="I28" s="91" t="s">
        <v>547</v>
      </c>
      <c r="J28" s="159" t="s">
        <v>570</v>
      </c>
    </row>
    <row r="29" ht="11.25" spans="1:10">
      <c r="A29" s="186"/>
      <c r="B29" s="186"/>
      <c r="C29" s="91" t="s">
        <v>565</v>
      </c>
      <c r="D29" s="91" t="s">
        <v>566</v>
      </c>
      <c r="E29" s="159" t="s">
        <v>571</v>
      </c>
      <c r="F29" s="91" t="s">
        <v>550</v>
      </c>
      <c r="G29" s="159" t="s">
        <v>568</v>
      </c>
      <c r="H29" s="91" t="s">
        <v>569</v>
      </c>
      <c r="I29" s="91" t="s">
        <v>547</v>
      </c>
      <c r="J29" s="159" t="s">
        <v>572</v>
      </c>
    </row>
    <row r="30" ht="11.25" spans="1:10">
      <c r="A30" s="184" t="s">
        <v>598</v>
      </c>
      <c r="B30" s="184" t="s">
        <v>541</v>
      </c>
      <c r="C30" s="91" t="s">
        <v>542</v>
      </c>
      <c r="D30" s="91" t="s">
        <v>543</v>
      </c>
      <c r="E30" s="159" t="s">
        <v>599</v>
      </c>
      <c r="F30" s="91" t="s">
        <v>545</v>
      </c>
      <c r="G30" s="159" t="s">
        <v>499</v>
      </c>
      <c r="H30" s="91" t="s">
        <v>546</v>
      </c>
      <c r="I30" s="91" t="s">
        <v>547</v>
      </c>
      <c r="J30" s="159" t="s">
        <v>600</v>
      </c>
    </row>
    <row r="31" ht="22.5" spans="1:10">
      <c r="A31" s="185"/>
      <c r="B31" s="185"/>
      <c r="C31" s="91" t="s">
        <v>542</v>
      </c>
      <c r="D31" s="91" t="s">
        <v>543</v>
      </c>
      <c r="E31" s="159" t="s">
        <v>601</v>
      </c>
      <c r="F31" s="91" t="s">
        <v>545</v>
      </c>
      <c r="G31" s="159" t="s">
        <v>602</v>
      </c>
      <c r="H31" s="91" t="s">
        <v>546</v>
      </c>
      <c r="I31" s="91" t="s">
        <v>547</v>
      </c>
      <c r="J31" s="159" t="s">
        <v>603</v>
      </c>
    </row>
    <row r="32" ht="11.25" spans="1:10">
      <c r="A32" s="185"/>
      <c r="B32" s="185"/>
      <c r="C32" s="91" t="s">
        <v>542</v>
      </c>
      <c r="D32" s="91" t="s">
        <v>543</v>
      </c>
      <c r="E32" s="159" t="s">
        <v>604</v>
      </c>
      <c r="F32" s="91" t="s">
        <v>545</v>
      </c>
      <c r="G32" s="159" t="s">
        <v>38</v>
      </c>
      <c r="H32" s="91" t="s">
        <v>546</v>
      </c>
      <c r="I32" s="91" t="s">
        <v>547</v>
      </c>
      <c r="J32" s="159" t="s">
        <v>605</v>
      </c>
    </row>
    <row r="33" ht="11.25" spans="1:10">
      <c r="A33" s="185"/>
      <c r="B33" s="185"/>
      <c r="C33" s="91" t="s">
        <v>556</v>
      </c>
      <c r="D33" s="91" t="s">
        <v>557</v>
      </c>
      <c r="E33" s="159" t="s">
        <v>558</v>
      </c>
      <c r="F33" s="91" t="s">
        <v>545</v>
      </c>
      <c r="G33" s="159" t="s">
        <v>559</v>
      </c>
      <c r="H33" s="91" t="s">
        <v>381</v>
      </c>
      <c r="I33" s="91" t="s">
        <v>560</v>
      </c>
      <c r="J33" s="159" t="s">
        <v>606</v>
      </c>
    </row>
    <row r="34" ht="11.25" spans="1:10">
      <c r="A34" s="185"/>
      <c r="B34" s="185"/>
      <c r="C34" s="91" t="s">
        <v>565</v>
      </c>
      <c r="D34" s="91" t="s">
        <v>566</v>
      </c>
      <c r="E34" s="159" t="s">
        <v>571</v>
      </c>
      <c r="F34" s="91" t="s">
        <v>550</v>
      </c>
      <c r="G34" s="159" t="s">
        <v>568</v>
      </c>
      <c r="H34" s="91" t="s">
        <v>569</v>
      </c>
      <c r="I34" s="91" t="s">
        <v>547</v>
      </c>
      <c r="J34" s="159" t="s">
        <v>607</v>
      </c>
    </row>
    <row r="35" ht="11.25" spans="1:10">
      <c r="A35" s="186"/>
      <c r="B35" s="186"/>
      <c r="C35" s="91" t="s">
        <v>565</v>
      </c>
      <c r="D35" s="91" t="s">
        <v>566</v>
      </c>
      <c r="E35" s="159" t="s">
        <v>567</v>
      </c>
      <c r="F35" s="91" t="s">
        <v>550</v>
      </c>
      <c r="G35" s="159" t="s">
        <v>568</v>
      </c>
      <c r="H35" s="91" t="s">
        <v>569</v>
      </c>
      <c r="I35" s="91" t="s">
        <v>547</v>
      </c>
      <c r="J35" s="159" t="s">
        <v>570</v>
      </c>
    </row>
    <row r="36" ht="22.5" spans="1:10">
      <c r="A36" s="184" t="s">
        <v>608</v>
      </c>
      <c r="B36" s="184" t="s">
        <v>541</v>
      </c>
      <c r="C36" s="91" t="s">
        <v>542</v>
      </c>
      <c r="D36" s="91" t="s">
        <v>543</v>
      </c>
      <c r="E36" s="159" t="s">
        <v>544</v>
      </c>
      <c r="F36" s="91" t="s">
        <v>545</v>
      </c>
      <c r="G36" s="159" t="s">
        <v>452</v>
      </c>
      <c r="H36" s="91" t="s">
        <v>546</v>
      </c>
      <c r="I36" s="91" t="s">
        <v>547</v>
      </c>
      <c r="J36" s="159" t="s">
        <v>548</v>
      </c>
    </row>
    <row r="37" ht="22.5" spans="1:10">
      <c r="A37" s="185"/>
      <c r="B37" s="185"/>
      <c r="C37" s="91" t="s">
        <v>542</v>
      </c>
      <c r="D37" s="91" t="s">
        <v>543</v>
      </c>
      <c r="E37" s="159" t="s">
        <v>549</v>
      </c>
      <c r="F37" s="91" t="s">
        <v>550</v>
      </c>
      <c r="G37" s="159" t="s">
        <v>38</v>
      </c>
      <c r="H37" s="91" t="s">
        <v>551</v>
      </c>
      <c r="I37" s="91" t="s">
        <v>547</v>
      </c>
      <c r="J37" s="159" t="s">
        <v>552</v>
      </c>
    </row>
    <row r="38" ht="22.5" spans="1:10">
      <c r="A38" s="185"/>
      <c r="B38" s="185"/>
      <c r="C38" s="91" t="s">
        <v>542</v>
      </c>
      <c r="D38" s="91" t="s">
        <v>543</v>
      </c>
      <c r="E38" s="159" t="s">
        <v>553</v>
      </c>
      <c r="F38" s="91" t="s">
        <v>545</v>
      </c>
      <c r="G38" s="159" t="s">
        <v>38</v>
      </c>
      <c r="H38" s="91" t="s">
        <v>554</v>
      </c>
      <c r="I38" s="91" t="s">
        <v>547</v>
      </c>
      <c r="J38" s="159" t="s">
        <v>555</v>
      </c>
    </row>
    <row r="39" ht="11.25" spans="1:10">
      <c r="A39" s="185"/>
      <c r="B39" s="185"/>
      <c r="C39" s="91" t="s">
        <v>556</v>
      </c>
      <c r="D39" s="91" t="s">
        <v>557</v>
      </c>
      <c r="E39" s="159" t="s">
        <v>558</v>
      </c>
      <c r="F39" s="91" t="s">
        <v>545</v>
      </c>
      <c r="G39" s="159" t="s">
        <v>559</v>
      </c>
      <c r="H39" s="91" t="s">
        <v>381</v>
      </c>
      <c r="I39" s="91" t="s">
        <v>560</v>
      </c>
      <c r="J39" s="159" t="s">
        <v>561</v>
      </c>
    </row>
    <row r="40" ht="33.75" spans="1:10">
      <c r="A40" s="185"/>
      <c r="B40" s="185"/>
      <c r="C40" s="91" t="s">
        <v>556</v>
      </c>
      <c r="D40" s="91" t="s">
        <v>557</v>
      </c>
      <c r="E40" s="159" t="s">
        <v>562</v>
      </c>
      <c r="F40" s="91" t="s">
        <v>545</v>
      </c>
      <c r="G40" s="159" t="s">
        <v>563</v>
      </c>
      <c r="H40" s="91" t="s">
        <v>381</v>
      </c>
      <c r="I40" s="91" t="s">
        <v>560</v>
      </c>
      <c r="J40" s="159" t="s">
        <v>564</v>
      </c>
    </row>
    <row r="41" ht="11.25" spans="1:10">
      <c r="A41" s="185"/>
      <c r="B41" s="185"/>
      <c r="C41" s="91" t="s">
        <v>565</v>
      </c>
      <c r="D41" s="91" t="s">
        <v>566</v>
      </c>
      <c r="E41" s="159" t="s">
        <v>567</v>
      </c>
      <c r="F41" s="91" t="s">
        <v>550</v>
      </c>
      <c r="G41" s="159" t="s">
        <v>568</v>
      </c>
      <c r="H41" s="91" t="s">
        <v>569</v>
      </c>
      <c r="I41" s="91" t="s">
        <v>547</v>
      </c>
      <c r="J41" s="159" t="s">
        <v>570</v>
      </c>
    </row>
    <row r="42" ht="11.25" spans="1:10">
      <c r="A42" s="186"/>
      <c r="B42" s="186"/>
      <c r="C42" s="91" t="s">
        <v>565</v>
      </c>
      <c r="D42" s="91" t="s">
        <v>566</v>
      </c>
      <c r="E42" s="159" t="s">
        <v>571</v>
      </c>
      <c r="F42" s="91" t="s">
        <v>550</v>
      </c>
      <c r="G42" s="159" t="s">
        <v>568</v>
      </c>
      <c r="H42" s="91" t="s">
        <v>569</v>
      </c>
      <c r="I42" s="91" t="s">
        <v>547</v>
      </c>
      <c r="J42" s="159" t="s">
        <v>572</v>
      </c>
    </row>
    <row r="43" ht="22.5" spans="1:10">
      <c r="A43" s="184" t="s">
        <v>609</v>
      </c>
      <c r="B43" s="184" t="s">
        <v>541</v>
      </c>
      <c r="C43" s="91" t="s">
        <v>542</v>
      </c>
      <c r="D43" s="91" t="s">
        <v>543</v>
      </c>
      <c r="E43" s="159" t="s">
        <v>544</v>
      </c>
      <c r="F43" s="91" t="s">
        <v>545</v>
      </c>
      <c r="G43" s="159" t="s">
        <v>452</v>
      </c>
      <c r="H43" s="91" t="s">
        <v>546</v>
      </c>
      <c r="I43" s="91" t="s">
        <v>547</v>
      </c>
      <c r="J43" s="159" t="s">
        <v>548</v>
      </c>
    </row>
    <row r="44" ht="22.5" spans="1:10">
      <c r="A44" s="185"/>
      <c r="B44" s="185"/>
      <c r="C44" s="91" t="s">
        <v>542</v>
      </c>
      <c r="D44" s="91" t="s">
        <v>543</v>
      </c>
      <c r="E44" s="159" t="s">
        <v>549</v>
      </c>
      <c r="F44" s="91" t="s">
        <v>550</v>
      </c>
      <c r="G44" s="159" t="s">
        <v>38</v>
      </c>
      <c r="H44" s="91" t="s">
        <v>551</v>
      </c>
      <c r="I44" s="91" t="s">
        <v>547</v>
      </c>
      <c r="J44" s="159" t="s">
        <v>552</v>
      </c>
    </row>
    <row r="45" ht="22.5" spans="1:10">
      <c r="A45" s="185"/>
      <c r="B45" s="185"/>
      <c r="C45" s="91" t="s">
        <v>542</v>
      </c>
      <c r="D45" s="91" t="s">
        <v>543</v>
      </c>
      <c r="E45" s="159" t="s">
        <v>553</v>
      </c>
      <c r="F45" s="91" t="s">
        <v>545</v>
      </c>
      <c r="G45" s="159" t="s">
        <v>38</v>
      </c>
      <c r="H45" s="91" t="s">
        <v>554</v>
      </c>
      <c r="I45" s="91" t="s">
        <v>547</v>
      </c>
      <c r="J45" s="159" t="s">
        <v>555</v>
      </c>
    </row>
    <row r="46" ht="11.25" spans="1:10">
      <c r="A46" s="185"/>
      <c r="B46" s="185"/>
      <c r="C46" s="91" t="s">
        <v>556</v>
      </c>
      <c r="D46" s="91" t="s">
        <v>557</v>
      </c>
      <c r="E46" s="159" t="s">
        <v>558</v>
      </c>
      <c r="F46" s="91" t="s">
        <v>545</v>
      </c>
      <c r="G46" s="159" t="s">
        <v>559</v>
      </c>
      <c r="H46" s="91" t="s">
        <v>381</v>
      </c>
      <c r="I46" s="91" t="s">
        <v>560</v>
      </c>
      <c r="J46" s="159" t="s">
        <v>561</v>
      </c>
    </row>
    <row r="47" ht="33.75" spans="1:10">
      <c r="A47" s="185"/>
      <c r="B47" s="185"/>
      <c r="C47" s="91" t="s">
        <v>556</v>
      </c>
      <c r="D47" s="91" t="s">
        <v>557</v>
      </c>
      <c r="E47" s="159" t="s">
        <v>562</v>
      </c>
      <c r="F47" s="91" t="s">
        <v>545</v>
      </c>
      <c r="G47" s="159" t="s">
        <v>563</v>
      </c>
      <c r="H47" s="91" t="s">
        <v>381</v>
      </c>
      <c r="I47" s="91" t="s">
        <v>560</v>
      </c>
      <c r="J47" s="159" t="s">
        <v>564</v>
      </c>
    </row>
    <row r="48" ht="11.25" spans="1:10">
      <c r="A48" s="185"/>
      <c r="B48" s="185"/>
      <c r="C48" s="91" t="s">
        <v>565</v>
      </c>
      <c r="D48" s="91" t="s">
        <v>566</v>
      </c>
      <c r="E48" s="159" t="s">
        <v>567</v>
      </c>
      <c r="F48" s="91" t="s">
        <v>550</v>
      </c>
      <c r="G48" s="159" t="s">
        <v>568</v>
      </c>
      <c r="H48" s="91" t="s">
        <v>569</v>
      </c>
      <c r="I48" s="91" t="s">
        <v>547</v>
      </c>
      <c r="J48" s="159" t="s">
        <v>570</v>
      </c>
    </row>
    <row r="49" ht="11.25" spans="1:10">
      <c r="A49" s="186"/>
      <c r="B49" s="186"/>
      <c r="C49" s="91" t="s">
        <v>565</v>
      </c>
      <c r="D49" s="91" t="s">
        <v>566</v>
      </c>
      <c r="E49" s="159" t="s">
        <v>571</v>
      </c>
      <c r="F49" s="91" t="s">
        <v>550</v>
      </c>
      <c r="G49" s="159" t="s">
        <v>568</v>
      </c>
      <c r="H49" s="91" t="s">
        <v>569</v>
      </c>
      <c r="I49" s="91" t="s">
        <v>547</v>
      </c>
      <c r="J49" s="159" t="s">
        <v>572</v>
      </c>
    </row>
    <row r="50" ht="11.25" spans="1:10">
      <c r="A50" s="184" t="s">
        <v>610</v>
      </c>
      <c r="B50" s="184" t="s">
        <v>541</v>
      </c>
      <c r="C50" s="91" t="s">
        <v>542</v>
      </c>
      <c r="D50" s="91" t="s">
        <v>543</v>
      </c>
      <c r="E50" s="159" t="s">
        <v>599</v>
      </c>
      <c r="F50" s="91" t="s">
        <v>545</v>
      </c>
      <c r="G50" s="159" t="s">
        <v>499</v>
      </c>
      <c r="H50" s="91" t="s">
        <v>546</v>
      </c>
      <c r="I50" s="91" t="s">
        <v>547</v>
      </c>
      <c r="J50" s="159" t="s">
        <v>600</v>
      </c>
    </row>
    <row r="51" ht="22.5" spans="1:10">
      <c r="A51" s="185"/>
      <c r="B51" s="185"/>
      <c r="C51" s="91" t="s">
        <v>542</v>
      </c>
      <c r="D51" s="91" t="s">
        <v>543</v>
      </c>
      <c r="E51" s="159" t="s">
        <v>601</v>
      </c>
      <c r="F51" s="91" t="s">
        <v>545</v>
      </c>
      <c r="G51" s="159" t="s">
        <v>602</v>
      </c>
      <c r="H51" s="91" t="s">
        <v>546</v>
      </c>
      <c r="I51" s="91" t="s">
        <v>547</v>
      </c>
      <c r="J51" s="159" t="s">
        <v>603</v>
      </c>
    </row>
    <row r="52" ht="11.25" spans="1:10">
      <c r="A52" s="185"/>
      <c r="B52" s="185"/>
      <c r="C52" s="91" t="s">
        <v>542</v>
      </c>
      <c r="D52" s="91" t="s">
        <v>543</v>
      </c>
      <c r="E52" s="159" t="s">
        <v>604</v>
      </c>
      <c r="F52" s="91" t="s">
        <v>545</v>
      </c>
      <c r="G52" s="159" t="s">
        <v>38</v>
      </c>
      <c r="H52" s="91" t="s">
        <v>546</v>
      </c>
      <c r="I52" s="91" t="s">
        <v>547</v>
      </c>
      <c r="J52" s="159" t="s">
        <v>605</v>
      </c>
    </row>
    <row r="53" ht="11.25" spans="1:10">
      <c r="A53" s="185"/>
      <c r="B53" s="185"/>
      <c r="C53" s="91" t="s">
        <v>556</v>
      </c>
      <c r="D53" s="91" t="s">
        <v>557</v>
      </c>
      <c r="E53" s="159" t="s">
        <v>558</v>
      </c>
      <c r="F53" s="91" t="s">
        <v>545</v>
      </c>
      <c r="G53" s="159" t="s">
        <v>559</v>
      </c>
      <c r="H53" s="91" t="s">
        <v>381</v>
      </c>
      <c r="I53" s="91" t="s">
        <v>560</v>
      </c>
      <c r="J53" s="159" t="s">
        <v>606</v>
      </c>
    </row>
    <row r="54" ht="11.25" spans="1:10">
      <c r="A54" s="185"/>
      <c r="B54" s="185"/>
      <c r="C54" s="91" t="s">
        <v>565</v>
      </c>
      <c r="D54" s="91" t="s">
        <v>566</v>
      </c>
      <c r="E54" s="159" t="s">
        <v>571</v>
      </c>
      <c r="F54" s="91" t="s">
        <v>550</v>
      </c>
      <c r="G54" s="159" t="s">
        <v>568</v>
      </c>
      <c r="H54" s="91" t="s">
        <v>569</v>
      </c>
      <c r="I54" s="91" t="s">
        <v>547</v>
      </c>
      <c r="J54" s="159" t="s">
        <v>607</v>
      </c>
    </row>
    <row r="55" ht="11.25" spans="1:10">
      <c r="A55" s="186"/>
      <c r="B55" s="186"/>
      <c r="C55" s="91" t="s">
        <v>565</v>
      </c>
      <c r="D55" s="91" t="s">
        <v>566</v>
      </c>
      <c r="E55" s="159" t="s">
        <v>567</v>
      </c>
      <c r="F55" s="91" t="s">
        <v>550</v>
      </c>
      <c r="G55" s="159" t="s">
        <v>568</v>
      </c>
      <c r="H55" s="91" t="s">
        <v>569</v>
      </c>
      <c r="I55" s="91" t="s">
        <v>547</v>
      </c>
      <c r="J55" s="159" t="s">
        <v>570</v>
      </c>
    </row>
    <row r="56" ht="11.25" spans="1:10">
      <c r="A56" s="184" t="s">
        <v>611</v>
      </c>
      <c r="B56" s="184" t="s">
        <v>612</v>
      </c>
      <c r="C56" s="91" t="s">
        <v>542</v>
      </c>
      <c r="D56" s="91" t="s">
        <v>543</v>
      </c>
      <c r="E56" s="159" t="s">
        <v>613</v>
      </c>
      <c r="F56" s="91" t="s">
        <v>614</v>
      </c>
      <c r="G56" s="159" t="s">
        <v>615</v>
      </c>
      <c r="H56" s="91" t="s">
        <v>546</v>
      </c>
      <c r="I56" s="91" t="s">
        <v>547</v>
      </c>
      <c r="J56" s="159" t="s">
        <v>616</v>
      </c>
    </row>
    <row r="57" ht="22.5" spans="1:10">
      <c r="A57" s="185"/>
      <c r="B57" s="185"/>
      <c r="C57" s="91" t="s">
        <v>542</v>
      </c>
      <c r="D57" s="91" t="s">
        <v>578</v>
      </c>
      <c r="E57" s="159" t="s">
        <v>617</v>
      </c>
      <c r="F57" s="91" t="s">
        <v>545</v>
      </c>
      <c r="G57" s="159" t="s">
        <v>580</v>
      </c>
      <c r="H57" s="91" t="s">
        <v>569</v>
      </c>
      <c r="I57" s="91" t="s">
        <v>547</v>
      </c>
      <c r="J57" s="159" t="s">
        <v>618</v>
      </c>
    </row>
    <row r="58" ht="22.5" spans="1:10">
      <c r="A58" s="185"/>
      <c r="B58" s="185"/>
      <c r="C58" s="91" t="s">
        <v>542</v>
      </c>
      <c r="D58" s="91" t="s">
        <v>578</v>
      </c>
      <c r="E58" s="159" t="s">
        <v>619</v>
      </c>
      <c r="F58" s="91" t="s">
        <v>545</v>
      </c>
      <c r="G58" s="159" t="s">
        <v>580</v>
      </c>
      <c r="H58" s="91" t="s">
        <v>569</v>
      </c>
      <c r="I58" s="91" t="s">
        <v>547</v>
      </c>
      <c r="J58" s="159" t="s">
        <v>620</v>
      </c>
    </row>
    <row r="59" ht="22.5" spans="1:10">
      <c r="A59" s="185"/>
      <c r="B59" s="185"/>
      <c r="C59" s="91" t="s">
        <v>542</v>
      </c>
      <c r="D59" s="91" t="s">
        <v>586</v>
      </c>
      <c r="E59" s="159" t="s">
        <v>621</v>
      </c>
      <c r="F59" s="91" t="s">
        <v>545</v>
      </c>
      <c r="G59" s="159" t="s">
        <v>580</v>
      </c>
      <c r="H59" s="91" t="s">
        <v>569</v>
      </c>
      <c r="I59" s="91" t="s">
        <v>547</v>
      </c>
      <c r="J59" s="159" t="s">
        <v>622</v>
      </c>
    </row>
    <row r="60" ht="22.5" spans="1:10">
      <c r="A60" s="185"/>
      <c r="B60" s="185"/>
      <c r="C60" s="91" t="s">
        <v>556</v>
      </c>
      <c r="D60" s="91" t="s">
        <v>557</v>
      </c>
      <c r="E60" s="159" t="s">
        <v>623</v>
      </c>
      <c r="F60" s="91" t="s">
        <v>550</v>
      </c>
      <c r="G60" s="159" t="s">
        <v>624</v>
      </c>
      <c r="H60" s="91" t="s">
        <v>569</v>
      </c>
      <c r="I60" s="91" t="s">
        <v>547</v>
      </c>
      <c r="J60" s="159" t="s">
        <v>625</v>
      </c>
    </row>
    <row r="61" ht="11.25" spans="1:10">
      <c r="A61" s="185"/>
      <c r="B61" s="185"/>
      <c r="C61" s="91" t="s">
        <v>556</v>
      </c>
      <c r="D61" s="91" t="s">
        <v>557</v>
      </c>
      <c r="E61" s="159" t="s">
        <v>591</v>
      </c>
      <c r="F61" s="91" t="s">
        <v>550</v>
      </c>
      <c r="G61" s="159" t="s">
        <v>626</v>
      </c>
      <c r="H61" s="91" t="s">
        <v>627</v>
      </c>
      <c r="I61" s="91" t="s">
        <v>560</v>
      </c>
      <c r="J61" s="159" t="s">
        <v>628</v>
      </c>
    </row>
    <row r="62" ht="22.5" spans="1:10">
      <c r="A62" s="185"/>
      <c r="B62" s="185"/>
      <c r="C62" s="91" t="s">
        <v>556</v>
      </c>
      <c r="D62" s="91" t="s">
        <v>629</v>
      </c>
      <c r="E62" s="159" t="s">
        <v>630</v>
      </c>
      <c r="F62" s="91" t="s">
        <v>545</v>
      </c>
      <c r="G62" s="159" t="s">
        <v>631</v>
      </c>
      <c r="H62" s="91" t="s">
        <v>632</v>
      </c>
      <c r="I62" s="91" t="s">
        <v>560</v>
      </c>
      <c r="J62" s="159" t="s">
        <v>633</v>
      </c>
    </row>
    <row r="63" ht="11.25" spans="1:10">
      <c r="A63" s="185"/>
      <c r="B63" s="185"/>
      <c r="C63" s="91" t="s">
        <v>556</v>
      </c>
      <c r="D63" s="91" t="s">
        <v>629</v>
      </c>
      <c r="E63" s="159" t="s">
        <v>634</v>
      </c>
      <c r="F63" s="91" t="s">
        <v>545</v>
      </c>
      <c r="G63" s="159" t="s">
        <v>635</v>
      </c>
      <c r="H63" s="91" t="s">
        <v>636</v>
      </c>
      <c r="I63" s="91" t="s">
        <v>560</v>
      </c>
      <c r="J63" s="159" t="s">
        <v>637</v>
      </c>
    </row>
    <row r="64" ht="11.25" spans="1:10">
      <c r="A64" s="186"/>
      <c r="B64" s="186"/>
      <c r="C64" s="91" t="s">
        <v>565</v>
      </c>
      <c r="D64" s="91" t="s">
        <v>566</v>
      </c>
      <c r="E64" s="159" t="s">
        <v>638</v>
      </c>
      <c r="F64" s="91" t="s">
        <v>545</v>
      </c>
      <c r="G64" s="159" t="s">
        <v>639</v>
      </c>
      <c r="H64" s="91" t="s">
        <v>569</v>
      </c>
      <c r="I64" s="91" t="s">
        <v>560</v>
      </c>
      <c r="J64" s="159" t="s">
        <v>640</v>
      </c>
    </row>
    <row r="65" ht="11.25" spans="1:10">
      <c r="A65" s="184" t="s">
        <v>111</v>
      </c>
      <c r="B65" s="184" t="s">
        <v>541</v>
      </c>
      <c r="C65" s="91" t="s">
        <v>542</v>
      </c>
      <c r="D65" s="91" t="s">
        <v>543</v>
      </c>
      <c r="E65" s="159" t="s">
        <v>599</v>
      </c>
      <c r="F65" s="91" t="s">
        <v>545</v>
      </c>
      <c r="G65" s="159" t="s">
        <v>499</v>
      </c>
      <c r="H65" s="91" t="s">
        <v>546</v>
      </c>
      <c r="I65" s="91" t="s">
        <v>547</v>
      </c>
      <c r="J65" s="159" t="s">
        <v>600</v>
      </c>
    </row>
    <row r="66" ht="22.5" spans="1:10">
      <c r="A66" s="185"/>
      <c r="B66" s="185"/>
      <c r="C66" s="91" t="s">
        <v>542</v>
      </c>
      <c r="D66" s="91" t="s">
        <v>543</v>
      </c>
      <c r="E66" s="159" t="s">
        <v>601</v>
      </c>
      <c r="F66" s="91" t="s">
        <v>545</v>
      </c>
      <c r="G66" s="159" t="s">
        <v>602</v>
      </c>
      <c r="H66" s="91" t="s">
        <v>546</v>
      </c>
      <c r="I66" s="91" t="s">
        <v>547</v>
      </c>
      <c r="J66" s="159" t="s">
        <v>603</v>
      </c>
    </row>
    <row r="67" ht="11.25" spans="1:10">
      <c r="A67" s="185"/>
      <c r="B67" s="185"/>
      <c r="C67" s="91" t="s">
        <v>542</v>
      </c>
      <c r="D67" s="91" t="s">
        <v>543</v>
      </c>
      <c r="E67" s="159" t="s">
        <v>604</v>
      </c>
      <c r="F67" s="91" t="s">
        <v>545</v>
      </c>
      <c r="G67" s="159" t="s">
        <v>38</v>
      </c>
      <c r="H67" s="91" t="s">
        <v>546</v>
      </c>
      <c r="I67" s="91" t="s">
        <v>547</v>
      </c>
      <c r="J67" s="159" t="s">
        <v>605</v>
      </c>
    </row>
    <row r="68" ht="11.25" spans="1:10">
      <c r="A68" s="185"/>
      <c r="B68" s="185"/>
      <c r="C68" s="91" t="s">
        <v>556</v>
      </c>
      <c r="D68" s="91" t="s">
        <v>557</v>
      </c>
      <c r="E68" s="159" t="s">
        <v>558</v>
      </c>
      <c r="F68" s="91" t="s">
        <v>545</v>
      </c>
      <c r="G68" s="159" t="s">
        <v>559</v>
      </c>
      <c r="H68" s="91" t="s">
        <v>381</v>
      </c>
      <c r="I68" s="91" t="s">
        <v>560</v>
      </c>
      <c r="J68" s="159" t="s">
        <v>606</v>
      </c>
    </row>
    <row r="69" ht="11.25" spans="1:10">
      <c r="A69" s="185"/>
      <c r="B69" s="185"/>
      <c r="C69" s="91" t="s">
        <v>565</v>
      </c>
      <c r="D69" s="91" t="s">
        <v>566</v>
      </c>
      <c r="E69" s="159" t="s">
        <v>571</v>
      </c>
      <c r="F69" s="91" t="s">
        <v>550</v>
      </c>
      <c r="G69" s="159" t="s">
        <v>568</v>
      </c>
      <c r="H69" s="91" t="s">
        <v>569</v>
      </c>
      <c r="I69" s="91" t="s">
        <v>547</v>
      </c>
      <c r="J69" s="159" t="s">
        <v>607</v>
      </c>
    </row>
    <row r="70" ht="11.25" spans="1:10">
      <c r="A70" s="186"/>
      <c r="B70" s="186"/>
      <c r="C70" s="91" t="s">
        <v>565</v>
      </c>
      <c r="D70" s="91" t="s">
        <v>566</v>
      </c>
      <c r="E70" s="159" t="s">
        <v>567</v>
      </c>
      <c r="F70" s="91" t="s">
        <v>550</v>
      </c>
      <c r="G70" s="159" t="s">
        <v>568</v>
      </c>
      <c r="H70" s="91" t="s">
        <v>569</v>
      </c>
      <c r="I70" s="91" t="s">
        <v>547</v>
      </c>
      <c r="J70" s="159" t="s">
        <v>570</v>
      </c>
    </row>
    <row r="71" ht="11.25" spans="1:10">
      <c r="A71" s="184" t="s">
        <v>641</v>
      </c>
      <c r="B71" s="184" t="s">
        <v>541</v>
      </c>
      <c r="C71" s="91" t="s">
        <v>542</v>
      </c>
      <c r="D71" s="91" t="s">
        <v>543</v>
      </c>
      <c r="E71" s="159" t="s">
        <v>599</v>
      </c>
      <c r="F71" s="91" t="s">
        <v>545</v>
      </c>
      <c r="G71" s="159" t="s">
        <v>499</v>
      </c>
      <c r="H71" s="91" t="s">
        <v>546</v>
      </c>
      <c r="I71" s="91" t="s">
        <v>547</v>
      </c>
      <c r="J71" s="159" t="s">
        <v>600</v>
      </c>
    </row>
    <row r="72" ht="22.5" spans="1:10">
      <c r="A72" s="185"/>
      <c r="B72" s="185"/>
      <c r="C72" s="91" t="s">
        <v>542</v>
      </c>
      <c r="D72" s="91" t="s">
        <v>543</v>
      </c>
      <c r="E72" s="159" t="s">
        <v>601</v>
      </c>
      <c r="F72" s="91" t="s">
        <v>545</v>
      </c>
      <c r="G72" s="159" t="s">
        <v>602</v>
      </c>
      <c r="H72" s="91" t="s">
        <v>546</v>
      </c>
      <c r="I72" s="91" t="s">
        <v>547</v>
      </c>
      <c r="J72" s="159" t="s">
        <v>603</v>
      </c>
    </row>
    <row r="73" ht="11.25" spans="1:10">
      <c r="A73" s="185"/>
      <c r="B73" s="185"/>
      <c r="C73" s="91" t="s">
        <v>542</v>
      </c>
      <c r="D73" s="91" t="s">
        <v>543</v>
      </c>
      <c r="E73" s="159" t="s">
        <v>604</v>
      </c>
      <c r="F73" s="91" t="s">
        <v>545</v>
      </c>
      <c r="G73" s="159" t="s">
        <v>38</v>
      </c>
      <c r="H73" s="91" t="s">
        <v>546</v>
      </c>
      <c r="I73" s="91" t="s">
        <v>547</v>
      </c>
      <c r="J73" s="159" t="s">
        <v>605</v>
      </c>
    </row>
    <row r="74" ht="11.25" spans="1:10">
      <c r="A74" s="185"/>
      <c r="B74" s="185"/>
      <c r="C74" s="91" t="s">
        <v>556</v>
      </c>
      <c r="D74" s="91" t="s">
        <v>557</v>
      </c>
      <c r="E74" s="159" t="s">
        <v>558</v>
      </c>
      <c r="F74" s="91" t="s">
        <v>545</v>
      </c>
      <c r="G74" s="159" t="s">
        <v>559</v>
      </c>
      <c r="H74" s="91" t="s">
        <v>381</v>
      </c>
      <c r="I74" s="91" t="s">
        <v>560</v>
      </c>
      <c r="J74" s="159" t="s">
        <v>606</v>
      </c>
    </row>
    <row r="75" ht="11.25" spans="1:10">
      <c r="A75" s="185"/>
      <c r="B75" s="185"/>
      <c r="C75" s="91" t="s">
        <v>565</v>
      </c>
      <c r="D75" s="91" t="s">
        <v>566</v>
      </c>
      <c r="E75" s="159" t="s">
        <v>571</v>
      </c>
      <c r="F75" s="91" t="s">
        <v>550</v>
      </c>
      <c r="G75" s="159" t="s">
        <v>568</v>
      </c>
      <c r="H75" s="91" t="s">
        <v>569</v>
      </c>
      <c r="I75" s="91" t="s">
        <v>547</v>
      </c>
      <c r="J75" s="159" t="s">
        <v>607</v>
      </c>
    </row>
    <row r="76" ht="11.25" spans="1:10">
      <c r="A76" s="186"/>
      <c r="B76" s="186"/>
      <c r="C76" s="91" t="s">
        <v>565</v>
      </c>
      <c r="D76" s="91" t="s">
        <v>566</v>
      </c>
      <c r="E76" s="159" t="s">
        <v>567</v>
      </c>
      <c r="F76" s="91" t="s">
        <v>550</v>
      </c>
      <c r="G76" s="159" t="s">
        <v>568</v>
      </c>
      <c r="H76" s="91" t="s">
        <v>569</v>
      </c>
      <c r="I76" s="91" t="s">
        <v>547</v>
      </c>
      <c r="J76" s="159" t="s">
        <v>570</v>
      </c>
    </row>
    <row r="77" ht="22.5" spans="1:10">
      <c r="A77" s="184" t="s">
        <v>642</v>
      </c>
      <c r="B77" s="184" t="s">
        <v>541</v>
      </c>
      <c r="C77" s="91" t="s">
        <v>542</v>
      </c>
      <c r="D77" s="91" t="s">
        <v>543</v>
      </c>
      <c r="E77" s="159" t="s">
        <v>544</v>
      </c>
      <c r="F77" s="91" t="s">
        <v>545</v>
      </c>
      <c r="G77" s="159" t="s">
        <v>452</v>
      </c>
      <c r="H77" s="91" t="s">
        <v>546</v>
      </c>
      <c r="I77" s="91" t="s">
        <v>547</v>
      </c>
      <c r="J77" s="159" t="s">
        <v>548</v>
      </c>
    </row>
    <row r="78" ht="22.5" spans="1:10">
      <c r="A78" s="185"/>
      <c r="B78" s="185"/>
      <c r="C78" s="91" t="s">
        <v>542</v>
      </c>
      <c r="D78" s="91" t="s">
        <v>543</v>
      </c>
      <c r="E78" s="159" t="s">
        <v>549</v>
      </c>
      <c r="F78" s="91" t="s">
        <v>550</v>
      </c>
      <c r="G78" s="159" t="s">
        <v>38</v>
      </c>
      <c r="H78" s="91" t="s">
        <v>551</v>
      </c>
      <c r="I78" s="91" t="s">
        <v>547</v>
      </c>
      <c r="J78" s="159" t="s">
        <v>552</v>
      </c>
    </row>
    <row r="79" ht="22.5" spans="1:10">
      <c r="A79" s="185"/>
      <c r="B79" s="185"/>
      <c r="C79" s="91" t="s">
        <v>542</v>
      </c>
      <c r="D79" s="91" t="s">
        <v>543</v>
      </c>
      <c r="E79" s="159" t="s">
        <v>553</v>
      </c>
      <c r="F79" s="91" t="s">
        <v>545</v>
      </c>
      <c r="G79" s="159" t="s">
        <v>38</v>
      </c>
      <c r="H79" s="91" t="s">
        <v>554</v>
      </c>
      <c r="I79" s="91" t="s">
        <v>547</v>
      </c>
      <c r="J79" s="159" t="s">
        <v>555</v>
      </c>
    </row>
    <row r="80" ht="11.25" spans="1:10">
      <c r="A80" s="185"/>
      <c r="B80" s="185"/>
      <c r="C80" s="91" t="s">
        <v>556</v>
      </c>
      <c r="D80" s="91" t="s">
        <v>557</v>
      </c>
      <c r="E80" s="159" t="s">
        <v>558</v>
      </c>
      <c r="F80" s="91" t="s">
        <v>545</v>
      </c>
      <c r="G80" s="159" t="s">
        <v>559</v>
      </c>
      <c r="H80" s="91" t="s">
        <v>381</v>
      </c>
      <c r="I80" s="91" t="s">
        <v>560</v>
      </c>
      <c r="J80" s="159" t="s">
        <v>561</v>
      </c>
    </row>
    <row r="81" ht="33.75" spans="1:10">
      <c r="A81" s="185"/>
      <c r="B81" s="185"/>
      <c r="C81" s="91" t="s">
        <v>556</v>
      </c>
      <c r="D81" s="91" t="s">
        <v>557</v>
      </c>
      <c r="E81" s="159" t="s">
        <v>562</v>
      </c>
      <c r="F81" s="91" t="s">
        <v>545</v>
      </c>
      <c r="G81" s="159" t="s">
        <v>563</v>
      </c>
      <c r="H81" s="91" t="s">
        <v>381</v>
      </c>
      <c r="I81" s="91" t="s">
        <v>560</v>
      </c>
      <c r="J81" s="159" t="s">
        <v>564</v>
      </c>
    </row>
    <row r="82" ht="11.25" spans="1:10">
      <c r="A82" s="185"/>
      <c r="B82" s="185"/>
      <c r="C82" s="91" t="s">
        <v>565</v>
      </c>
      <c r="D82" s="91" t="s">
        <v>566</v>
      </c>
      <c r="E82" s="159" t="s">
        <v>567</v>
      </c>
      <c r="F82" s="91" t="s">
        <v>550</v>
      </c>
      <c r="G82" s="159" t="s">
        <v>568</v>
      </c>
      <c r="H82" s="91" t="s">
        <v>569</v>
      </c>
      <c r="I82" s="91" t="s">
        <v>547</v>
      </c>
      <c r="J82" s="159" t="s">
        <v>570</v>
      </c>
    </row>
    <row r="83" ht="11.25" spans="1:10">
      <c r="A83" s="186"/>
      <c r="B83" s="186"/>
      <c r="C83" s="91" t="s">
        <v>565</v>
      </c>
      <c r="D83" s="91" t="s">
        <v>566</v>
      </c>
      <c r="E83" s="159" t="s">
        <v>571</v>
      </c>
      <c r="F83" s="91" t="s">
        <v>550</v>
      </c>
      <c r="G83" s="159" t="s">
        <v>568</v>
      </c>
      <c r="H83" s="91" t="s">
        <v>569</v>
      </c>
      <c r="I83" s="91" t="s">
        <v>547</v>
      </c>
      <c r="J83" s="159" t="s">
        <v>572</v>
      </c>
    </row>
    <row r="84" ht="11.25" spans="1:10">
      <c r="A84" s="184" t="s">
        <v>643</v>
      </c>
      <c r="B84" s="184" t="s">
        <v>541</v>
      </c>
      <c r="C84" s="91" t="s">
        <v>542</v>
      </c>
      <c r="D84" s="91" t="s">
        <v>543</v>
      </c>
      <c r="E84" s="159" t="s">
        <v>599</v>
      </c>
      <c r="F84" s="91" t="s">
        <v>545</v>
      </c>
      <c r="G84" s="159" t="s">
        <v>499</v>
      </c>
      <c r="H84" s="91" t="s">
        <v>546</v>
      </c>
      <c r="I84" s="91" t="s">
        <v>547</v>
      </c>
      <c r="J84" s="159" t="s">
        <v>600</v>
      </c>
    </row>
    <row r="85" ht="22.5" spans="1:10">
      <c r="A85" s="185"/>
      <c r="B85" s="185"/>
      <c r="C85" s="91" t="s">
        <v>542</v>
      </c>
      <c r="D85" s="91" t="s">
        <v>543</v>
      </c>
      <c r="E85" s="159" t="s">
        <v>601</v>
      </c>
      <c r="F85" s="91" t="s">
        <v>545</v>
      </c>
      <c r="G85" s="159" t="s">
        <v>602</v>
      </c>
      <c r="H85" s="91" t="s">
        <v>546</v>
      </c>
      <c r="I85" s="91" t="s">
        <v>547</v>
      </c>
      <c r="J85" s="159" t="s">
        <v>603</v>
      </c>
    </row>
    <row r="86" ht="11.25" spans="1:10">
      <c r="A86" s="185"/>
      <c r="B86" s="185"/>
      <c r="C86" s="91" t="s">
        <v>542</v>
      </c>
      <c r="D86" s="91" t="s">
        <v>543</v>
      </c>
      <c r="E86" s="159" t="s">
        <v>604</v>
      </c>
      <c r="F86" s="91" t="s">
        <v>545</v>
      </c>
      <c r="G86" s="159" t="s">
        <v>38</v>
      </c>
      <c r="H86" s="91" t="s">
        <v>546</v>
      </c>
      <c r="I86" s="91" t="s">
        <v>547</v>
      </c>
      <c r="J86" s="159" t="s">
        <v>605</v>
      </c>
    </row>
    <row r="87" ht="11.25" spans="1:10">
      <c r="A87" s="185"/>
      <c r="B87" s="185"/>
      <c r="C87" s="91" t="s">
        <v>556</v>
      </c>
      <c r="D87" s="91" t="s">
        <v>557</v>
      </c>
      <c r="E87" s="159" t="s">
        <v>558</v>
      </c>
      <c r="F87" s="91" t="s">
        <v>545</v>
      </c>
      <c r="G87" s="159" t="s">
        <v>559</v>
      </c>
      <c r="H87" s="91" t="s">
        <v>381</v>
      </c>
      <c r="I87" s="91" t="s">
        <v>560</v>
      </c>
      <c r="J87" s="159" t="s">
        <v>606</v>
      </c>
    </row>
    <row r="88" ht="11.25" spans="1:10">
      <c r="A88" s="185"/>
      <c r="B88" s="185"/>
      <c r="C88" s="91" t="s">
        <v>565</v>
      </c>
      <c r="D88" s="91" t="s">
        <v>566</v>
      </c>
      <c r="E88" s="159" t="s">
        <v>571</v>
      </c>
      <c r="F88" s="91" t="s">
        <v>550</v>
      </c>
      <c r="G88" s="159" t="s">
        <v>568</v>
      </c>
      <c r="H88" s="91" t="s">
        <v>569</v>
      </c>
      <c r="I88" s="91" t="s">
        <v>547</v>
      </c>
      <c r="J88" s="159" t="s">
        <v>607</v>
      </c>
    </row>
    <row r="89" ht="11.25" spans="1:10">
      <c r="A89" s="186"/>
      <c r="B89" s="186"/>
      <c r="C89" s="91" t="s">
        <v>565</v>
      </c>
      <c r="D89" s="91" t="s">
        <v>566</v>
      </c>
      <c r="E89" s="159" t="s">
        <v>567</v>
      </c>
      <c r="F89" s="91" t="s">
        <v>550</v>
      </c>
      <c r="G89" s="159" t="s">
        <v>568</v>
      </c>
      <c r="H89" s="91" t="s">
        <v>569</v>
      </c>
      <c r="I89" s="91" t="s">
        <v>547</v>
      </c>
      <c r="J89" s="159" t="s">
        <v>570</v>
      </c>
    </row>
    <row r="90" spans="1:10">
      <c r="A90" s="159" t="s">
        <v>644</v>
      </c>
      <c r="B90" s="187"/>
      <c r="C90" s="187"/>
      <c r="D90" s="187"/>
      <c r="E90" s="187"/>
      <c r="F90" s="188"/>
      <c r="G90" s="187"/>
      <c r="H90" s="188"/>
      <c r="I90" s="188"/>
      <c r="J90" s="187"/>
    </row>
    <row r="91" ht="11.25" spans="1:10">
      <c r="A91" s="184" t="s">
        <v>645</v>
      </c>
      <c r="B91" s="184" t="s">
        <v>646</v>
      </c>
      <c r="C91" s="91" t="s">
        <v>542</v>
      </c>
      <c r="D91" s="91" t="s">
        <v>543</v>
      </c>
      <c r="E91" s="159" t="s">
        <v>647</v>
      </c>
      <c r="F91" s="91" t="s">
        <v>550</v>
      </c>
      <c r="G91" s="159" t="s">
        <v>648</v>
      </c>
      <c r="H91" s="91" t="s">
        <v>627</v>
      </c>
      <c r="I91" s="91" t="s">
        <v>547</v>
      </c>
      <c r="J91" s="159" t="s">
        <v>647</v>
      </c>
    </row>
    <row r="92" ht="11.25" spans="1:10">
      <c r="A92" s="185"/>
      <c r="B92" s="185"/>
      <c r="C92" s="91" t="s">
        <v>542</v>
      </c>
      <c r="D92" s="91" t="s">
        <v>578</v>
      </c>
      <c r="E92" s="159" t="s">
        <v>649</v>
      </c>
      <c r="F92" s="91" t="s">
        <v>550</v>
      </c>
      <c r="G92" s="159" t="s">
        <v>650</v>
      </c>
      <c r="H92" s="91" t="s">
        <v>627</v>
      </c>
      <c r="I92" s="91" t="s">
        <v>547</v>
      </c>
      <c r="J92" s="159" t="s">
        <v>649</v>
      </c>
    </row>
    <row r="93" ht="11.25" spans="1:10">
      <c r="A93" s="185"/>
      <c r="B93" s="185"/>
      <c r="C93" s="91" t="s">
        <v>542</v>
      </c>
      <c r="D93" s="91" t="s">
        <v>586</v>
      </c>
      <c r="E93" s="159" t="s">
        <v>651</v>
      </c>
      <c r="F93" s="91" t="s">
        <v>550</v>
      </c>
      <c r="G93" s="159" t="s">
        <v>652</v>
      </c>
      <c r="H93" s="91" t="s">
        <v>569</v>
      </c>
      <c r="I93" s="91" t="s">
        <v>547</v>
      </c>
      <c r="J93" s="159" t="s">
        <v>653</v>
      </c>
    </row>
    <row r="94" ht="22.5" spans="1:10">
      <c r="A94" s="185"/>
      <c r="B94" s="185"/>
      <c r="C94" s="91" t="s">
        <v>556</v>
      </c>
      <c r="D94" s="91" t="s">
        <v>557</v>
      </c>
      <c r="E94" s="159" t="s">
        <v>654</v>
      </c>
      <c r="F94" s="91" t="s">
        <v>550</v>
      </c>
      <c r="G94" s="159" t="s">
        <v>655</v>
      </c>
      <c r="H94" s="91" t="s">
        <v>569</v>
      </c>
      <c r="I94" s="91" t="s">
        <v>547</v>
      </c>
      <c r="J94" s="159" t="s">
        <v>654</v>
      </c>
    </row>
    <row r="95" ht="11.25" spans="1:10">
      <c r="A95" s="185"/>
      <c r="B95" s="185"/>
      <c r="C95" s="91" t="s">
        <v>556</v>
      </c>
      <c r="D95" s="91" t="s">
        <v>629</v>
      </c>
      <c r="E95" s="159" t="s">
        <v>656</v>
      </c>
      <c r="F95" s="91" t="s">
        <v>550</v>
      </c>
      <c r="G95" s="159" t="s">
        <v>655</v>
      </c>
      <c r="H95" s="91" t="s">
        <v>569</v>
      </c>
      <c r="I95" s="91" t="s">
        <v>547</v>
      </c>
      <c r="J95" s="159" t="s">
        <v>657</v>
      </c>
    </row>
    <row r="96" ht="11.25" spans="1:10">
      <c r="A96" s="186"/>
      <c r="B96" s="186"/>
      <c r="C96" s="91" t="s">
        <v>565</v>
      </c>
      <c r="D96" s="91" t="s">
        <v>566</v>
      </c>
      <c r="E96" s="159" t="s">
        <v>658</v>
      </c>
      <c r="F96" s="91" t="s">
        <v>550</v>
      </c>
      <c r="G96" s="159" t="s">
        <v>659</v>
      </c>
      <c r="H96" s="91" t="s">
        <v>569</v>
      </c>
      <c r="I96" s="91" t="s">
        <v>547</v>
      </c>
      <c r="J96" s="159" t="s">
        <v>660</v>
      </c>
    </row>
    <row r="97" ht="11.25" spans="1:10">
      <c r="A97" s="184" t="s">
        <v>661</v>
      </c>
      <c r="B97" s="184" t="s">
        <v>662</v>
      </c>
      <c r="C97" s="91" t="s">
        <v>542</v>
      </c>
      <c r="D97" s="91" t="s">
        <v>543</v>
      </c>
      <c r="E97" s="159" t="s">
        <v>663</v>
      </c>
      <c r="F97" s="91" t="s">
        <v>550</v>
      </c>
      <c r="G97" s="159" t="s">
        <v>664</v>
      </c>
      <c r="H97" s="91" t="s">
        <v>546</v>
      </c>
      <c r="I97" s="91" t="s">
        <v>547</v>
      </c>
      <c r="J97" s="159" t="s">
        <v>665</v>
      </c>
    </row>
    <row r="98" ht="11.25" spans="1:10">
      <c r="A98" s="185"/>
      <c r="B98" s="185"/>
      <c r="C98" s="91" t="s">
        <v>542</v>
      </c>
      <c r="D98" s="91" t="s">
        <v>578</v>
      </c>
      <c r="E98" s="159" t="s">
        <v>666</v>
      </c>
      <c r="F98" s="91" t="s">
        <v>545</v>
      </c>
      <c r="G98" s="159" t="s">
        <v>655</v>
      </c>
      <c r="H98" s="91" t="s">
        <v>569</v>
      </c>
      <c r="I98" s="91" t="s">
        <v>547</v>
      </c>
      <c r="J98" s="159" t="s">
        <v>667</v>
      </c>
    </row>
    <row r="99" ht="11.25" spans="1:10">
      <c r="A99" s="185"/>
      <c r="B99" s="185"/>
      <c r="C99" s="91" t="s">
        <v>542</v>
      </c>
      <c r="D99" s="91" t="s">
        <v>586</v>
      </c>
      <c r="E99" s="159" t="s">
        <v>668</v>
      </c>
      <c r="F99" s="91" t="s">
        <v>545</v>
      </c>
      <c r="G99" s="159" t="s">
        <v>669</v>
      </c>
      <c r="H99" s="91" t="s">
        <v>670</v>
      </c>
      <c r="I99" s="91" t="s">
        <v>547</v>
      </c>
      <c r="J99" s="159" t="s">
        <v>671</v>
      </c>
    </row>
    <row r="100" ht="11.25" spans="1:10">
      <c r="A100" s="185"/>
      <c r="B100" s="185"/>
      <c r="C100" s="91" t="s">
        <v>542</v>
      </c>
      <c r="D100" s="91" t="s">
        <v>672</v>
      </c>
      <c r="E100" s="159" t="s">
        <v>673</v>
      </c>
      <c r="F100" s="91" t="s">
        <v>545</v>
      </c>
      <c r="G100" s="159" t="s">
        <v>674</v>
      </c>
      <c r="H100" s="91" t="s">
        <v>675</v>
      </c>
      <c r="I100" s="91" t="s">
        <v>547</v>
      </c>
      <c r="J100" s="159" t="s">
        <v>676</v>
      </c>
    </row>
    <row r="101" ht="11.25" spans="1:10">
      <c r="A101" s="185"/>
      <c r="B101" s="185"/>
      <c r="C101" s="91" t="s">
        <v>556</v>
      </c>
      <c r="D101" s="91" t="s">
        <v>677</v>
      </c>
      <c r="E101" s="159" t="s">
        <v>678</v>
      </c>
      <c r="F101" s="91" t="s">
        <v>550</v>
      </c>
      <c r="G101" s="159" t="s">
        <v>679</v>
      </c>
      <c r="H101" s="91" t="s">
        <v>627</v>
      </c>
      <c r="I101" s="91" t="s">
        <v>547</v>
      </c>
      <c r="J101" s="159" t="s">
        <v>680</v>
      </c>
    </row>
    <row r="102" ht="33.75" spans="1:10">
      <c r="A102" s="185"/>
      <c r="B102" s="185"/>
      <c r="C102" s="91" t="s">
        <v>556</v>
      </c>
      <c r="D102" s="91" t="s">
        <v>557</v>
      </c>
      <c r="E102" s="159" t="s">
        <v>681</v>
      </c>
      <c r="F102" s="91" t="s">
        <v>550</v>
      </c>
      <c r="G102" s="159" t="s">
        <v>682</v>
      </c>
      <c r="H102" s="91" t="s">
        <v>569</v>
      </c>
      <c r="I102" s="91" t="s">
        <v>547</v>
      </c>
      <c r="J102" s="159" t="s">
        <v>683</v>
      </c>
    </row>
    <row r="103" ht="11.25" spans="1:10">
      <c r="A103" s="186"/>
      <c r="B103" s="186"/>
      <c r="C103" s="91" t="s">
        <v>565</v>
      </c>
      <c r="D103" s="91" t="s">
        <v>566</v>
      </c>
      <c r="E103" s="159" t="s">
        <v>658</v>
      </c>
      <c r="F103" s="91" t="s">
        <v>550</v>
      </c>
      <c r="G103" s="159" t="s">
        <v>684</v>
      </c>
      <c r="H103" s="91" t="s">
        <v>569</v>
      </c>
      <c r="I103" s="91" t="s">
        <v>547</v>
      </c>
      <c r="J103" s="159" t="s">
        <v>685</v>
      </c>
    </row>
    <row r="104" ht="22.5" spans="1:10">
      <c r="A104" s="184" t="s">
        <v>540</v>
      </c>
      <c r="B104" s="184" t="s">
        <v>541</v>
      </c>
      <c r="C104" s="91" t="s">
        <v>542</v>
      </c>
      <c r="D104" s="91" t="s">
        <v>543</v>
      </c>
      <c r="E104" s="159" t="s">
        <v>544</v>
      </c>
      <c r="F104" s="91" t="s">
        <v>545</v>
      </c>
      <c r="G104" s="159" t="s">
        <v>415</v>
      </c>
      <c r="H104" s="91" t="s">
        <v>546</v>
      </c>
      <c r="I104" s="91" t="s">
        <v>547</v>
      </c>
      <c r="J104" s="159" t="s">
        <v>548</v>
      </c>
    </row>
    <row r="105" ht="22.5" spans="1:10">
      <c r="A105" s="185"/>
      <c r="B105" s="185"/>
      <c r="C105" s="91" t="s">
        <v>542</v>
      </c>
      <c r="D105" s="91" t="s">
        <v>543</v>
      </c>
      <c r="E105" s="159" t="s">
        <v>549</v>
      </c>
      <c r="F105" s="91" t="s">
        <v>550</v>
      </c>
      <c r="G105" s="159" t="s">
        <v>38</v>
      </c>
      <c r="H105" s="91" t="s">
        <v>551</v>
      </c>
      <c r="I105" s="91" t="s">
        <v>547</v>
      </c>
      <c r="J105" s="159" t="s">
        <v>552</v>
      </c>
    </row>
    <row r="106" ht="22.5" spans="1:10">
      <c r="A106" s="185"/>
      <c r="B106" s="185"/>
      <c r="C106" s="91" t="s">
        <v>542</v>
      </c>
      <c r="D106" s="91" t="s">
        <v>543</v>
      </c>
      <c r="E106" s="159" t="s">
        <v>553</v>
      </c>
      <c r="F106" s="91" t="s">
        <v>545</v>
      </c>
      <c r="G106" s="159" t="s">
        <v>38</v>
      </c>
      <c r="H106" s="91" t="s">
        <v>554</v>
      </c>
      <c r="I106" s="91" t="s">
        <v>547</v>
      </c>
      <c r="J106" s="159" t="s">
        <v>555</v>
      </c>
    </row>
    <row r="107" ht="11.25" spans="1:10">
      <c r="A107" s="185"/>
      <c r="B107" s="185"/>
      <c r="C107" s="91" t="s">
        <v>556</v>
      </c>
      <c r="D107" s="91" t="s">
        <v>557</v>
      </c>
      <c r="E107" s="159" t="s">
        <v>558</v>
      </c>
      <c r="F107" s="91" t="s">
        <v>545</v>
      </c>
      <c r="G107" s="159" t="s">
        <v>559</v>
      </c>
      <c r="H107" s="91" t="s">
        <v>381</v>
      </c>
      <c r="I107" s="91" t="s">
        <v>560</v>
      </c>
      <c r="J107" s="159" t="s">
        <v>561</v>
      </c>
    </row>
    <row r="108" ht="33.75" spans="1:10">
      <c r="A108" s="185"/>
      <c r="B108" s="185"/>
      <c r="C108" s="91" t="s">
        <v>556</v>
      </c>
      <c r="D108" s="91" t="s">
        <v>557</v>
      </c>
      <c r="E108" s="159" t="s">
        <v>562</v>
      </c>
      <c r="F108" s="91" t="s">
        <v>545</v>
      </c>
      <c r="G108" s="159" t="s">
        <v>563</v>
      </c>
      <c r="H108" s="91" t="s">
        <v>381</v>
      </c>
      <c r="I108" s="91" t="s">
        <v>560</v>
      </c>
      <c r="J108" s="159" t="s">
        <v>564</v>
      </c>
    </row>
    <row r="109" ht="11.25" spans="1:10">
      <c r="A109" s="185"/>
      <c r="B109" s="185"/>
      <c r="C109" s="91" t="s">
        <v>565</v>
      </c>
      <c r="D109" s="91" t="s">
        <v>566</v>
      </c>
      <c r="E109" s="159" t="s">
        <v>567</v>
      </c>
      <c r="F109" s="91" t="s">
        <v>550</v>
      </c>
      <c r="G109" s="159" t="s">
        <v>568</v>
      </c>
      <c r="H109" s="91" t="s">
        <v>569</v>
      </c>
      <c r="I109" s="91" t="s">
        <v>547</v>
      </c>
      <c r="J109" s="159" t="s">
        <v>570</v>
      </c>
    </row>
    <row r="110" ht="11.25" spans="1:10">
      <c r="A110" s="186"/>
      <c r="B110" s="186"/>
      <c r="C110" s="91" t="s">
        <v>565</v>
      </c>
      <c r="D110" s="91" t="s">
        <v>566</v>
      </c>
      <c r="E110" s="159" t="s">
        <v>571</v>
      </c>
      <c r="F110" s="91" t="s">
        <v>550</v>
      </c>
      <c r="G110" s="159" t="s">
        <v>568</v>
      </c>
      <c r="H110" s="91" t="s">
        <v>569</v>
      </c>
      <c r="I110" s="91" t="s">
        <v>547</v>
      </c>
      <c r="J110" s="159" t="s">
        <v>572</v>
      </c>
    </row>
    <row r="111" ht="11.25" spans="1:10">
      <c r="A111" s="184" t="s">
        <v>643</v>
      </c>
      <c r="B111" s="184" t="s">
        <v>541</v>
      </c>
      <c r="C111" s="91" t="s">
        <v>542</v>
      </c>
      <c r="D111" s="91" t="s">
        <v>543</v>
      </c>
      <c r="E111" s="159" t="s">
        <v>599</v>
      </c>
      <c r="F111" s="91" t="s">
        <v>545</v>
      </c>
      <c r="G111" s="159" t="s">
        <v>415</v>
      </c>
      <c r="H111" s="91" t="s">
        <v>546</v>
      </c>
      <c r="I111" s="91" t="s">
        <v>547</v>
      </c>
      <c r="J111" s="159" t="s">
        <v>600</v>
      </c>
    </row>
    <row r="112" ht="22.5" spans="1:10">
      <c r="A112" s="185"/>
      <c r="B112" s="185"/>
      <c r="C112" s="91" t="s">
        <v>542</v>
      </c>
      <c r="D112" s="91" t="s">
        <v>543</v>
      </c>
      <c r="E112" s="159" t="s">
        <v>601</v>
      </c>
      <c r="F112" s="91" t="s">
        <v>545</v>
      </c>
      <c r="G112" s="159" t="s">
        <v>38</v>
      </c>
      <c r="H112" s="91" t="s">
        <v>546</v>
      </c>
      <c r="I112" s="91" t="s">
        <v>547</v>
      </c>
      <c r="J112" s="159" t="s">
        <v>603</v>
      </c>
    </row>
    <row r="113" ht="11.25" spans="1:10">
      <c r="A113" s="185"/>
      <c r="B113" s="185"/>
      <c r="C113" s="91" t="s">
        <v>542</v>
      </c>
      <c r="D113" s="91" t="s">
        <v>543</v>
      </c>
      <c r="E113" s="159" t="s">
        <v>604</v>
      </c>
      <c r="F113" s="91" t="s">
        <v>545</v>
      </c>
      <c r="G113" s="159" t="s">
        <v>686</v>
      </c>
      <c r="H113" s="91" t="s">
        <v>546</v>
      </c>
      <c r="I113" s="91" t="s">
        <v>547</v>
      </c>
      <c r="J113" s="159" t="s">
        <v>605</v>
      </c>
    </row>
    <row r="114" ht="11.25" spans="1:10">
      <c r="A114" s="185"/>
      <c r="B114" s="185"/>
      <c r="C114" s="91" t="s">
        <v>556</v>
      </c>
      <c r="D114" s="91" t="s">
        <v>557</v>
      </c>
      <c r="E114" s="159" t="s">
        <v>558</v>
      </c>
      <c r="F114" s="91" t="s">
        <v>545</v>
      </c>
      <c r="G114" s="159" t="s">
        <v>559</v>
      </c>
      <c r="H114" s="91" t="s">
        <v>381</v>
      </c>
      <c r="I114" s="91" t="s">
        <v>560</v>
      </c>
      <c r="J114" s="159" t="s">
        <v>606</v>
      </c>
    </row>
    <row r="115" ht="11.25" spans="1:10">
      <c r="A115" s="185"/>
      <c r="B115" s="185"/>
      <c r="C115" s="91" t="s">
        <v>565</v>
      </c>
      <c r="D115" s="91" t="s">
        <v>566</v>
      </c>
      <c r="E115" s="159" t="s">
        <v>571</v>
      </c>
      <c r="F115" s="91" t="s">
        <v>550</v>
      </c>
      <c r="G115" s="159" t="s">
        <v>568</v>
      </c>
      <c r="H115" s="91" t="s">
        <v>569</v>
      </c>
      <c r="I115" s="91" t="s">
        <v>547</v>
      </c>
      <c r="J115" s="159" t="s">
        <v>607</v>
      </c>
    </row>
    <row r="116" ht="11.25" spans="1:10">
      <c r="A116" s="186"/>
      <c r="B116" s="186"/>
      <c r="C116" s="91" t="s">
        <v>565</v>
      </c>
      <c r="D116" s="91" t="s">
        <v>566</v>
      </c>
      <c r="E116" s="159" t="s">
        <v>567</v>
      </c>
      <c r="F116" s="91" t="s">
        <v>550</v>
      </c>
      <c r="G116" s="159" t="s">
        <v>568</v>
      </c>
      <c r="H116" s="91" t="s">
        <v>569</v>
      </c>
      <c r="I116" s="91" t="s">
        <v>547</v>
      </c>
      <c r="J116" s="159" t="s">
        <v>570</v>
      </c>
    </row>
    <row r="117" ht="22.5" spans="1:10">
      <c r="A117" s="184" t="s">
        <v>609</v>
      </c>
      <c r="B117" s="184" t="s">
        <v>541</v>
      </c>
      <c r="C117" s="91" t="s">
        <v>542</v>
      </c>
      <c r="D117" s="91" t="s">
        <v>543</v>
      </c>
      <c r="E117" s="159" t="s">
        <v>544</v>
      </c>
      <c r="F117" s="91" t="s">
        <v>545</v>
      </c>
      <c r="G117" s="159" t="s">
        <v>415</v>
      </c>
      <c r="H117" s="91" t="s">
        <v>546</v>
      </c>
      <c r="I117" s="91" t="s">
        <v>547</v>
      </c>
      <c r="J117" s="159" t="s">
        <v>548</v>
      </c>
    </row>
    <row r="118" ht="22.5" spans="1:10">
      <c r="A118" s="185"/>
      <c r="B118" s="185"/>
      <c r="C118" s="91" t="s">
        <v>542</v>
      </c>
      <c r="D118" s="91" t="s">
        <v>543</v>
      </c>
      <c r="E118" s="159" t="s">
        <v>549</v>
      </c>
      <c r="F118" s="91" t="s">
        <v>550</v>
      </c>
      <c r="G118" s="159" t="s">
        <v>38</v>
      </c>
      <c r="H118" s="91" t="s">
        <v>551</v>
      </c>
      <c r="I118" s="91" t="s">
        <v>547</v>
      </c>
      <c r="J118" s="159" t="s">
        <v>552</v>
      </c>
    </row>
    <row r="119" ht="22.5" spans="1:10">
      <c r="A119" s="185"/>
      <c r="B119" s="185"/>
      <c r="C119" s="91" t="s">
        <v>542</v>
      </c>
      <c r="D119" s="91" t="s">
        <v>543</v>
      </c>
      <c r="E119" s="159" t="s">
        <v>553</v>
      </c>
      <c r="F119" s="91" t="s">
        <v>545</v>
      </c>
      <c r="G119" s="159" t="s">
        <v>38</v>
      </c>
      <c r="H119" s="91" t="s">
        <v>554</v>
      </c>
      <c r="I119" s="91" t="s">
        <v>547</v>
      </c>
      <c r="J119" s="159" t="s">
        <v>555</v>
      </c>
    </row>
    <row r="120" ht="11.25" spans="1:10">
      <c r="A120" s="185"/>
      <c r="B120" s="185"/>
      <c r="C120" s="91" t="s">
        <v>556</v>
      </c>
      <c r="D120" s="91" t="s">
        <v>557</v>
      </c>
      <c r="E120" s="159" t="s">
        <v>558</v>
      </c>
      <c r="F120" s="91" t="s">
        <v>545</v>
      </c>
      <c r="G120" s="159" t="s">
        <v>559</v>
      </c>
      <c r="H120" s="91" t="s">
        <v>381</v>
      </c>
      <c r="I120" s="91" t="s">
        <v>560</v>
      </c>
      <c r="J120" s="159" t="s">
        <v>561</v>
      </c>
    </row>
    <row r="121" ht="33.75" spans="1:10">
      <c r="A121" s="185"/>
      <c r="B121" s="185"/>
      <c r="C121" s="91" t="s">
        <v>556</v>
      </c>
      <c r="D121" s="91" t="s">
        <v>557</v>
      </c>
      <c r="E121" s="159" t="s">
        <v>562</v>
      </c>
      <c r="F121" s="91" t="s">
        <v>545</v>
      </c>
      <c r="G121" s="159" t="s">
        <v>563</v>
      </c>
      <c r="H121" s="91" t="s">
        <v>381</v>
      </c>
      <c r="I121" s="91" t="s">
        <v>560</v>
      </c>
      <c r="J121" s="159" t="s">
        <v>564</v>
      </c>
    </row>
    <row r="122" ht="11.25" spans="1:10">
      <c r="A122" s="185"/>
      <c r="B122" s="185"/>
      <c r="C122" s="91" t="s">
        <v>565</v>
      </c>
      <c r="D122" s="91" t="s">
        <v>566</v>
      </c>
      <c r="E122" s="159" t="s">
        <v>567</v>
      </c>
      <c r="F122" s="91" t="s">
        <v>550</v>
      </c>
      <c r="G122" s="159" t="s">
        <v>568</v>
      </c>
      <c r="H122" s="91" t="s">
        <v>569</v>
      </c>
      <c r="I122" s="91" t="s">
        <v>547</v>
      </c>
      <c r="J122" s="159" t="s">
        <v>570</v>
      </c>
    </row>
    <row r="123" ht="11.25" spans="1:10">
      <c r="A123" s="186"/>
      <c r="B123" s="186"/>
      <c r="C123" s="91" t="s">
        <v>565</v>
      </c>
      <c r="D123" s="91" t="s">
        <v>566</v>
      </c>
      <c r="E123" s="159" t="s">
        <v>571</v>
      </c>
      <c r="F123" s="91" t="s">
        <v>550</v>
      </c>
      <c r="G123" s="159" t="s">
        <v>568</v>
      </c>
      <c r="H123" s="91" t="s">
        <v>569</v>
      </c>
      <c r="I123" s="91" t="s">
        <v>547</v>
      </c>
      <c r="J123" s="159" t="s">
        <v>572</v>
      </c>
    </row>
    <row r="124" ht="22.5" spans="1:10">
      <c r="A124" s="184" t="s">
        <v>597</v>
      </c>
      <c r="B124" s="184" t="s">
        <v>541</v>
      </c>
      <c r="C124" s="91" t="s">
        <v>542</v>
      </c>
      <c r="D124" s="91" t="s">
        <v>543</v>
      </c>
      <c r="E124" s="159" t="s">
        <v>544</v>
      </c>
      <c r="F124" s="91" t="s">
        <v>545</v>
      </c>
      <c r="G124" s="159" t="s">
        <v>415</v>
      </c>
      <c r="H124" s="91" t="s">
        <v>546</v>
      </c>
      <c r="I124" s="91" t="s">
        <v>547</v>
      </c>
      <c r="J124" s="159" t="s">
        <v>548</v>
      </c>
    </row>
    <row r="125" ht="22.5" spans="1:10">
      <c r="A125" s="185"/>
      <c r="B125" s="185"/>
      <c r="C125" s="91" t="s">
        <v>542</v>
      </c>
      <c r="D125" s="91" t="s">
        <v>543</v>
      </c>
      <c r="E125" s="159" t="s">
        <v>549</v>
      </c>
      <c r="F125" s="91" t="s">
        <v>550</v>
      </c>
      <c r="G125" s="159" t="s">
        <v>38</v>
      </c>
      <c r="H125" s="91" t="s">
        <v>551</v>
      </c>
      <c r="I125" s="91" t="s">
        <v>547</v>
      </c>
      <c r="J125" s="159" t="s">
        <v>552</v>
      </c>
    </row>
    <row r="126" ht="22.5" spans="1:10">
      <c r="A126" s="185"/>
      <c r="B126" s="185"/>
      <c r="C126" s="91" t="s">
        <v>542</v>
      </c>
      <c r="D126" s="91" t="s">
        <v>543</v>
      </c>
      <c r="E126" s="159" t="s">
        <v>553</v>
      </c>
      <c r="F126" s="91" t="s">
        <v>545</v>
      </c>
      <c r="G126" s="159" t="s">
        <v>38</v>
      </c>
      <c r="H126" s="91" t="s">
        <v>554</v>
      </c>
      <c r="I126" s="91" t="s">
        <v>547</v>
      </c>
      <c r="J126" s="159" t="s">
        <v>555</v>
      </c>
    </row>
    <row r="127" ht="11.25" spans="1:10">
      <c r="A127" s="185"/>
      <c r="B127" s="185"/>
      <c r="C127" s="91" t="s">
        <v>556</v>
      </c>
      <c r="D127" s="91" t="s">
        <v>557</v>
      </c>
      <c r="E127" s="159" t="s">
        <v>558</v>
      </c>
      <c r="F127" s="91" t="s">
        <v>545</v>
      </c>
      <c r="G127" s="159" t="s">
        <v>559</v>
      </c>
      <c r="H127" s="91" t="s">
        <v>381</v>
      </c>
      <c r="I127" s="91" t="s">
        <v>560</v>
      </c>
      <c r="J127" s="159" t="s">
        <v>561</v>
      </c>
    </row>
    <row r="128" ht="33.75" spans="1:10">
      <c r="A128" s="185"/>
      <c r="B128" s="185"/>
      <c r="C128" s="91" t="s">
        <v>556</v>
      </c>
      <c r="D128" s="91" t="s">
        <v>557</v>
      </c>
      <c r="E128" s="159" t="s">
        <v>562</v>
      </c>
      <c r="F128" s="91" t="s">
        <v>545</v>
      </c>
      <c r="G128" s="159" t="s">
        <v>563</v>
      </c>
      <c r="H128" s="91" t="s">
        <v>381</v>
      </c>
      <c r="I128" s="91" t="s">
        <v>560</v>
      </c>
      <c r="J128" s="159" t="s">
        <v>564</v>
      </c>
    </row>
    <row r="129" ht="11.25" spans="1:10">
      <c r="A129" s="185"/>
      <c r="B129" s="185"/>
      <c r="C129" s="91" t="s">
        <v>565</v>
      </c>
      <c r="D129" s="91" t="s">
        <v>566</v>
      </c>
      <c r="E129" s="159" t="s">
        <v>567</v>
      </c>
      <c r="F129" s="91" t="s">
        <v>550</v>
      </c>
      <c r="G129" s="159" t="s">
        <v>568</v>
      </c>
      <c r="H129" s="91" t="s">
        <v>569</v>
      </c>
      <c r="I129" s="91" t="s">
        <v>547</v>
      </c>
      <c r="J129" s="159" t="s">
        <v>570</v>
      </c>
    </row>
    <row r="130" ht="11.25" spans="1:10">
      <c r="A130" s="186"/>
      <c r="B130" s="186"/>
      <c r="C130" s="91" t="s">
        <v>565</v>
      </c>
      <c r="D130" s="91" t="s">
        <v>566</v>
      </c>
      <c r="E130" s="159" t="s">
        <v>571</v>
      </c>
      <c r="F130" s="91" t="s">
        <v>550</v>
      </c>
      <c r="G130" s="159" t="s">
        <v>568</v>
      </c>
      <c r="H130" s="91" t="s">
        <v>569</v>
      </c>
      <c r="I130" s="91" t="s">
        <v>547</v>
      </c>
      <c r="J130" s="159" t="s">
        <v>572</v>
      </c>
    </row>
    <row r="131" ht="11.25" spans="1:10">
      <c r="A131" s="184" t="s">
        <v>641</v>
      </c>
      <c r="B131" s="184" t="s">
        <v>541</v>
      </c>
      <c r="C131" s="91" t="s">
        <v>542</v>
      </c>
      <c r="D131" s="91" t="s">
        <v>543</v>
      </c>
      <c r="E131" s="159" t="s">
        <v>599</v>
      </c>
      <c r="F131" s="91" t="s">
        <v>545</v>
      </c>
      <c r="G131" s="159" t="s">
        <v>415</v>
      </c>
      <c r="H131" s="91" t="s">
        <v>546</v>
      </c>
      <c r="I131" s="91" t="s">
        <v>547</v>
      </c>
      <c r="J131" s="159" t="s">
        <v>600</v>
      </c>
    </row>
    <row r="132" ht="22.5" spans="1:10">
      <c r="A132" s="185"/>
      <c r="B132" s="185"/>
      <c r="C132" s="91" t="s">
        <v>542</v>
      </c>
      <c r="D132" s="91" t="s">
        <v>543</v>
      </c>
      <c r="E132" s="159" t="s">
        <v>601</v>
      </c>
      <c r="F132" s="91" t="s">
        <v>545</v>
      </c>
      <c r="G132" s="159" t="s">
        <v>38</v>
      </c>
      <c r="H132" s="91" t="s">
        <v>546</v>
      </c>
      <c r="I132" s="91" t="s">
        <v>547</v>
      </c>
      <c r="J132" s="159" t="s">
        <v>603</v>
      </c>
    </row>
    <row r="133" ht="11.25" spans="1:10">
      <c r="A133" s="185"/>
      <c r="B133" s="185"/>
      <c r="C133" s="91" t="s">
        <v>542</v>
      </c>
      <c r="D133" s="91" t="s">
        <v>543</v>
      </c>
      <c r="E133" s="159" t="s">
        <v>604</v>
      </c>
      <c r="F133" s="91" t="s">
        <v>545</v>
      </c>
      <c r="G133" s="159" t="s">
        <v>686</v>
      </c>
      <c r="H133" s="91" t="s">
        <v>546</v>
      </c>
      <c r="I133" s="91" t="s">
        <v>547</v>
      </c>
      <c r="J133" s="159" t="s">
        <v>605</v>
      </c>
    </row>
    <row r="134" ht="11.25" spans="1:10">
      <c r="A134" s="185"/>
      <c r="B134" s="185"/>
      <c r="C134" s="91" t="s">
        <v>556</v>
      </c>
      <c r="D134" s="91" t="s">
        <v>557</v>
      </c>
      <c r="E134" s="159" t="s">
        <v>558</v>
      </c>
      <c r="F134" s="91" t="s">
        <v>545</v>
      </c>
      <c r="G134" s="159" t="s">
        <v>559</v>
      </c>
      <c r="H134" s="91" t="s">
        <v>381</v>
      </c>
      <c r="I134" s="91" t="s">
        <v>560</v>
      </c>
      <c r="J134" s="159" t="s">
        <v>606</v>
      </c>
    </row>
    <row r="135" ht="11.25" spans="1:10">
      <c r="A135" s="185"/>
      <c r="B135" s="185"/>
      <c r="C135" s="91" t="s">
        <v>565</v>
      </c>
      <c r="D135" s="91" t="s">
        <v>566</v>
      </c>
      <c r="E135" s="159" t="s">
        <v>571</v>
      </c>
      <c r="F135" s="91" t="s">
        <v>550</v>
      </c>
      <c r="G135" s="159" t="s">
        <v>568</v>
      </c>
      <c r="H135" s="91" t="s">
        <v>569</v>
      </c>
      <c r="I135" s="91" t="s">
        <v>547</v>
      </c>
      <c r="J135" s="159" t="s">
        <v>607</v>
      </c>
    </row>
    <row r="136" ht="11.25" spans="1:10">
      <c r="A136" s="186"/>
      <c r="B136" s="186"/>
      <c r="C136" s="91" t="s">
        <v>565</v>
      </c>
      <c r="D136" s="91" t="s">
        <v>566</v>
      </c>
      <c r="E136" s="159" t="s">
        <v>567</v>
      </c>
      <c r="F136" s="91" t="s">
        <v>550</v>
      </c>
      <c r="G136" s="159" t="s">
        <v>568</v>
      </c>
      <c r="H136" s="91" t="s">
        <v>569</v>
      </c>
      <c r="I136" s="91" t="s">
        <v>547</v>
      </c>
      <c r="J136" s="159" t="s">
        <v>570</v>
      </c>
    </row>
    <row r="137" ht="22.5" spans="1:10">
      <c r="A137" s="184" t="s">
        <v>608</v>
      </c>
      <c r="B137" s="184" t="s">
        <v>541</v>
      </c>
      <c r="C137" s="91" t="s">
        <v>542</v>
      </c>
      <c r="D137" s="91" t="s">
        <v>543</v>
      </c>
      <c r="E137" s="159" t="s">
        <v>544</v>
      </c>
      <c r="F137" s="91" t="s">
        <v>545</v>
      </c>
      <c r="G137" s="159" t="s">
        <v>415</v>
      </c>
      <c r="H137" s="91" t="s">
        <v>546</v>
      </c>
      <c r="I137" s="91" t="s">
        <v>547</v>
      </c>
      <c r="J137" s="159" t="s">
        <v>548</v>
      </c>
    </row>
    <row r="138" ht="22.5" spans="1:10">
      <c r="A138" s="185"/>
      <c r="B138" s="185"/>
      <c r="C138" s="91" t="s">
        <v>542</v>
      </c>
      <c r="D138" s="91" t="s">
        <v>543</v>
      </c>
      <c r="E138" s="159" t="s">
        <v>549</v>
      </c>
      <c r="F138" s="91" t="s">
        <v>550</v>
      </c>
      <c r="G138" s="159" t="s">
        <v>38</v>
      </c>
      <c r="H138" s="91" t="s">
        <v>551</v>
      </c>
      <c r="I138" s="91" t="s">
        <v>547</v>
      </c>
      <c r="J138" s="159" t="s">
        <v>552</v>
      </c>
    </row>
    <row r="139" ht="22.5" spans="1:10">
      <c r="A139" s="185"/>
      <c r="B139" s="185"/>
      <c r="C139" s="91" t="s">
        <v>542</v>
      </c>
      <c r="D139" s="91" t="s">
        <v>543</v>
      </c>
      <c r="E139" s="159" t="s">
        <v>553</v>
      </c>
      <c r="F139" s="91" t="s">
        <v>545</v>
      </c>
      <c r="G139" s="159" t="s">
        <v>38</v>
      </c>
      <c r="H139" s="91" t="s">
        <v>554</v>
      </c>
      <c r="I139" s="91" t="s">
        <v>547</v>
      </c>
      <c r="J139" s="159" t="s">
        <v>555</v>
      </c>
    </row>
    <row r="140" ht="11.25" spans="1:10">
      <c r="A140" s="185"/>
      <c r="B140" s="185"/>
      <c r="C140" s="91" t="s">
        <v>556</v>
      </c>
      <c r="D140" s="91" t="s">
        <v>557</v>
      </c>
      <c r="E140" s="159" t="s">
        <v>558</v>
      </c>
      <c r="F140" s="91" t="s">
        <v>545</v>
      </c>
      <c r="G140" s="159" t="s">
        <v>559</v>
      </c>
      <c r="H140" s="91" t="s">
        <v>381</v>
      </c>
      <c r="I140" s="91" t="s">
        <v>560</v>
      </c>
      <c r="J140" s="159" t="s">
        <v>561</v>
      </c>
    </row>
    <row r="141" ht="33.75" spans="1:10">
      <c r="A141" s="185"/>
      <c r="B141" s="185"/>
      <c r="C141" s="91" t="s">
        <v>556</v>
      </c>
      <c r="D141" s="91" t="s">
        <v>557</v>
      </c>
      <c r="E141" s="159" t="s">
        <v>562</v>
      </c>
      <c r="F141" s="91" t="s">
        <v>545</v>
      </c>
      <c r="G141" s="159" t="s">
        <v>563</v>
      </c>
      <c r="H141" s="91" t="s">
        <v>381</v>
      </c>
      <c r="I141" s="91" t="s">
        <v>560</v>
      </c>
      <c r="J141" s="159" t="s">
        <v>564</v>
      </c>
    </row>
    <row r="142" ht="11.25" spans="1:10">
      <c r="A142" s="185"/>
      <c r="B142" s="185"/>
      <c r="C142" s="91" t="s">
        <v>565</v>
      </c>
      <c r="D142" s="91" t="s">
        <v>566</v>
      </c>
      <c r="E142" s="159" t="s">
        <v>567</v>
      </c>
      <c r="F142" s="91" t="s">
        <v>550</v>
      </c>
      <c r="G142" s="159" t="s">
        <v>568</v>
      </c>
      <c r="H142" s="91" t="s">
        <v>569</v>
      </c>
      <c r="I142" s="91" t="s">
        <v>547</v>
      </c>
      <c r="J142" s="159" t="s">
        <v>570</v>
      </c>
    </row>
    <row r="143" ht="11.25" spans="1:10">
      <c r="A143" s="186"/>
      <c r="B143" s="186"/>
      <c r="C143" s="91" t="s">
        <v>565</v>
      </c>
      <c r="D143" s="91" t="s">
        <v>566</v>
      </c>
      <c r="E143" s="159" t="s">
        <v>571</v>
      </c>
      <c r="F143" s="91" t="s">
        <v>550</v>
      </c>
      <c r="G143" s="159" t="s">
        <v>568</v>
      </c>
      <c r="H143" s="91" t="s">
        <v>569</v>
      </c>
      <c r="I143" s="91" t="s">
        <v>547</v>
      </c>
      <c r="J143" s="159" t="s">
        <v>572</v>
      </c>
    </row>
    <row r="144" ht="11.25" spans="1:10">
      <c r="A144" s="184" t="s">
        <v>610</v>
      </c>
      <c r="B144" s="184" t="s">
        <v>541</v>
      </c>
      <c r="C144" s="91" t="s">
        <v>542</v>
      </c>
      <c r="D144" s="91" t="s">
        <v>543</v>
      </c>
      <c r="E144" s="159" t="s">
        <v>599</v>
      </c>
      <c r="F144" s="91" t="s">
        <v>545</v>
      </c>
      <c r="G144" s="159" t="s">
        <v>415</v>
      </c>
      <c r="H144" s="91" t="s">
        <v>546</v>
      </c>
      <c r="I144" s="91" t="s">
        <v>547</v>
      </c>
      <c r="J144" s="159" t="s">
        <v>600</v>
      </c>
    </row>
    <row r="145" ht="22.5" spans="1:10">
      <c r="A145" s="185"/>
      <c r="B145" s="185"/>
      <c r="C145" s="91" t="s">
        <v>542</v>
      </c>
      <c r="D145" s="91" t="s">
        <v>543</v>
      </c>
      <c r="E145" s="159" t="s">
        <v>601</v>
      </c>
      <c r="F145" s="91" t="s">
        <v>545</v>
      </c>
      <c r="G145" s="159" t="s">
        <v>38</v>
      </c>
      <c r="H145" s="91" t="s">
        <v>546</v>
      </c>
      <c r="I145" s="91" t="s">
        <v>547</v>
      </c>
      <c r="J145" s="159" t="s">
        <v>603</v>
      </c>
    </row>
    <row r="146" ht="11.25" spans="1:10">
      <c r="A146" s="185"/>
      <c r="B146" s="185"/>
      <c r="C146" s="91" t="s">
        <v>542</v>
      </c>
      <c r="D146" s="91" t="s">
        <v>543</v>
      </c>
      <c r="E146" s="159" t="s">
        <v>604</v>
      </c>
      <c r="F146" s="91" t="s">
        <v>545</v>
      </c>
      <c r="G146" s="159" t="s">
        <v>686</v>
      </c>
      <c r="H146" s="91" t="s">
        <v>546</v>
      </c>
      <c r="I146" s="91" t="s">
        <v>547</v>
      </c>
      <c r="J146" s="159" t="s">
        <v>605</v>
      </c>
    </row>
    <row r="147" ht="11.25" spans="1:10">
      <c r="A147" s="185"/>
      <c r="B147" s="185"/>
      <c r="C147" s="91" t="s">
        <v>556</v>
      </c>
      <c r="D147" s="91" t="s">
        <v>557</v>
      </c>
      <c r="E147" s="159" t="s">
        <v>558</v>
      </c>
      <c r="F147" s="91" t="s">
        <v>545</v>
      </c>
      <c r="G147" s="159" t="s">
        <v>559</v>
      </c>
      <c r="H147" s="91" t="s">
        <v>381</v>
      </c>
      <c r="I147" s="91" t="s">
        <v>560</v>
      </c>
      <c r="J147" s="159" t="s">
        <v>606</v>
      </c>
    </row>
    <row r="148" ht="11.25" spans="1:10">
      <c r="A148" s="185"/>
      <c r="B148" s="185"/>
      <c r="C148" s="91" t="s">
        <v>565</v>
      </c>
      <c r="D148" s="91" t="s">
        <v>566</v>
      </c>
      <c r="E148" s="159" t="s">
        <v>571</v>
      </c>
      <c r="F148" s="91" t="s">
        <v>550</v>
      </c>
      <c r="G148" s="159" t="s">
        <v>568</v>
      </c>
      <c r="H148" s="91" t="s">
        <v>569</v>
      </c>
      <c r="I148" s="91" t="s">
        <v>547</v>
      </c>
      <c r="J148" s="159" t="s">
        <v>607</v>
      </c>
    </row>
    <row r="149" ht="11.25" spans="1:10">
      <c r="A149" s="186"/>
      <c r="B149" s="186"/>
      <c r="C149" s="91" t="s">
        <v>565</v>
      </c>
      <c r="D149" s="91" t="s">
        <v>566</v>
      </c>
      <c r="E149" s="159" t="s">
        <v>567</v>
      </c>
      <c r="F149" s="91" t="s">
        <v>550</v>
      </c>
      <c r="G149" s="159" t="s">
        <v>568</v>
      </c>
      <c r="H149" s="91" t="s">
        <v>569</v>
      </c>
      <c r="I149" s="91" t="s">
        <v>547</v>
      </c>
      <c r="J149" s="159" t="s">
        <v>570</v>
      </c>
    </row>
    <row r="150" ht="11.25" spans="1:10">
      <c r="A150" s="184" t="s">
        <v>111</v>
      </c>
      <c r="B150" s="184" t="s">
        <v>541</v>
      </c>
      <c r="C150" s="91" t="s">
        <v>542</v>
      </c>
      <c r="D150" s="91" t="s">
        <v>543</v>
      </c>
      <c r="E150" s="159" t="s">
        <v>599</v>
      </c>
      <c r="F150" s="91" t="s">
        <v>545</v>
      </c>
      <c r="G150" s="159" t="s">
        <v>415</v>
      </c>
      <c r="H150" s="91" t="s">
        <v>546</v>
      </c>
      <c r="I150" s="91" t="s">
        <v>547</v>
      </c>
      <c r="J150" s="159" t="s">
        <v>600</v>
      </c>
    </row>
    <row r="151" ht="22.5" spans="1:10">
      <c r="A151" s="185"/>
      <c r="B151" s="185"/>
      <c r="C151" s="91" t="s">
        <v>542</v>
      </c>
      <c r="D151" s="91" t="s">
        <v>543</v>
      </c>
      <c r="E151" s="159" t="s">
        <v>601</v>
      </c>
      <c r="F151" s="91" t="s">
        <v>545</v>
      </c>
      <c r="G151" s="159" t="s">
        <v>38</v>
      </c>
      <c r="H151" s="91" t="s">
        <v>546</v>
      </c>
      <c r="I151" s="91" t="s">
        <v>547</v>
      </c>
      <c r="J151" s="159" t="s">
        <v>603</v>
      </c>
    </row>
    <row r="152" ht="11.25" spans="1:10">
      <c r="A152" s="185"/>
      <c r="B152" s="185"/>
      <c r="C152" s="91" t="s">
        <v>542</v>
      </c>
      <c r="D152" s="91" t="s">
        <v>543</v>
      </c>
      <c r="E152" s="159" t="s">
        <v>604</v>
      </c>
      <c r="F152" s="91" t="s">
        <v>545</v>
      </c>
      <c r="G152" s="159" t="s">
        <v>686</v>
      </c>
      <c r="H152" s="91" t="s">
        <v>546</v>
      </c>
      <c r="I152" s="91" t="s">
        <v>547</v>
      </c>
      <c r="J152" s="159" t="s">
        <v>605</v>
      </c>
    </row>
    <row r="153" ht="11.25" spans="1:10">
      <c r="A153" s="185"/>
      <c r="B153" s="185"/>
      <c r="C153" s="91" t="s">
        <v>556</v>
      </c>
      <c r="D153" s="91" t="s">
        <v>557</v>
      </c>
      <c r="E153" s="159" t="s">
        <v>558</v>
      </c>
      <c r="F153" s="91" t="s">
        <v>545</v>
      </c>
      <c r="G153" s="159" t="s">
        <v>559</v>
      </c>
      <c r="H153" s="91" t="s">
        <v>381</v>
      </c>
      <c r="I153" s="91" t="s">
        <v>560</v>
      </c>
      <c r="J153" s="159" t="s">
        <v>606</v>
      </c>
    </row>
    <row r="154" ht="11.25" spans="1:10">
      <c r="A154" s="185"/>
      <c r="B154" s="185"/>
      <c r="C154" s="91" t="s">
        <v>565</v>
      </c>
      <c r="D154" s="91" t="s">
        <v>566</v>
      </c>
      <c r="E154" s="159" t="s">
        <v>571</v>
      </c>
      <c r="F154" s="91" t="s">
        <v>550</v>
      </c>
      <c r="G154" s="159" t="s">
        <v>568</v>
      </c>
      <c r="H154" s="91" t="s">
        <v>569</v>
      </c>
      <c r="I154" s="91" t="s">
        <v>547</v>
      </c>
      <c r="J154" s="159" t="s">
        <v>607</v>
      </c>
    </row>
    <row r="155" ht="11.25" spans="1:10">
      <c r="A155" s="186"/>
      <c r="B155" s="186"/>
      <c r="C155" s="91" t="s">
        <v>565</v>
      </c>
      <c r="D155" s="91" t="s">
        <v>566</v>
      </c>
      <c r="E155" s="159" t="s">
        <v>567</v>
      </c>
      <c r="F155" s="91" t="s">
        <v>550</v>
      </c>
      <c r="G155" s="159" t="s">
        <v>568</v>
      </c>
      <c r="H155" s="91" t="s">
        <v>569</v>
      </c>
      <c r="I155" s="91" t="s">
        <v>547</v>
      </c>
      <c r="J155" s="159" t="s">
        <v>570</v>
      </c>
    </row>
    <row r="156" spans="1:10">
      <c r="A156" s="159" t="s">
        <v>687</v>
      </c>
      <c r="B156" s="187"/>
      <c r="C156" s="187"/>
      <c r="D156" s="187"/>
      <c r="E156" s="187"/>
      <c r="F156" s="188"/>
      <c r="G156" s="187"/>
      <c r="H156" s="188"/>
      <c r="I156" s="188"/>
      <c r="J156" s="187"/>
    </row>
    <row r="157" ht="11.25" spans="1:10">
      <c r="A157" s="184" t="s">
        <v>610</v>
      </c>
      <c r="B157" s="184" t="s">
        <v>541</v>
      </c>
      <c r="C157" s="91" t="s">
        <v>542</v>
      </c>
      <c r="D157" s="91" t="s">
        <v>543</v>
      </c>
      <c r="E157" s="159" t="s">
        <v>599</v>
      </c>
      <c r="F157" s="91" t="s">
        <v>545</v>
      </c>
      <c r="G157" s="159" t="s">
        <v>421</v>
      </c>
      <c r="H157" s="91" t="s">
        <v>546</v>
      </c>
      <c r="I157" s="91" t="s">
        <v>547</v>
      </c>
      <c r="J157" s="159" t="s">
        <v>600</v>
      </c>
    </row>
    <row r="158" ht="22.5" spans="1:10">
      <c r="A158" s="185"/>
      <c r="B158" s="185"/>
      <c r="C158" s="91" t="s">
        <v>542</v>
      </c>
      <c r="D158" s="91" t="s">
        <v>543</v>
      </c>
      <c r="E158" s="159" t="s">
        <v>601</v>
      </c>
      <c r="F158" s="91" t="s">
        <v>545</v>
      </c>
      <c r="G158" s="159" t="s">
        <v>38</v>
      </c>
      <c r="H158" s="91" t="s">
        <v>546</v>
      </c>
      <c r="I158" s="91" t="s">
        <v>547</v>
      </c>
      <c r="J158" s="159" t="s">
        <v>603</v>
      </c>
    </row>
    <row r="159" ht="11.25" spans="1:10">
      <c r="A159" s="185"/>
      <c r="B159" s="185"/>
      <c r="C159" s="91" t="s">
        <v>542</v>
      </c>
      <c r="D159" s="91" t="s">
        <v>543</v>
      </c>
      <c r="E159" s="159" t="s">
        <v>604</v>
      </c>
      <c r="F159" s="91" t="s">
        <v>545</v>
      </c>
      <c r="G159" s="159" t="s">
        <v>38</v>
      </c>
      <c r="H159" s="91" t="s">
        <v>546</v>
      </c>
      <c r="I159" s="91" t="s">
        <v>547</v>
      </c>
      <c r="J159" s="159" t="s">
        <v>605</v>
      </c>
    </row>
    <row r="160" ht="11.25" spans="1:10">
      <c r="A160" s="185"/>
      <c r="B160" s="185"/>
      <c r="C160" s="91" t="s">
        <v>556</v>
      </c>
      <c r="D160" s="91" t="s">
        <v>557</v>
      </c>
      <c r="E160" s="159" t="s">
        <v>558</v>
      </c>
      <c r="F160" s="91" t="s">
        <v>545</v>
      </c>
      <c r="G160" s="159" t="s">
        <v>559</v>
      </c>
      <c r="H160" s="91" t="s">
        <v>381</v>
      </c>
      <c r="I160" s="91" t="s">
        <v>560</v>
      </c>
      <c r="J160" s="159" t="s">
        <v>606</v>
      </c>
    </row>
    <row r="161" ht="11.25" spans="1:10">
      <c r="A161" s="185"/>
      <c r="B161" s="185"/>
      <c r="C161" s="91" t="s">
        <v>565</v>
      </c>
      <c r="D161" s="91" t="s">
        <v>566</v>
      </c>
      <c r="E161" s="159" t="s">
        <v>571</v>
      </c>
      <c r="F161" s="91" t="s">
        <v>550</v>
      </c>
      <c r="G161" s="159" t="s">
        <v>568</v>
      </c>
      <c r="H161" s="91" t="s">
        <v>569</v>
      </c>
      <c r="I161" s="91" t="s">
        <v>547</v>
      </c>
      <c r="J161" s="159" t="s">
        <v>607</v>
      </c>
    </row>
    <row r="162" ht="11.25" spans="1:10">
      <c r="A162" s="186"/>
      <c r="B162" s="186"/>
      <c r="C162" s="91" t="s">
        <v>565</v>
      </c>
      <c r="D162" s="91" t="s">
        <v>566</v>
      </c>
      <c r="E162" s="159" t="s">
        <v>567</v>
      </c>
      <c r="F162" s="91" t="s">
        <v>550</v>
      </c>
      <c r="G162" s="159" t="s">
        <v>568</v>
      </c>
      <c r="H162" s="91" t="s">
        <v>569</v>
      </c>
      <c r="I162" s="91" t="s">
        <v>547</v>
      </c>
      <c r="J162" s="159" t="s">
        <v>570</v>
      </c>
    </row>
    <row r="163" ht="22.5" spans="1:10">
      <c r="A163" s="184" t="s">
        <v>540</v>
      </c>
      <c r="B163" s="184" t="s">
        <v>541</v>
      </c>
      <c r="C163" s="91" t="s">
        <v>542</v>
      </c>
      <c r="D163" s="91" t="s">
        <v>543</v>
      </c>
      <c r="E163" s="159" t="s">
        <v>544</v>
      </c>
      <c r="F163" s="91" t="s">
        <v>545</v>
      </c>
      <c r="G163" s="159" t="s">
        <v>421</v>
      </c>
      <c r="H163" s="91" t="s">
        <v>546</v>
      </c>
      <c r="I163" s="91" t="s">
        <v>547</v>
      </c>
      <c r="J163" s="159" t="s">
        <v>548</v>
      </c>
    </row>
    <row r="164" ht="22.5" spans="1:10">
      <c r="A164" s="185"/>
      <c r="B164" s="185"/>
      <c r="C164" s="91" t="s">
        <v>542</v>
      </c>
      <c r="D164" s="91" t="s">
        <v>543</v>
      </c>
      <c r="E164" s="159" t="s">
        <v>549</v>
      </c>
      <c r="F164" s="91" t="s">
        <v>550</v>
      </c>
      <c r="G164" s="159" t="s">
        <v>38</v>
      </c>
      <c r="H164" s="91" t="s">
        <v>551</v>
      </c>
      <c r="I164" s="91" t="s">
        <v>547</v>
      </c>
      <c r="J164" s="159" t="s">
        <v>552</v>
      </c>
    </row>
    <row r="165" ht="22.5" spans="1:10">
      <c r="A165" s="185"/>
      <c r="B165" s="185"/>
      <c r="C165" s="91" t="s">
        <v>542</v>
      </c>
      <c r="D165" s="91" t="s">
        <v>543</v>
      </c>
      <c r="E165" s="159" t="s">
        <v>553</v>
      </c>
      <c r="F165" s="91" t="s">
        <v>545</v>
      </c>
      <c r="G165" s="159" t="s">
        <v>38</v>
      </c>
      <c r="H165" s="91" t="s">
        <v>554</v>
      </c>
      <c r="I165" s="91" t="s">
        <v>547</v>
      </c>
      <c r="J165" s="159" t="s">
        <v>555</v>
      </c>
    </row>
    <row r="166" ht="11.25" spans="1:10">
      <c r="A166" s="185"/>
      <c r="B166" s="185"/>
      <c r="C166" s="91" t="s">
        <v>556</v>
      </c>
      <c r="D166" s="91" t="s">
        <v>557</v>
      </c>
      <c r="E166" s="159" t="s">
        <v>558</v>
      </c>
      <c r="F166" s="91" t="s">
        <v>545</v>
      </c>
      <c r="G166" s="159" t="s">
        <v>559</v>
      </c>
      <c r="H166" s="91" t="s">
        <v>381</v>
      </c>
      <c r="I166" s="91" t="s">
        <v>560</v>
      </c>
      <c r="J166" s="159" t="s">
        <v>561</v>
      </c>
    </row>
    <row r="167" ht="33.75" spans="1:10">
      <c r="A167" s="185"/>
      <c r="B167" s="185"/>
      <c r="C167" s="91" t="s">
        <v>556</v>
      </c>
      <c r="D167" s="91" t="s">
        <v>557</v>
      </c>
      <c r="E167" s="159" t="s">
        <v>562</v>
      </c>
      <c r="F167" s="91" t="s">
        <v>545</v>
      </c>
      <c r="G167" s="159" t="s">
        <v>563</v>
      </c>
      <c r="H167" s="91" t="s">
        <v>381</v>
      </c>
      <c r="I167" s="91" t="s">
        <v>560</v>
      </c>
      <c r="J167" s="159" t="s">
        <v>564</v>
      </c>
    </row>
    <row r="168" ht="11.25" spans="1:10">
      <c r="A168" s="185"/>
      <c r="B168" s="185"/>
      <c r="C168" s="91" t="s">
        <v>565</v>
      </c>
      <c r="D168" s="91" t="s">
        <v>566</v>
      </c>
      <c r="E168" s="159" t="s">
        <v>567</v>
      </c>
      <c r="F168" s="91" t="s">
        <v>550</v>
      </c>
      <c r="G168" s="159" t="s">
        <v>568</v>
      </c>
      <c r="H168" s="91" t="s">
        <v>569</v>
      </c>
      <c r="I168" s="91" t="s">
        <v>547</v>
      </c>
      <c r="J168" s="159" t="s">
        <v>570</v>
      </c>
    </row>
    <row r="169" ht="11.25" spans="1:10">
      <c r="A169" s="186"/>
      <c r="B169" s="186"/>
      <c r="C169" s="91" t="s">
        <v>565</v>
      </c>
      <c r="D169" s="91" t="s">
        <v>566</v>
      </c>
      <c r="E169" s="159" t="s">
        <v>571</v>
      </c>
      <c r="F169" s="91" t="s">
        <v>550</v>
      </c>
      <c r="G169" s="159" t="s">
        <v>568</v>
      </c>
      <c r="H169" s="91" t="s">
        <v>569</v>
      </c>
      <c r="I169" s="91" t="s">
        <v>547</v>
      </c>
      <c r="J169" s="159" t="s">
        <v>572</v>
      </c>
    </row>
    <row r="170" ht="22.5" spans="1:10">
      <c r="A170" s="184" t="s">
        <v>608</v>
      </c>
      <c r="B170" s="184" t="s">
        <v>541</v>
      </c>
      <c r="C170" s="91" t="s">
        <v>542</v>
      </c>
      <c r="D170" s="91" t="s">
        <v>543</v>
      </c>
      <c r="E170" s="159" t="s">
        <v>544</v>
      </c>
      <c r="F170" s="91" t="s">
        <v>545</v>
      </c>
      <c r="G170" s="159" t="s">
        <v>421</v>
      </c>
      <c r="H170" s="91" t="s">
        <v>546</v>
      </c>
      <c r="I170" s="91" t="s">
        <v>547</v>
      </c>
      <c r="J170" s="159" t="s">
        <v>548</v>
      </c>
    </row>
    <row r="171" ht="22.5" spans="1:10">
      <c r="A171" s="185"/>
      <c r="B171" s="185"/>
      <c r="C171" s="91" t="s">
        <v>542</v>
      </c>
      <c r="D171" s="91" t="s">
        <v>543</v>
      </c>
      <c r="E171" s="159" t="s">
        <v>549</v>
      </c>
      <c r="F171" s="91" t="s">
        <v>550</v>
      </c>
      <c r="G171" s="159" t="s">
        <v>38</v>
      </c>
      <c r="H171" s="91" t="s">
        <v>551</v>
      </c>
      <c r="I171" s="91" t="s">
        <v>547</v>
      </c>
      <c r="J171" s="159" t="s">
        <v>552</v>
      </c>
    </row>
    <row r="172" ht="22.5" spans="1:10">
      <c r="A172" s="185"/>
      <c r="B172" s="185"/>
      <c r="C172" s="91" t="s">
        <v>542</v>
      </c>
      <c r="D172" s="91" t="s">
        <v>543</v>
      </c>
      <c r="E172" s="159" t="s">
        <v>553</v>
      </c>
      <c r="F172" s="91" t="s">
        <v>545</v>
      </c>
      <c r="G172" s="159" t="s">
        <v>38</v>
      </c>
      <c r="H172" s="91" t="s">
        <v>554</v>
      </c>
      <c r="I172" s="91" t="s">
        <v>547</v>
      </c>
      <c r="J172" s="159" t="s">
        <v>555</v>
      </c>
    </row>
    <row r="173" ht="11.25" spans="1:10">
      <c r="A173" s="185"/>
      <c r="B173" s="185"/>
      <c r="C173" s="91" t="s">
        <v>556</v>
      </c>
      <c r="D173" s="91" t="s">
        <v>557</v>
      </c>
      <c r="E173" s="159" t="s">
        <v>558</v>
      </c>
      <c r="F173" s="91" t="s">
        <v>545</v>
      </c>
      <c r="G173" s="159" t="s">
        <v>559</v>
      </c>
      <c r="H173" s="91" t="s">
        <v>381</v>
      </c>
      <c r="I173" s="91" t="s">
        <v>560</v>
      </c>
      <c r="J173" s="159" t="s">
        <v>561</v>
      </c>
    </row>
    <row r="174" ht="33.75" spans="1:10">
      <c r="A174" s="185"/>
      <c r="B174" s="185"/>
      <c r="C174" s="91" t="s">
        <v>556</v>
      </c>
      <c r="D174" s="91" t="s">
        <v>557</v>
      </c>
      <c r="E174" s="159" t="s">
        <v>562</v>
      </c>
      <c r="F174" s="91" t="s">
        <v>545</v>
      </c>
      <c r="G174" s="159" t="s">
        <v>563</v>
      </c>
      <c r="H174" s="91" t="s">
        <v>381</v>
      </c>
      <c r="I174" s="91" t="s">
        <v>560</v>
      </c>
      <c r="J174" s="159" t="s">
        <v>564</v>
      </c>
    </row>
    <row r="175" ht="11.25" spans="1:10">
      <c r="A175" s="185"/>
      <c r="B175" s="185"/>
      <c r="C175" s="91" t="s">
        <v>565</v>
      </c>
      <c r="D175" s="91" t="s">
        <v>566</v>
      </c>
      <c r="E175" s="159" t="s">
        <v>567</v>
      </c>
      <c r="F175" s="91" t="s">
        <v>550</v>
      </c>
      <c r="G175" s="159" t="s">
        <v>568</v>
      </c>
      <c r="H175" s="91" t="s">
        <v>569</v>
      </c>
      <c r="I175" s="91" t="s">
        <v>547</v>
      </c>
      <c r="J175" s="159" t="s">
        <v>570</v>
      </c>
    </row>
    <row r="176" ht="11.25" spans="1:10">
      <c r="A176" s="186"/>
      <c r="B176" s="186"/>
      <c r="C176" s="91" t="s">
        <v>565</v>
      </c>
      <c r="D176" s="91" t="s">
        <v>566</v>
      </c>
      <c r="E176" s="159" t="s">
        <v>571</v>
      </c>
      <c r="F176" s="91" t="s">
        <v>550</v>
      </c>
      <c r="G176" s="159" t="s">
        <v>568</v>
      </c>
      <c r="H176" s="91" t="s">
        <v>569</v>
      </c>
      <c r="I176" s="91" t="s">
        <v>547</v>
      </c>
      <c r="J176" s="159" t="s">
        <v>572</v>
      </c>
    </row>
    <row r="177" ht="11.25" spans="1:10">
      <c r="A177" s="184" t="s">
        <v>643</v>
      </c>
      <c r="B177" s="184" t="s">
        <v>541</v>
      </c>
      <c r="C177" s="91" t="s">
        <v>542</v>
      </c>
      <c r="D177" s="91" t="s">
        <v>543</v>
      </c>
      <c r="E177" s="159" t="s">
        <v>599</v>
      </c>
      <c r="F177" s="91" t="s">
        <v>545</v>
      </c>
      <c r="G177" s="159" t="s">
        <v>421</v>
      </c>
      <c r="H177" s="91" t="s">
        <v>546</v>
      </c>
      <c r="I177" s="91" t="s">
        <v>547</v>
      </c>
      <c r="J177" s="159" t="s">
        <v>600</v>
      </c>
    </row>
    <row r="178" ht="22.5" spans="1:10">
      <c r="A178" s="185"/>
      <c r="B178" s="185"/>
      <c r="C178" s="91" t="s">
        <v>542</v>
      </c>
      <c r="D178" s="91" t="s">
        <v>543</v>
      </c>
      <c r="E178" s="159" t="s">
        <v>601</v>
      </c>
      <c r="F178" s="91" t="s">
        <v>545</v>
      </c>
      <c r="G178" s="159" t="s">
        <v>38</v>
      </c>
      <c r="H178" s="91" t="s">
        <v>546</v>
      </c>
      <c r="I178" s="91" t="s">
        <v>547</v>
      </c>
      <c r="J178" s="159" t="s">
        <v>603</v>
      </c>
    </row>
    <row r="179" ht="11.25" spans="1:10">
      <c r="A179" s="185"/>
      <c r="B179" s="185"/>
      <c r="C179" s="91" t="s">
        <v>542</v>
      </c>
      <c r="D179" s="91" t="s">
        <v>543</v>
      </c>
      <c r="E179" s="159" t="s">
        <v>604</v>
      </c>
      <c r="F179" s="91" t="s">
        <v>545</v>
      </c>
      <c r="G179" s="159" t="s">
        <v>38</v>
      </c>
      <c r="H179" s="91" t="s">
        <v>546</v>
      </c>
      <c r="I179" s="91" t="s">
        <v>547</v>
      </c>
      <c r="J179" s="159" t="s">
        <v>605</v>
      </c>
    </row>
    <row r="180" ht="11.25" spans="1:10">
      <c r="A180" s="185"/>
      <c r="B180" s="185"/>
      <c r="C180" s="91" t="s">
        <v>556</v>
      </c>
      <c r="D180" s="91" t="s">
        <v>557</v>
      </c>
      <c r="E180" s="159" t="s">
        <v>558</v>
      </c>
      <c r="F180" s="91" t="s">
        <v>545</v>
      </c>
      <c r="G180" s="159" t="s">
        <v>559</v>
      </c>
      <c r="H180" s="91" t="s">
        <v>381</v>
      </c>
      <c r="I180" s="91" t="s">
        <v>560</v>
      </c>
      <c r="J180" s="159" t="s">
        <v>606</v>
      </c>
    </row>
    <row r="181" ht="11.25" spans="1:10">
      <c r="A181" s="185"/>
      <c r="B181" s="185"/>
      <c r="C181" s="91" t="s">
        <v>565</v>
      </c>
      <c r="D181" s="91" t="s">
        <v>566</v>
      </c>
      <c r="E181" s="159" t="s">
        <v>571</v>
      </c>
      <c r="F181" s="91" t="s">
        <v>550</v>
      </c>
      <c r="G181" s="159" t="s">
        <v>568</v>
      </c>
      <c r="H181" s="91" t="s">
        <v>569</v>
      </c>
      <c r="I181" s="91" t="s">
        <v>547</v>
      </c>
      <c r="J181" s="159" t="s">
        <v>607</v>
      </c>
    </row>
    <row r="182" ht="11.25" spans="1:10">
      <c r="A182" s="186"/>
      <c r="B182" s="186"/>
      <c r="C182" s="91" t="s">
        <v>565</v>
      </c>
      <c r="D182" s="91" t="s">
        <v>566</v>
      </c>
      <c r="E182" s="159" t="s">
        <v>567</v>
      </c>
      <c r="F182" s="91" t="s">
        <v>550</v>
      </c>
      <c r="G182" s="159" t="s">
        <v>568</v>
      </c>
      <c r="H182" s="91" t="s">
        <v>569</v>
      </c>
      <c r="I182" s="91" t="s">
        <v>547</v>
      </c>
      <c r="J182" s="159" t="s">
        <v>570</v>
      </c>
    </row>
    <row r="183" ht="11.25" spans="1:10">
      <c r="A183" s="184" t="s">
        <v>688</v>
      </c>
      <c r="B183" s="184" t="s">
        <v>689</v>
      </c>
      <c r="C183" s="91" t="s">
        <v>542</v>
      </c>
      <c r="D183" s="91" t="s">
        <v>543</v>
      </c>
      <c r="E183" s="159" t="s">
        <v>690</v>
      </c>
      <c r="F183" s="91" t="s">
        <v>550</v>
      </c>
      <c r="G183" s="159" t="s">
        <v>691</v>
      </c>
      <c r="H183" s="91" t="s">
        <v>692</v>
      </c>
      <c r="I183" s="91" t="s">
        <v>547</v>
      </c>
      <c r="J183" s="159" t="s">
        <v>693</v>
      </c>
    </row>
    <row r="184" ht="11.25" spans="1:10">
      <c r="A184" s="185"/>
      <c r="B184" s="185"/>
      <c r="C184" s="91" t="s">
        <v>542</v>
      </c>
      <c r="D184" s="91" t="s">
        <v>543</v>
      </c>
      <c r="E184" s="159" t="s">
        <v>694</v>
      </c>
      <c r="F184" s="91" t="s">
        <v>550</v>
      </c>
      <c r="G184" s="159" t="s">
        <v>695</v>
      </c>
      <c r="H184" s="91" t="s">
        <v>546</v>
      </c>
      <c r="I184" s="91" t="s">
        <v>547</v>
      </c>
      <c r="J184" s="159" t="s">
        <v>696</v>
      </c>
    </row>
    <row r="185" ht="11.25" spans="1:10">
      <c r="A185" s="185"/>
      <c r="B185" s="185"/>
      <c r="C185" s="91" t="s">
        <v>542</v>
      </c>
      <c r="D185" s="91" t="s">
        <v>543</v>
      </c>
      <c r="E185" s="159" t="s">
        <v>697</v>
      </c>
      <c r="F185" s="91" t="s">
        <v>550</v>
      </c>
      <c r="G185" s="159" t="s">
        <v>698</v>
      </c>
      <c r="H185" s="91" t="s">
        <v>546</v>
      </c>
      <c r="I185" s="91" t="s">
        <v>547</v>
      </c>
      <c r="J185" s="159" t="s">
        <v>699</v>
      </c>
    </row>
    <row r="186" ht="11.25" spans="1:10">
      <c r="A186" s="185"/>
      <c r="B186" s="185"/>
      <c r="C186" s="91" t="s">
        <v>542</v>
      </c>
      <c r="D186" s="91" t="s">
        <v>543</v>
      </c>
      <c r="E186" s="159" t="s">
        <v>700</v>
      </c>
      <c r="F186" s="91" t="s">
        <v>550</v>
      </c>
      <c r="G186" s="159" t="s">
        <v>701</v>
      </c>
      <c r="H186" s="91" t="s">
        <v>692</v>
      </c>
      <c r="I186" s="91" t="s">
        <v>547</v>
      </c>
      <c r="J186" s="159" t="s">
        <v>702</v>
      </c>
    </row>
    <row r="187" ht="11.25" spans="1:10">
      <c r="A187" s="185"/>
      <c r="B187" s="185"/>
      <c r="C187" s="91" t="s">
        <v>542</v>
      </c>
      <c r="D187" s="91" t="s">
        <v>578</v>
      </c>
      <c r="E187" s="159" t="s">
        <v>703</v>
      </c>
      <c r="F187" s="91" t="s">
        <v>550</v>
      </c>
      <c r="G187" s="159" t="s">
        <v>704</v>
      </c>
      <c r="H187" s="91" t="s">
        <v>569</v>
      </c>
      <c r="I187" s="91" t="s">
        <v>547</v>
      </c>
      <c r="J187" s="159" t="s">
        <v>705</v>
      </c>
    </row>
    <row r="188" ht="11.25" spans="1:10">
      <c r="A188" s="185"/>
      <c r="B188" s="185"/>
      <c r="C188" s="91" t="s">
        <v>542</v>
      </c>
      <c r="D188" s="91" t="s">
        <v>578</v>
      </c>
      <c r="E188" s="159" t="s">
        <v>706</v>
      </c>
      <c r="F188" s="91" t="s">
        <v>550</v>
      </c>
      <c r="G188" s="159" t="s">
        <v>704</v>
      </c>
      <c r="H188" s="91" t="s">
        <v>569</v>
      </c>
      <c r="I188" s="91" t="s">
        <v>547</v>
      </c>
      <c r="J188" s="159" t="s">
        <v>707</v>
      </c>
    </row>
    <row r="189" ht="11.25" spans="1:10">
      <c r="A189" s="185"/>
      <c r="B189" s="185"/>
      <c r="C189" s="91" t="s">
        <v>542</v>
      </c>
      <c r="D189" s="91" t="s">
        <v>578</v>
      </c>
      <c r="E189" s="159" t="s">
        <v>708</v>
      </c>
      <c r="F189" s="91" t="s">
        <v>614</v>
      </c>
      <c r="G189" s="159" t="s">
        <v>709</v>
      </c>
      <c r="H189" s="91" t="s">
        <v>569</v>
      </c>
      <c r="I189" s="91" t="s">
        <v>547</v>
      </c>
      <c r="J189" s="159" t="s">
        <v>710</v>
      </c>
    </row>
    <row r="190" ht="11.25" spans="1:10">
      <c r="A190" s="185"/>
      <c r="B190" s="185"/>
      <c r="C190" s="91" t="s">
        <v>542</v>
      </c>
      <c r="D190" s="91" t="s">
        <v>586</v>
      </c>
      <c r="E190" s="159" t="s">
        <v>711</v>
      </c>
      <c r="F190" s="91" t="s">
        <v>545</v>
      </c>
      <c r="G190" s="159" t="s">
        <v>415</v>
      </c>
      <c r="H190" s="91" t="s">
        <v>712</v>
      </c>
      <c r="I190" s="91" t="s">
        <v>547</v>
      </c>
      <c r="J190" s="159" t="s">
        <v>713</v>
      </c>
    </row>
    <row r="191" ht="11.25" spans="1:10">
      <c r="A191" s="185"/>
      <c r="B191" s="185"/>
      <c r="C191" s="91" t="s">
        <v>542</v>
      </c>
      <c r="D191" s="91" t="s">
        <v>672</v>
      </c>
      <c r="E191" s="159" t="s">
        <v>714</v>
      </c>
      <c r="F191" s="91" t="s">
        <v>545</v>
      </c>
      <c r="G191" s="159" t="s">
        <v>715</v>
      </c>
      <c r="H191" s="91" t="s">
        <v>716</v>
      </c>
      <c r="I191" s="91" t="s">
        <v>547</v>
      </c>
      <c r="J191" s="159" t="s">
        <v>717</v>
      </c>
    </row>
    <row r="192" ht="11.25" spans="1:10">
      <c r="A192" s="185"/>
      <c r="B192" s="185"/>
      <c r="C192" s="91" t="s">
        <v>556</v>
      </c>
      <c r="D192" s="91" t="s">
        <v>677</v>
      </c>
      <c r="E192" s="159" t="s">
        <v>718</v>
      </c>
      <c r="F192" s="91" t="s">
        <v>545</v>
      </c>
      <c r="G192" s="159" t="s">
        <v>719</v>
      </c>
      <c r="H192" s="91" t="s">
        <v>576</v>
      </c>
      <c r="I192" s="91" t="s">
        <v>547</v>
      </c>
      <c r="J192" s="159" t="s">
        <v>720</v>
      </c>
    </row>
    <row r="193" ht="11.25" spans="1:10">
      <c r="A193" s="185"/>
      <c r="B193" s="185"/>
      <c r="C193" s="91" t="s">
        <v>556</v>
      </c>
      <c r="D193" s="91" t="s">
        <v>557</v>
      </c>
      <c r="E193" s="159" t="s">
        <v>721</v>
      </c>
      <c r="F193" s="91" t="s">
        <v>614</v>
      </c>
      <c r="G193" s="159" t="s">
        <v>722</v>
      </c>
      <c r="H193" s="91" t="s">
        <v>593</v>
      </c>
      <c r="I193" s="91" t="s">
        <v>547</v>
      </c>
      <c r="J193" s="159" t="s">
        <v>723</v>
      </c>
    </row>
    <row r="194" ht="11.25" spans="1:10">
      <c r="A194" s="185"/>
      <c r="B194" s="185"/>
      <c r="C194" s="91" t="s">
        <v>556</v>
      </c>
      <c r="D194" s="91" t="s">
        <v>724</v>
      </c>
      <c r="E194" s="159" t="s">
        <v>725</v>
      </c>
      <c r="F194" s="91" t="s">
        <v>545</v>
      </c>
      <c r="G194" s="159" t="s">
        <v>725</v>
      </c>
      <c r="H194" s="91" t="s">
        <v>381</v>
      </c>
      <c r="I194" s="91" t="s">
        <v>560</v>
      </c>
      <c r="J194" s="159" t="s">
        <v>725</v>
      </c>
    </row>
    <row r="195" ht="11.25" spans="1:10">
      <c r="A195" s="185"/>
      <c r="B195" s="185"/>
      <c r="C195" s="91" t="s">
        <v>556</v>
      </c>
      <c r="D195" s="91" t="s">
        <v>629</v>
      </c>
      <c r="E195" s="159" t="s">
        <v>726</v>
      </c>
      <c r="F195" s="91" t="s">
        <v>545</v>
      </c>
      <c r="G195" s="159" t="s">
        <v>726</v>
      </c>
      <c r="H195" s="91" t="s">
        <v>381</v>
      </c>
      <c r="I195" s="91" t="s">
        <v>560</v>
      </c>
      <c r="J195" s="159" t="s">
        <v>726</v>
      </c>
    </row>
    <row r="196" ht="11.25" spans="1:10">
      <c r="A196" s="186"/>
      <c r="B196" s="186"/>
      <c r="C196" s="91" t="s">
        <v>565</v>
      </c>
      <c r="D196" s="91" t="s">
        <v>566</v>
      </c>
      <c r="E196" s="159" t="s">
        <v>727</v>
      </c>
      <c r="F196" s="91" t="s">
        <v>550</v>
      </c>
      <c r="G196" s="159" t="s">
        <v>728</v>
      </c>
      <c r="H196" s="91" t="s">
        <v>569</v>
      </c>
      <c r="I196" s="91" t="s">
        <v>547</v>
      </c>
      <c r="J196" s="159" t="s">
        <v>729</v>
      </c>
    </row>
    <row r="197" ht="11.25" spans="1:10">
      <c r="A197" s="184" t="s">
        <v>641</v>
      </c>
      <c r="B197" s="184" t="s">
        <v>541</v>
      </c>
      <c r="C197" s="91" t="s">
        <v>542</v>
      </c>
      <c r="D197" s="91" t="s">
        <v>543</v>
      </c>
      <c r="E197" s="159" t="s">
        <v>599</v>
      </c>
      <c r="F197" s="91" t="s">
        <v>545</v>
      </c>
      <c r="G197" s="159" t="s">
        <v>421</v>
      </c>
      <c r="H197" s="91" t="s">
        <v>546</v>
      </c>
      <c r="I197" s="91" t="s">
        <v>547</v>
      </c>
      <c r="J197" s="159" t="s">
        <v>600</v>
      </c>
    </row>
    <row r="198" ht="22.5" spans="1:10">
      <c r="A198" s="185"/>
      <c r="B198" s="185"/>
      <c r="C198" s="91" t="s">
        <v>542</v>
      </c>
      <c r="D198" s="91" t="s">
        <v>543</v>
      </c>
      <c r="E198" s="159" t="s">
        <v>601</v>
      </c>
      <c r="F198" s="91" t="s">
        <v>545</v>
      </c>
      <c r="G198" s="159" t="s">
        <v>38</v>
      </c>
      <c r="H198" s="91" t="s">
        <v>546</v>
      </c>
      <c r="I198" s="91" t="s">
        <v>547</v>
      </c>
      <c r="J198" s="159" t="s">
        <v>603</v>
      </c>
    </row>
    <row r="199" ht="11.25" spans="1:10">
      <c r="A199" s="185"/>
      <c r="B199" s="185"/>
      <c r="C199" s="91" t="s">
        <v>542</v>
      </c>
      <c r="D199" s="91" t="s">
        <v>543</v>
      </c>
      <c r="E199" s="159" t="s">
        <v>604</v>
      </c>
      <c r="F199" s="91" t="s">
        <v>545</v>
      </c>
      <c r="G199" s="159" t="s">
        <v>38</v>
      </c>
      <c r="H199" s="91" t="s">
        <v>546</v>
      </c>
      <c r="I199" s="91" t="s">
        <v>547</v>
      </c>
      <c r="J199" s="159" t="s">
        <v>605</v>
      </c>
    </row>
    <row r="200" ht="11.25" spans="1:10">
      <c r="A200" s="185"/>
      <c r="B200" s="185"/>
      <c r="C200" s="91" t="s">
        <v>556</v>
      </c>
      <c r="D200" s="91" t="s">
        <v>557</v>
      </c>
      <c r="E200" s="159" t="s">
        <v>558</v>
      </c>
      <c r="F200" s="91" t="s">
        <v>545</v>
      </c>
      <c r="G200" s="159" t="s">
        <v>559</v>
      </c>
      <c r="H200" s="91" t="s">
        <v>381</v>
      </c>
      <c r="I200" s="91" t="s">
        <v>560</v>
      </c>
      <c r="J200" s="159" t="s">
        <v>606</v>
      </c>
    </row>
    <row r="201" ht="11.25" spans="1:10">
      <c r="A201" s="185"/>
      <c r="B201" s="185"/>
      <c r="C201" s="91" t="s">
        <v>565</v>
      </c>
      <c r="D201" s="91" t="s">
        <v>566</v>
      </c>
      <c r="E201" s="159" t="s">
        <v>571</v>
      </c>
      <c r="F201" s="91" t="s">
        <v>550</v>
      </c>
      <c r="G201" s="159" t="s">
        <v>568</v>
      </c>
      <c r="H201" s="91" t="s">
        <v>569</v>
      </c>
      <c r="I201" s="91" t="s">
        <v>547</v>
      </c>
      <c r="J201" s="159" t="s">
        <v>607</v>
      </c>
    </row>
    <row r="202" ht="11.25" spans="1:10">
      <c r="A202" s="186"/>
      <c r="B202" s="186"/>
      <c r="C202" s="91" t="s">
        <v>565</v>
      </c>
      <c r="D202" s="91" t="s">
        <v>566</v>
      </c>
      <c r="E202" s="159" t="s">
        <v>567</v>
      </c>
      <c r="F202" s="91" t="s">
        <v>550</v>
      </c>
      <c r="G202" s="159" t="s">
        <v>568</v>
      </c>
      <c r="H202" s="91" t="s">
        <v>569</v>
      </c>
      <c r="I202" s="91" t="s">
        <v>547</v>
      </c>
      <c r="J202" s="159" t="s">
        <v>570</v>
      </c>
    </row>
    <row r="203" ht="22.5" spans="1:10">
      <c r="A203" s="184" t="s">
        <v>609</v>
      </c>
      <c r="B203" s="184" t="s">
        <v>541</v>
      </c>
      <c r="C203" s="91" t="s">
        <v>542</v>
      </c>
      <c r="D203" s="91" t="s">
        <v>543</v>
      </c>
      <c r="E203" s="159" t="s">
        <v>544</v>
      </c>
      <c r="F203" s="91" t="s">
        <v>545</v>
      </c>
      <c r="G203" s="159" t="s">
        <v>421</v>
      </c>
      <c r="H203" s="91" t="s">
        <v>546</v>
      </c>
      <c r="I203" s="91" t="s">
        <v>547</v>
      </c>
      <c r="J203" s="159" t="s">
        <v>548</v>
      </c>
    </row>
    <row r="204" ht="22.5" spans="1:10">
      <c r="A204" s="185"/>
      <c r="B204" s="185"/>
      <c r="C204" s="91" t="s">
        <v>542</v>
      </c>
      <c r="D204" s="91" t="s">
        <v>543</v>
      </c>
      <c r="E204" s="159" t="s">
        <v>549</v>
      </c>
      <c r="F204" s="91" t="s">
        <v>550</v>
      </c>
      <c r="G204" s="159" t="s">
        <v>38</v>
      </c>
      <c r="H204" s="91" t="s">
        <v>551</v>
      </c>
      <c r="I204" s="91" t="s">
        <v>547</v>
      </c>
      <c r="J204" s="159" t="s">
        <v>552</v>
      </c>
    </row>
    <row r="205" ht="22.5" spans="1:10">
      <c r="A205" s="185"/>
      <c r="B205" s="185"/>
      <c r="C205" s="91" t="s">
        <v>542</v>
      </c>
      <c r="D205" s="91" t="s">
        <v>543</v>
      </c>
      <c r="E205" s="159" t="s">
        <v>553</v>
      </c>
      <c r="F205" s="91" t="s">
        <v>545</v>
      </c>
      <c r="G205" s="159" t="s">
        <v>38</v>
      </c>
      <c r="H205" s="91" t="s">
        <v>554</v>
      </c>
      <c r="I205" s="91" t="s">
        <v>547</v>
      </c>
      <c r="J205" s="159" t="s">
        <v>555</v>
      </c>
    </row>
    <row r="206" ht="11.25" spans="1:10">
      <c r="A206" s="185"/>
      <c r="B206" s="185"/>
      <c r="C206" s="91" t="s">
        <v>556</v>
      </c>
      <c r="D206" s="91" t="s">
        <v>557</v>
      </c>
      <c r="E206" s="159" t="s">
        <v>558</v>
      </c>
      <c r="F206" s="91" t="s">
        <v>545</v>
      </c>
      <c r="G206" s="159" t="s">
        <v>559</v>
      </c>
      <c r="H206" s="91" t="s">
        <v>381</v>
      </c>
      <c r="I206" s="91" t="s">
        <v>560</v>
      </c>
      <c r="J206" s="159" t="s">
        <v>561</v>
      </c>
    </row>
    <row r="207" ht="33.75" spans="1:10">
      <c r="A207" s="185"/>
      <c r="B207" s="185"/>
      <c r="C207" s="91" t="s">
        <v>556</v>
      </c>
      <c r="D207" s="91" t="s">
        <v>557</v>
      </c>
      <c r="E207" s="159" t="s">
        <v>562</v>
      </c>
      <c r="F207" s="91" t="s">
        <v>545</v>
      </c>
      <c r="G207" s="159" t="s">
        <v>563</v>
      </c>
      <c r="H207" s="91" t="s">
        <v>381</v>
      </c>
      <c r="I207" s="91" t="s">
        <v>560</v>
      </c>
      <c r="J207" s="159" t="s">
        <v>564</v>
      </c>
    </row>
    <row r="208" ht="11.25" spans="1:10">
      <c r="A208" s="185"/>
      <c r="B208" s="185"/>
      <c r="C208" s="91" t="s">
        <v>565</v>
      </c>
      <c r="D208" s="91" t="s">
        <v>566</v>
      </c>
      <c r="E208" s="159" t="s">
        <v>567</v>
      </c>
      <c r="F208" s="91" t="s">
        <v>550</v>
      </c>
      <c r="G208" s="159" t="s">
        <v>568</v>
      </c>
      <c r="H208" s="91" t="s">
        <v>569</v>
      </c>
      <c r="I208" s="91" t="s">
        <v>547</v>
      </c>
      <c r="J208" s="159" t="s">
        <v>570</v>
      </c>
    </row>
    <row r="209" ht="11.25" spans="1:10">
      <c r="A209" s="186"/>
      <c r="B209" s="186"/>
      <c r="C209" s="91" t="s">
        <v>565</v>
      </c>
      <c r="D209" s="91" t="s">
        <v>566</v>
      </c>
      <c r="E209" s="159" t="s">
        <v>571</v>
      </c>
      <c r="F209" s="91" t="s">
        <v>550</v>
      </c>
      <c r="G209" s="159" t="s">
        <v>568</v>
      </c>
      <c r="H209" s="91" t="s">
        <v>569</v>
      </c>
      <c r="I209" s="91" t="s">
        <v>547</v>
      </c>
      <c r="J209" s="159" t="s">
        <v>572</v>
      </c>
    </row>
    <row r="210" ht="11.25" spans="1:10">
      <c r="A210" s="184" t="s">
        <v>111</v>
      </c>
      <c r="B210" s="184" t="s">
        <v>541</v>
      </c>
      <c r="C210" s="91" t="s">
        <v>542</v>
      </c>
      <c r="D210" s="91" t="s">
        <v>543</v>
      </c>
      <c r="E210" s="159" t="s">
        <v>599</v>
      </c>
      <c r="F210" s="91" t="s">
        <v>545</v>
      </c>
      <c r="G210" s="159" t="s">
        <v>421</v>
      </c>
      <c r="H210" s="91" t="s">
        <v>546</v>
      </c>
      <c r="I210" s="91" t="s">
        <v>547</v>
      </c>
      <c r="J210" s="159" t="s">
        <v>600</v>
      </c>
    </row>
    <row r="211" ht="22.5" spans="1:10">
      <c r="A211" s="185"/>
      <c r="B211" s="185"/>
      <c r="C211" s="91" t="s">
        <v>542</v>
      </c>
      <c r="D211" s="91" t="s">
        <v>543</v>
      </c>
      <c r="E211" s="159" t="s">
        <v>601</v>
      </c>
      <c r="F211" s="91" t="s">
        <v>545</v>
      </c>
      <c r="G211" s="159" t="s">
        <v>38</v>
      </c>
      <c r="H211" s="91" t="s">
        <v>546</v>
      </c>
      <c r="I211" s="91" t="s">
        <v>547</v>
      </c>
      <c r="J211" s="159" t="s">
        <v>603</v>
      </c>
    </row>
    <row r="212" ht="11.25" spans="1:10">
      <c r="A212" s="185"/>
      <c r="B212" s="185"/>
      <c r="C212" s="91" t="s">
        <v>542</v>
      </c>
      <c r="D212" s="91" t="s">
        <v>543</v>
      </c>
      <c r="E212" s="159" t="s">
        <v>604</v>
      </c>
      <c r="F212" s="91" t="s">
        <v>545</v>
      </c>
      <c r="G212" s="159" t="s">
        <v>38</v>
      </c>
      <c r="H212" s="91" t="s">
        <v>546</v>
      </c>
      <c r="I212" s="91" t="s">
        <v>547</v>
      </c>
      <c r="J212" s="159" t="s">
        <v>605</v>
      </c>
    </row>
    <row r="213" ht="11.25" spans="1:10">
      <c r="A213" s="185"/>
      <c r="B213" s="185"/>
      <c r="C213" s="91" t="s">
        <v>556</v>
      </c>
      <c r="D213" s="91" t="s">
        <v>557</v>
      </c>
      <c r="E213" s="159" t="s">
        <v>558</v>
      </c>
      <c r="F213" s="91" t="s">
        <v>545</v>
      </c>
      <c r="G213" s="159" t="s">
        <v>559</v>
      </c>
      <c r="H213" s="91" t="s">
        <v>381</v>
      </c>
      <c r="I213" s="91" t="s">
        <v>560</v>
      </c>
      <c r="J213" s="159" t="s">
        <v>606</v>
      </c>
    </row>
    <row r="214" ht="11.25" spans="1:10">
      <c r="A214" s="185"/>
      <c r="B214" s="185"/>
      <c r="C214" s="91" t="s">
        <v>565</v>
      </c>
      <c r="D214" s="91" t="s">
        <v>566</v>
      </c>
      <c r="E214" s="159" t="s">
        <v>571</v>
      </c>
      <c r="F214" s="91" t="s">
        <v>550</v>
      </c>
      <c r="G214" s="159" t="s">
        <v>568</v>
      </c>
      <c r="H214" s="91" t="s">
        <v>569</v>
      </c>
      <c r="I214" s="91" t="s">
        <v>547</v>
      </c>
      <c r="J214" s="159" t="s">
        <v>607</v>
      </c>
    </row>
    <row r="215" ht="11.25" spans="1:10">
      <c r="A215" s="186"/>
      <c r="B215" s="186"/>
      <c r="C215" s="91" t="s">
        <v>565</v>
      </c>
      <c r="D215" s="91" t="s">
        <v>566</v>
      </c>
      <c r="E215" s="159" t="s">
        <v>567</v>
      </c>
      <c r="F215" s="91" t="s">
        <v>550</v>
      </c>
      <c r="G215" s="159" t="s">
        <v>568</v>
      </c>
      <c r="H215" s="91" t="s">
        <v>569</v>
      </c>
      <c r="I215" s="91" t="s">
        <v>547</v>
      </c>
      <c r="J215" s="159" t="s">
        <v>570</v>
      </c>
    </row>
    <row r="216" ht="22.5" spans="1:10">
      <c r="A216" s="184" t="s">
        <v>597</v>
      </c>
      <c r="B216" s="184" t="s">
        <v>541</v>
      </c>
      <c r="C216" s="91" t="s">
        <v>542</v>
      </c>
      <c r="D216" s="91" t="s">
        <v>543</v>
      </c>
      <c r="E216" s="159" t="s">
        <v>544</v>
      </c>
      <c r="F216" s="91" t="s">
        <v>545</v>
      </c>
      <c r="G216" s="159" t="s">
        <v>421</v>
      </c>
      <c r="H216" s="91" t="s">
        <v>546</v>
      </c>
      <c r="I216" s="91" t="s">
        <v>547</v>
      </c>
      <c r="J216" s="159" t="s">
        <v>548</v>
      </c>
    </row>
    <row r="217" ht="22.5" spans="1:10">
      <c r="A217" s="185"/>
      <c r="B217" s="185"/>
      <c r="C217" s="91" t="s">
        <v>542</v>
      </c>
      <c r="D217" s="91" t="s">
        <v>543</v>
      </c>
      <c r="E217" s="159" t="s">
        <v>549</v>
      </c>
      <c r="F217" s="91" t="s">
        <v>550</v>
      </c>
      <c r="G217" s="159" t="s">
        <v>38</v>
      </c>
      <c r="H217" s="91" t="s">
        <v>551</v>
      </c>
      <c r="I217" s="91" t="s">
        <v>547</v>
      </c>
      <c r="J217" s="159" t="s">
        <v>552</v>
      </c>
    </row>
    <row r="218" ht="22.5" spans="1:10">
      <c r="A218" s="185"/>
      <c r="B218" s="185"/>
      <c r="C218" s="91" t="s">
        <v>542</v>
      </c>
      <c r="D218" s="91" t="s">
        <v>543</v>
      </c>
      <c r="E218" s="159" t="s">
        <v>553</v>
      </c>
      <c r="F218" s="91" t="s">
        <v>545</v>
      </c>
      <c r="G218" s="159" t="s">
        <v>38</v>
      </c>
      <c r="H218" s="91" t="s">
        <v>554</v>
      </c>
      <c r="I218" s="91" t="s">
        <v>547</v>
      </c>
      <c r="J218" s="159" t="s">
        <v>555</v>
      </c>
    </row>
    <row r="219" ht="11.25" spans="1:10">
      <c r="A219" s="185"/>
      <c r="B219" s="185"/>
      <c r="C219" s="91" t="s">
        <v>556</v>
      </c>
      <c r="D219" s="91" t="s">
        <v>557</v>
      </c>
      <c r="E219" s="159" t="s">
        <v>558</v>
      </c>
      <c r="F219" s="91" t="s">
        <v>545</v>
      </c>
      <c r="G219" s="159" t="s">
        <v>559</v>
      </c>
      <c r="H219" s="91" t="s">
        <v>381</v>
      </c>
      <c r="I219" s="91" t="s">
        <v>560</v>
      </c>
      <c r="J219" s="159" t="s">
        <v>561</v>
      </c>
    </row>
    <row r="220" ht="33.75" spans="1:10">
      <c r="A220" s="185"/>
      <c r="B220" s="185"/>
      <c r="C220" s="91" t="s">
        <v>556</v>
      </c>
      <c r="D220" s="91" t="s">
        <v>557</v>
      </c>
      <c r="E220" s="159" t="s">
        <v>562</v>
      </c>
      <c r="F220" s="91" t="s">
        <v>545</v>
      </c>
      <c r="G220" s="159" t="s">
        <v>563</v>
      </c>
      <c r="H220" s="91" t="s">
        <v>381</v>
      </c>
      <c r="I220" s="91" t="s">
        <v>560</v>
      </c>
      <c r="J220" s="159" t="s">
        <v>564</v>
      </c>
    </row>
    <row r="221" ht="11.25" spans="1:10">
      <c r="A221" s="185"/>
      <c r="B221" s="185"/>
      <c r="C221" s="91" t="s">
        <v>565</v>
      </c>
      <c r="D221" s="91" t="s">
        <v>566</v>
      </c>
      <c r="E221" s="159" t="s">
        <v>567</v>
      </c>
      <c r="F221" s="91" t="s">
        <v>550</v>
      </c>
      <c r="G221" s="159" t="s">
        <v>568</v>
      </c>
      <c r="H221" s="91" t="s">
        <v>569</v>
      </c>
      <c r="I221" s="91" t="s">
        <v>547</v>
      </c>
      <c r="J221" s="159" t="s">
        <v>570</v>
      </c>
    </row>
    <row r="222" ht="11.25" spans="1:10">
      <c r="A222" s="186"/>
      <c r="B222" s="186"/>
      <c r="C222" s="91" t="s">
        <v>565</v>
      </c>
      <c r="D222" s="91" t="s">
        <v>566</v>
      </c>
      <c r="E222" s="159" t="s">
        <v>571</v>
      </c>
      <c r="F222" s="91" t="s">
        <v>550</v>
      </c>
      <c r="G222" s="159" t="s">
        <v>568</v>
      </c>
      <c r="H222" s="91" t="s">
        <v>569</v>
      </c>
      <c r="I222" s="91" t="s">
        <v>547</v>
      </c>
      <c r="J222" s="159" t="s">
        <v>572</v>
      </c>
    </row>
    <row r="223" ht="22.5" spans="1:10">
      <c r="A223" s="159" t="s">
        <v>730</v>
      </c>
      <c r="B223" s="187"/>
      <c r="C223" s="187"/>
      <c r="D223" s="187"/>
      <c r="E223" s="187"/>
      <c r="F223" s="188"/>
      <c r="G223" s="187"/>
      <c r="H223" s="188"/>
      <c r="I223" s="188"/>
      <c r="J223" s="187"/>
    </row>
    <row r="224" ht="22.5" spans="1:10">
      <c r="A224" s="184" t="s">
        <v>608</v>
      </c>
      <c r="B224" s="184" t="s">
        <v>541</v>
      </c>
      <c r="C224" s="91" t="s">
        <v>542</v>
      </c>
      <c r="D224" s="91" t="s">
        <v>543</v>
      </c>
      <c r="E224" s="159" t="s">
        <v>544</v>
      </c>
      <c r="F224" s="91" t="s">
        <v>545</v>
      </c>
      <c r="G224" s="159" t="s">
        <v>408</v>
      </c>
      <c r="H224" s="91" t="s">
        <v>546</v>
      </c>
      <c r="I224" s="91" t="s">
        <v>547</v>
      </c>
      <c r="J224" s="159" t="s">
        <v>548</v>
      </c>
    </row>
    <row r="225" ht="22.5" spans="1:10">
      <c r="A225" s="185"/>
      <c r="B225" s="185"/>
      <c r="C225" s="91" t="s">
        <v>542</v>
      </c>
      <c r="D225" s="91" t="s">
        <v>543</v>
      </c>
      <c r="E225" s="159" t="s">
        <v>549</v>
      </c>
      <c r="F225" s="91" t="s">
        <v>550</v>
      </c>
      <c r="G225" s="159" t="s">
        <v>38</v>
      </c>
      <c r="H225" s="91" t="s">
        <v>551</v>
      </c>
      <c r="I225" s="91" t="s">
        <v>547</v>
      </c>
      <c r="J225" s="159" t="s">
        <v>552</v>
      </c>
    </row>
    <row r="226" ht="22.5" spans="1:10">
      <c r="A226" s="185"/>
      <c r="B226" s="185"/>
      <c r="C226" s="91" t="s">
        <v>542</v>
      </c>
      <c r="D226" s="91" t="s">
        <v>543</v>
      </c>
      <c r="E226" s="159" t="s">
        <v>553</v>
      </c>
      <c r="F226" s="91" t="s">
        <v>545</v>
      </c>
      <c r="G226" s="159" t="s">
        <v>38</v>
      </c>
      <c r="H226" s="91" t="s">
        <v>554</v>
      </c>
      <c r="I226" s="91" t="s">
        <v>547</v>
      </c>
      <c r="J226" s="159" t="s">
        <v>555</v>
      </c>
    </row>
    <row r="227" ht="11.25" spans="1:10">
      <c r="A227" s="185"/>
      <c r="B227" s="185"/>
      <c r="C227" s="91" t="s">
        <v>556</v>
      </c>
      <c r="D227" s="91" t="s">
        <v>557</v>
      </c>
      <c r="E227" s="159" t="s">
        <v>558</v>
      </c>
      <c r="F227" s="91" t="s">
        <v>545</v>
      </c>
      <c r="G227" s="159" t="s">
        <v>559</v>
      </c>
      <c r="H227" s="91" t="s">
        <v>381</v>
      </c>
      <c r="I227" s="91" t="s">
        <v>560</v>
      </c>
      <c r="J227" s="159" t="s">
        <v>561</v>
      </c>
    </row>
    <row r="228" ht="33.75" spans="1:10">
      <c r="A228" s="185"/>
      <c r="B228" s="185"/>
      <c r="C228" s="91" t="s">
        <v>556</v>
      </c>
      <c r="D228" s="91" t="s">
        <v>557</v>
      </c>
      <c r="E228" s="159" t="s">
        <v>562</v>
      </c>
      <c r="F228" s="91" t="s">
        <v>545</v>
      </c>
      <c r="G228" s="159" t="s">
        <v>563</v>
      </c>
      <c r="H228" s="91" t="s">
        <v>381</v>
      </c>
      <c r="I228" s="91" t="s">
        <v>560</v>
      </c>
      <c r="J228" s="159" t="s">
        <v>564</v>
      </c>
    </row>
    <row r="229" ht="11.25" spans="1:10">
      <c r="A229" s="185"/>
      <c r="B229" s="185"/>
      <c r="C229" s="91" t="s">
        <v>565</v>
      </c>
      <c r="D229" s="91" t="s">
        <v>566</v>
      </c>
      <c r="E229" s="159" t="s">
        <v>567</v>
      </c>
      <c r="F229" s="91" t="s">
        <v>550</v>
      </c>
      <c r="G229" s="159" t="s">
        <v>568</v>
      </c>
      <c r="H229" s="91" t="s">
        <v>569</v>
      </c>
      <c r="I229" s="91" t="s">
        <v>547</v>
      </c>
      <c r="J229" s="159" t="s">
        <v>570</v>
      </c>
    </row>
    <row r="230" ht="11.25" spans="1:10">
      <c r="A230" s="186"/>
      <c r="B230" s="186"/>
      <c r="C230" s="91" t="s">
        <v>565</v>
      </c>
      <c r="D230" s="91" t="s">
        <v>566</v>
      </c>
      <c r="E230" s="159" t="s">
        <v>571</v>
      </c>
      <c r="F230" s="91" t="s">
        <v>550</v>
      </c>
      <c r="G230" s="159" t="s">
        <v>568</v>
      </c>
      <c r="H230" s="91" t="s">
        <v>569</v>
      </c>
      <c r="I230" s="91" t="s">
        <v>547</v>
      </c>
      <c r="J230" s="159" t="s">
        <v>572</v>
      </c>
    </row>
    <row r="231" ht="22.5" spans="1:10">
      <c r="A231" s="184" t="s">
        <v>731</v>
      </c>
      <c r="B231" s="184" t="s">
        <v>732</v>
      </c>
      <c r="C231" s="91" t="s">
        <v>542</v>
      </c>
      <c r="D231" s="91" t="s">
        <v>543</v>
      </c>
      <c r="E231" s="159" t="s">
        <v>733</v>
      </c>
      <c r="F231" s="91" t="s">
        <v>550</v>
      </c>
      <c r="G231" s="159" t="s">
        <v>734</v>
      </c>
      <c r="H231" s="91" t="s">
        <v>546</v>
      </c>
      <c r="I231" s="91" t="s">
        <v>547</v>
      </c>
      <c r="J231" s="159" t="s">
        <v>735</v>
      </c>
    </row>
    <row r="232" ht="22.5" spans="1:10">
      <c r="A232" s="185"/>
      <c r="B232" s="185"/>
      <c r="C232" s="91" t="s">
        <v>542</v>
      </c>
      <c r="D232" s="91" t="s">
        <v>578</v>
      </c>
      <c r="E232" s="159" t="s">
        <v>736</v>
      </c>
      <c r="F232" s="91" t="s">
        <v>550</v>
      </c>
      <c r="G232" s="159" t="s">
        <v>737</v>
      </c>
      <c r="H232" s="91" t="s">
        <v>569</v>
      </c>
      <c r="I232" s="91" t="s">
        <v>547</v>
      </c>
      <c r="J232" s="159" t="s">
        <v>738</v>
      </c>
    </row>
    <row r="233" ht="22.5" spans="1:10">
      <c r="A233" s="185"/>
      <c r="B233" s="185"/>
      <c r="C233" s="91" t="s">
        <v>542</v>
      </c>
      <c r="D233" s="91" t="s">
        <v>586</v>
      </c>
      <c r="E233" s="159" t="s">
        <v>739</v>
      </c>
      <c r="F233" s="91" t="s">
        <v>550</v>
      </c>
      <c r="G233" s="159" t="s">
        <v>652</v>
      </c>
      <c r="H233" s="91" t="s">
        <v>569</v>
      </c>
      <c r="I233" s="91" t="s">
        <v>547</v>
      </c>
      <c r="J233" s="159" t="s">
        <v>740</v>
      </c>
    </row>
    <row r="234" ht="33.75" spans="1:10">
      <c r="A234" s="185"/>
      <c r="B234" s="185"/>
      <c r="C234" s="91" t="s">
        <v>542</v>
      </c>
      <c r="D234" s="91" t="s">
        <v>672</v>
      </c>
      <c r="E234" s="159" t="s">
        <v>741</v>
      </c>
      <c r="F234" s="91" t="s">
        <v>550</v>
      </c>
      <c r="G234" s="159" t="s">
        <v>742</v>
      </c>
      <c r="H234" s="91" t="s">
        <v>675</v>
      </c>
      <c r="I234" s="91" t="s">
        <v>547</v>
      </c>
      <c r="J234" s="159" t="s">
        <v>743</v>
      </c>
    </row>
    <row r="235" ht="33.75" spans="1:10">
      <c r="A235" s="185"/>
      <c r="B235" s="185"/>
      <c r="C235" s="91" t="s">
        <v>556</v>
      </c>
      <c r="D235" s="91" t="s">
        <v>677</v>
      </c>
      <c r="E235" s="159" t="s">
        <v>744</v>
      </c>
      <c r="F235" s="91" t="s">
        <v>550</v>
      </c>
      <c r="G235" s="159" t="s">
        <v>745</v>
      </c>
      <c r="H235" s="91" t="s">
        <v>675</v>
      </c>
      <c r="I235" s="91" t="s">
        <v>547</v>
      </c>
      <c r="J235" s="159" t="s">
        <v>746</v>
      </c>
    </row>
    <row r="236" ht="22.5" spans="1:10">
      <c r="A236" s="185"/>
      <c r="B236" s="185"/>
      <c r="C236" s="91" t="s">
        <v>556</v>
      </c>
      <c r="D236" s="91" t="s">
        <v>557</v>
      </c>
      <c r="E236" s="159" t="s">
        <v>747</v>
      </c>
      <c r="F236" s="91" t="s">
        <v>550</v>
      </c>
      <c r="G236" s="159" t="s">
        <v>682</v>
      </c>
      <c r="H236" s="91" t="s">
        <v>569</v>
      </c>
      <c r="I236" s="91" t="s">
        <v>547</v>
      </c>
      <c r="J236" s="159" t="s">
        <v>748</v>
      </c>
    </row>
    <row r="237" ht="45" spans="1:10">
      <c r="A237" s="185"/>
      <c r="B237" s="185"/>
      <c r="C237" s="91" t="s">
        <v>556</v>
      </c>
      <c r="D237" s="91" t="s">
        <v>629</v>
      </c>
      <c r="E237" s="159" t="s">
        <v>749</v>
      </c>
      <c r="F237" s="91" t="s">
        <v>545</v>
      </c>
      <c r="G237" s="159" t="s">
        <v>652</v>
      </c>
      <c r="H237" s="91" t="s">
        <v>569</v>
      </c>
      <c r="I237" s="91" t="s">
        <v>547</v>
      </c>
      <c r="J237" s="159" t="s">
        <v>749</v>
      </c>
    </row>
    <row r="238" ht="22.5" spans="1:10">
      <c r="A238" s="186"/>
      <c r="B238" s="186"/>
      <c r="C238" s="91" t="s">
        <v>565</v>
      </c>
      <c r="D238" s="91" t="s">
        <v>566</v>
      </c>
      <c r="E238" s="159" t="s">
        <v>750</v>
      </c>
      <c r="F238" s="91" t="s">
        <v>550</v>
      </c>
      <c r="G238" s="159" t="s">
        <v>737</v>
      </c>
      <c r="H238" s="91" t="s">
        <v>569</v>
      </c>
      <c r="I238" s="91" t="s">
        <v>547</v>
      </c>
      <c r="J238" s="159" t="s">
        <v>750</v>
      </c>
    </row>
    <row r="239" ht="22.5" spans="1:10">
      <c r="A239" s="184" t="s">
        <v>609</v>
      </c>
      <c r="B239" s="184" t="s">
        <v>541</v>
      </c>
      <c r="C239" s="91" t="s">
        <v>542</v>
      </c>
      <c r="D239" s="91" t="s">
        <v>543</v>
      </c>
      <c r="E239" s="159" t="s">
        <v>544</v>
      </c>
      <c r="F239" s="91" t="s">
        <v>545</v>
      </c>
      <c r="G239" s="159" t="s">
        <v>408</v>
      </c>
      <c r="H239" s="91" t="s">
        <v>546</v>
      </c>
      <c r="I239" s="91" t="s">
        <v>547</v>
      </c>
      <c r="J239" s="159" t="s">
        <v>548</v>
      </c>
    </row>
    <row r="240" ht="22.5" spans="1:10">
      <c r="A240" s="185"/>
      <c r="B240" s="185"/>
      <c r="C240" s="91" t="s">
        <v>542</v>
      </c>
      <c r="D240" s="91" t="s">
        <v>543</v>
      </c>
      <c r="E240" s="159" t="s">
        <v>549</v>
      </c>
      <c r="F240" s="91" t="s">
        <v>550</v>
      </c>
      <c r="G240" s="159" t="s">
        <v>38</v>
      </c>
      <c r="H240" s="91" t="s">
        <v>551</v>
      </c>
      <c r="I240" s="91" t="s">
        <v>547</v>
      </c>
      <c r="J240" s="159" t="s">
        <v>552</v>
      </c>
    </row>
    <row r="241" ht="22.5" spans="1:10">
      <c r="A241" s="185"/>
      <c r="B241" s="185"/>
      <c r="C241" s="91" t="s">
        <v>542</v>
      </c>
      <c r="D241" s="91" t="s">
        <v>543</v>
      </c>
      <c r="E241" s="159" t="s">
        <v>553</v>
      </c>
      <c r="F241" s="91" t="s">
        <v>545</v>
      </c>
      <c r="G241" s="159" t="s">
        <v>38</v>
      </c>
      <c r="H241" s="91" t="s">
        <v>554</v>
      </c>
      <c r="I241" s="91" t="s">
        <v>547</v>
      </c>
      <c r="J241" s="159" t="s">
        <v>555</v>
      </c>
    </row>
    <row r="242" ht="11.25" spans="1:10">
      <c r="A242" s="185"/>
      <c r="B242" s="185"/>
      <c r="C242" s="91" t="s">
        <v>556</v>
      </c>
      <c r="D242" s="91" t="s">
        <v>557</v>
      </c>
      <c r="E242" s="159" t="s">
        <v>558</v>
      </c>
      <c r="F242" s="91" t="s">
        <v>545</v>
      </c>
      <c r="G242" s="159" t="s">
        <v>559</v>
      </c>
      <c r="H242" s="91" t="s">
        <v>381</v>
      </c>
      <c r="I242" s="91" t="s">
        <v>560</v>
      </c>
      <c r="J242" s="159" t="s">
        <v>561</v>
      </c>
    </row>
    <row r="243" ht="33.75" spans="1:10">
      <c r="A243" s="185"/>
      <c r="B243" s="185"/>
      <c r="C243" s="91" t="s">
        <v>556</v>
      </c>
      <c r="D243" s="91" t="s">
        <v>557</v>
      </c>
      <c r="E243" s="159" t="s">
        <v>562</v>
      </c>
      <c r="F243" s="91" t="s">
        <v>545</v>
      </c>
      <c r="G243" s="159" t="s">
        <v>563</v>
      </c>
      <c r="H243" s="91" t="s">
        <v>381</v>
      </c>
      <c r="I243" s="91" t="s">
        <v>560</v>
      </c>
      <c r="J243" s="159" t="s">
        <v>564</v>
      </c>
    </row>
    <row r="244" ht="11.25" spans="1:10">
      <c r="A244" s="185"/>
      <c r="B244" s="185"/>
      <c r="C244" s="91" t="s">
        <v>565</v>
      </c>
      <c r="D244" s="91" t="s">
        <v>566</v>
      </c>
      <c r="E244" s="159" t="s">
        <v>567</v>
      </c>
      <c r="F244" s="91" t="s">
        <v>550</v>
      </c>
      <c r="G244" s="159" t="s">
        <v>568</v>
      </c>
      <c r="H244" s="91" t="s">
        <v>569</v>
      </c>
      <c r="I244" s="91" t="s">
        <v>547</v>
      </c>
      <c r="J244" s="159" t="s">
        <v>570</v>
      </c>
    </row>
    <row r="245" ht="11.25" spans="1:10">
      <c r="A245" s="186"/>
      <c r="B245" s="186"/>
      <c r="C245" s="91" t="s">
        <v>565</v>
      </c>
      <c r="D245" s="91" t="s">
        <v>566</v>
      </c>
      <c r="E245" s="159" t="s">
        <v>571</v>
      </c>
      <c r="F245" s="91" t="s">
        <v>550</v>
      </c>
      <c r="G245" s="159" t="s">
        <v>568</v>
      </c>
      <c r="H245" s="91" t="s">
        <v>569</v>
      </c>
      <c r="I245" s="91" t="s">
        <v>547</v>
      </c>
      <c r="J245" s="159" t="s">
        <v>572</v>
      </c>
    </row>
    <row r="246" ht="11.25" spans="1:10">
      <c r="A246" s="184" t="s">
        <v>641</v>
      </c>
      <c r="B246" s="184" t="s">
        <v>541</v>
      </c>
      <c r="C246" s="91" t="s">
        <v>542</v>
      </c>
      <c r="D246" s="91" t="s">
        <v>543</v>
      </c>
      <c r="E246" s="159" t="s">
        <v>599</v>
      </c>
      <c r="F246" s="91" t="s">
        <v>545</v>
      </c>
      <c r="G246" s="159" t="s">
        <v>38</v>
      </c>
      <c r="H246" s="91" t="s">
        <v>546</v>
      </c>
      <c r="I246" s="91" t="s">
        <v>547</v>
      </c>
      <c r="J246" s="159" t="s">
        <v>600</v>
      </c>
    </row>
    <row r="247" ht="22.5" spans="1:10">
      <c r="A247" s="185"/>
      <c r="B247" s="185"/>
      <c r="C247" s="91" t="s">
        <v>542</v>
      </c>
      <c r="D247" s="91" t="s">
        <v>543</v>
      </c>
      <c r="E247" s="159" t="s">
        <v>601</v>
      </c>
      <c r="F247" s="91" t="s">
        <v>545</v>
      </c>
      <c r="G247" s="159" t="s">
        <v>408</v>
      </c>
      <c r="H247" s="91" t="s">
        <v>546</v>
      </c>
      <c r="I247" s="91" t="s">
        <v>547</v>
      </c>
      <c r="J247" s="159" t="s">
        <v>603</v>
      </c>
    </row>
    <row r="248" ht="11.25" spans="1:10">
      <c r="A248" s="185"/>
      <c r="B248" s="185"/>
      <c r="C248" s="91" t="s">
        <v>542</v>
      </c>
      <c r="D248" s="91" t="s">
        <v>543</v>
      </c>
      <c r="E248" s="159" t="s">
        <v>604</v>
      </c>
      <c r="F248" s="91" t="s">
        <v>545</v>
      </c>
      <c r="G248" s="159" t="s">
        <v>38</v>
      </c>
      <c r="H248" s="91" t="s">
        <v>546</v>
      </c>
      <c r="I248" s="91" t="s">
        <v>547</v>
      </c>
      <c r="J248" s="159" t="s">
        <v>605</v>
      </c>
    </row>
    <row r="249" ht="11.25" spans="1:10">
      <c r="A249" s="185"/>
      <c r="B249" s="185"/>
      <c r="C249" s="91" t="s">
        <v>556</v>
      </c>
      <c r="D249" s="91" t="s">
        <v>557</v>
      </c>
      <c r="E249" s="159" t="s">
        <v>558</v>
      </c>
      <c r="F249" s="91" t="s">
        <v>545</v>
      </c>
      <c r="G249" s="159" t="s">
        <v>559</v>
      </c>
      <c r="H249" s="91" t="s">
        <v>381</v>
      </c>
      <c r="I249" s="91" t="s">
        <v>560</v>
      </c>
      <c r="J249" s="159" t="s">
        <v>606</v>
      </c>
    </row>
    <row r="250" ht="11.25" spans="1:10">
      <c r="A250" s="185"/>
      <c r="B250" s="185"/>
      <c r="C250" s="91" t="s">
        <v>565</v>
      </c>
      <c r="D250" s="91" t="s">
        <v>566</v>
      </c>
      <c r="E250" s="159" t="s">
        <v>571</v>
      </c>
      <c r="F250" s="91" t="s">
        <v>550</v>
      </c>
      <c r="G250" s="159" t="s">
        <v>568</v>
      </c>
      <c r="H250" s="91" t="s">
        <v>569</v>
      </c>
      <c r="I250" s="91" t="s">
        <v>547</v>
      </c>
      <c r="J250" s="159" t="s">
        <v>607</v>
      </c>
    </row>
    <row r="251" ht="11.25" spans="1:10">
      <c r="A251" s="186"/>
      <c r="B251" s="186"/>
      <c r="C251" s="91" t="s">
        <v>565</v>
      </c>
      <c r="D251" s="91" t="s">
        <v>566</v>
      </c>
      <c r="E251" s="159" t="s">
        <v>567</v>
      </c>
      <c r="F251" s="91" t="s">
        <v>550</v>
      </c>
      <c r="G251" s="159" t="s">
        <v>568</v>
      </c>
      <c r="H251" s="91" t="s">
        <v>569</v>
      </c>
      <c r="I251" s="91" t="s">
        <v>547</v>
      </c>
      <c r="J251" s="159" t="s">
        <v>570</v>
      </c>
    </row>
    <row r="252" ht="11.25" spans="1:10">
      <c r="A252" s="184" t="s">
        <v>111</v>
      </c>
      <c r="B252" s="184" t="s">
        <v>541</v>
      </c>
      <c r="C252" s="91" t="s">
        <v>542</v>
      </c>
      <c r="D252" s="91" t="s">
        <v>543</v>
      </c>
      <c r="E252" s="159" t="s">
        <v>599</v>
      </c>
      <c r="F252" s="91" t="s">
        <v>545</v>
      </c>
      <c r="G252" s="159" t="s">
        <v>38</v>
      </c>
      <c r="H252" s="91" t="s">
        <v>546</v>
      </c>
      <c r="I252" s="91" t="s">
        <v>547</v>
      </c>
      <c r="J252" s="159" t="s">
        <v>600</v>
      </c>
    </row>
    <row r="253" ht="22.5" spans="1:10">
      <c r="A253" s="185"/>
      <c r="B253" s="185"/>
      <c r="C253" s="91" t="s">
        <v>542</v>
      </c>
      <c r="D253" s="91" t="s">
        <v>543</v>
      </c>
      <c r="E253" s="159" t="s">
        <v>601</v>
      </c>
      <c r="F253" s="91" t="s">
        <v>545</v>
      </c>
      <c r="G253" s="159" t="s">
        <v>408</v>
      </c>
      <c r="H253" s="91" t="s">
        <v>546</v>
      </c>
      <c r="I253" s="91" t="s">
        <v>547</v>
      </c>
      <c r="J253" s="159" t="s">
        <v>603</v>
      </c>
    </row>
    <row r="254" ht="11.25" spans="1:10">
      <c r="A254" s="185"/>
      <c r="B254" s="185"/>
      <c r="C254" s="91" t="s">
        <v>542</v>
      </c>
      <c r="D254" s="91" t="s">
        <v>543</v>
      </c>
      <c r="E254" s="159" t="s">
        <v>604</v>
      </c>
      <c r="F254" s="91" t="s">
        <v>545</v>
      </c>
      <c r="G254" s="159" t="s">
        <v>38</v>
      </c>
      <c r="H254" s="91" t="s">
        <v>546</v>
      </c>
      <c r="I254" s="91" t="s">
        <v>547</v>
      </c>
      <c r="J254" s="159" t="s">
        <v>605</v>
      </c>
    </row>
    <row r="255" ht="11.25" spans="1:10">
      <c r="A255" s="185"/>
      <c r="B255" s="185"/>
      <c r="C255" s="91" t="s">
        <v>556</v>
      </c>
      <c r="D255" s="91" t="s">
        <v>557</v>
      </c>
      <c r="E255" s="159" t="s">
        <v>558</v>
      </c>
      <c r="F255" s="91" t="s">
        <v>545</v>
      </c>
      <c r="G255" s="159" t="s">
        <v>559</v>
      </c>
      <c r="H255" s="91" t="s">
        <v>381</v>
      </c>
      <c r="I255" s="91" t="s">
        <v>560</v>
      </c>
      <c r="J255" s="159" t="s">
        <v>606</v>
      </c>
    </row>
    <row r="256" ht="11.25" spans="1:10">
      <c r="A256" s="185"/>
      <c r="B256" s="185"/>
      <c r="C256" s="91" t="s">
        <v>565</v>
      </c>
      <c r="D256" s="91" t="s">
        <v>566</v>
      </c>
      <c r="E256" s="159" t="s">
        <v>571</v>
      </c>
      <c r="F256" s="91" t="s">
        <v>550</v>
      </c>
      <c r="G256" s="159" t="s">
        <v>568</v>
      </c>
      <c r="H256" s="91" t="s">
        <v>569</v>
      </c>
      <c r="I256" s="91" t="s">
        <v>547</v>
      </c>
      <c r="J256" s="159" t="s">
        <v>607</v>
      </c>
    </row>
    <row r="257" ht="11.25" spans="1:10">
      <c r="A257" s="186"/>
      <c r="B257" s="186"/>
      <c r="C257" s="91" t="s">
        <v>565</v>
      </c>
      <c r="D257" s="91" t="s">
        <v>566</v>
      </c>
      <c r="E257" s="159" t="s">
        <v>567</v>
      </c>
      <c r="F257" s="91" t="s">
        <v>550</v>
      </c>
      <c r="G257" s="159" t="s">
        <v>568</v>
      </c>
      <c r="H257" s="91" t="s">
        <v>569</v>
      </c>
      <c r="I257" s="91" t="s">
        <v>547</v>
      </c>
      <c r="J257" s="159" t="s">
        <v>570</v>
      </c>
    </row>
    <row r="258" ht="11.25" spans="1:10">
      <c r="A258" s="184" t="s">
        <v>598</v>
      </c>
      <c r="B258" s="184" t="s">
        <v>541</v>
      </c>
      <c r="C258" s="91" t="s">
        <v>542</v>
      </c>
      <c r="D258" s="91" t="s">
        <v>543</v>
      </c>
      <c r="E258" s="159" t="s">
        <v>599</v>
      </c>
      <c r="F258" s="91" t="s">
        <v>545</v>
      </c>
      <c r="G258" s="159" t="s">
        <v>38</v>
      </c>
      <c r="H258" s="91" t="s">
        <v>546</v>
      </c>
      <c r="I258" s="91" t="s">
        <v>547</v>
      </c>
      <c r="J258" s="159" t="s">
        <v>600</v>
      </c>
    </row>
    <row r="259" ht="22.5" spans="1:10">
      <c r="A259" s="185"/>
      <c r="B259" s="185"/>
      <c r="C259" s="91" t="s">
        <v>542</v>
      </c>
      <c r="D259" s="91" t="s">
        <v>543</v>
      </c>
      <c r="E259" s="159" t="s">
        <v>601</v>
      </c>
      <c r="F259" s="91" t="s">
        <v>545</v>
      </c>
      <c r="G259" s="159" t="s">
        <v>408</v>
      </c>
      <c r="H259" s="91" t="s">
        <v>546</v>
      </c>
      <c r="I259" s="91" t="s">
        <v>547</v>
      </c>
      <c r="J259" s="159" t="s">
        <v>603</v>
      </c>
    </row>
    <row r="260" ht="11.25" spans="1:10">
      <c r="A260" s="185"/>
      <c r="B260" s="185"/>
      <c r="C260" s="91" t="s">
        <v>542</v>
      </c>
      <c r="D260" s="91" t="s">
        <v>543</v>
      </c>
      <c r="E260" s="159" t="s">
        <v>604</v>
      </c>
      <c r="F260" s="91" t="s">
        <v>545</v>
      </c>
      <c r="G260" s="159" t="s">
        <v>38</v>
      </c>
      <c r="H260" s="91" t="s">
        <v>546</v>
      </c>
      <c r="I260" s="91" t="s">
        <v>547</v>
      </c>
      <c r="J260" s="159" t="s">
        <v>605</v>
      </c>
    </row>
    <row r="261" ht="11.25" spans="1:10">
      <c r="A261" s="185"/>
      <c r="B261" s="185"/>
      <c r="C261" s="91" t="s">
        <v>556</v>
      </c>
      <c r="D261" s="91" t="s">
        <v>557</v>
      </c>
      <c r="E261" s="159" t="s">
        <v>558</v>
      </c>
      <c r="F261" s="91" t="s">
        <v>545</v>
      </c>
      <c r="G261" s="159" t="s">
        <v>559</v>
      </c>
      <c r="H261" s="91" t="s">
        <v>381</v>
      </c>
      <c r="I261" s="91" t="s">
        <v>560</v>
      </c>
      <c r="J261" s="159" t="s">
        <v>606</v>
      </c>
    </row>
    <row r="262" ht="11.25" spans="1:10">
      <c r="A262" s="185"/>
      <c r="B262" s="185"/>
      <c r="C262" s="91" t="s">
        <v>565</v>
      </c>
      <c r="D262" s="91" t="s">
        <v>566</v>
      </c>
      <c r="E262" s="159" t="s">
        <v>571</v>
      </c>
      <c r="F262" s="91" t="s">
        <v>550</v>
      </c>
      <c r="G262" s="159" t="s">
        <v>568</v>
      </c>
      <c r="H262" s="91" t="s">
        <v>569</v>
      </c>
      <c r="I262" s="91" t="s">
        <v>547</v>
      </c>
      <c r="J262" s="159" t="s">
        <v>607</v>
      </c>
    </row>
    <row r="263" ht="11.25" spans="1:10">
      <c r="A263" s="186"/>
      <c r="B263" s="186"/>
      <c r="C263" s="91" t="s">
        <v>565</v>
      </c>
      <c r="D263" s="91" t="s">
        <v>566</v>
      </c>
      <c r="E263" s="159" t="s">
        <v>567</v>
      </c>
      <c r="F263" s="91" t="s">
        <v>550</v>
      </c>
      <c r="G263" s="159" t="s">
        <v>568</v>
      </c>
      <c r="H263" s="91" t="s">
        <v>569</v>
      </c>
      <c r="I263" s="91" t="s">
        <v>547</v>
      </c>
      <c r="J263" s="159" t="s">
        <v>570</v>
      </c>
    </row>
    <row r="264" ht="11.25" spans="1:10">
      <c r="A264" s="184" t="s">
        <v>643</v>
      </c>
      <c r="B264" s="184" t="s">
        <v>541</v>
      </c>
      <c r="C264" s="91" t="s">
        <v>542</v>
      </c>
      <c r="D264" s="91" t="s">
        <v>543</v>
      </c>
      <c r="E264" s="159" t="s">
        <v>599</v>
      </c>
      <c r="F264" s="91" t="s">
        <v>545</v>
      </c>
      <c r="G264" s="159" t="s">
        <v>38</v>
      </c>
      <c r="H264" s="91" t="s">
        <v>546</v>
      </c>
      <c r="I264" s="91" t="s">
        <v>547</v>
      </c>
      <c r="J264" s="159" t="s">
        <v>600</v>
      </c>
    </row>
    <row r="265" ht="22.5" spans="1:10">
      <c r="A265" s="185"/>
      <c r="B265" s="185"/>
      <c r="C265" s="91" t="s">
        <v>542</v>
      </c>
      <c r="D265" s="91" t="s">
        <v>543</v>
      </c>
      <c r="E265" s="159" t="s">
        <v>601</v>
      </c>
      <c r="F265" s="91" t="s">
        <v>545</v>
      </c>
      <c r="G265" s="159" t="s">
        <v>408</v>
      </c>
      <c r="H265" s="91" t="s">
        <v>546</v>
      </c>
      <c r="I265" s="91" t="s">
        <v>547</v>
      </c>
      <c r="J265" s="159" t="s">
        <v>603</v>
      </c>
    </row>
    <row r="266" ht="11.25" spans="1:10">
      <c r="A266" s="185"/>
      <c r="B266" s="185"/>
      <c r="C266" s="91" t="s">
        <v>542</v>
      </c>
      <c r="D266" s="91" t="s">
        <v>543</v>
      </c>
      <c r="E266" s="159" t="s">
        <v>604</v>
      </c>
      <c r="F266" s="91" t="s">
        <v>545</v>
      </c>
      <c r="G266" s="159" t="s">
        <v>38</v>
      </c>
      <c r="H266" s="91" t="s">
        <v>546</v>
      </c>
      <c r="I266" s="91" t="s">
        <v>547</v>
      </c>
      <c r="J266" s="159" t="s">
        <v>605</v>
      </c>
    </row>
    <row r="267" ht="11.25" spans="1:10">
      <c r="A267" s="185"/>
      <c r="B267" s="185"/>
      <c r="C267" s="91" t="s">
        <v>556</v>
      </c>
      <c r="D267" s="91" t="s">
        <v>557</v>
      </c>
      <c r="E267" s="159" t="s">
        <v>558</v>
      </c>
      <c r="F267" s="91" t="s">
        <v>545</v>
      </c>
      <c r="G267" s="159" t="s">
        <v>559</v>
      </c>
      <c r="H267" s="91" t="s">
        <v>381</v>
      </c>
      <c r="I267" s="91" t="s">
        <v>560</v>
      </c>
      <c r="J267" s="159" t="s">
        <v>606</v>
      </c>
    </row>
    <row r="268" ht="11.25" spans="1:10">
      <c r="A268" s="185"/>
      <c r="B268" s="185"/>
      <c r="C268" s="91" t="s">
        <v>565</v>
      </c>
      <c r="D268" s="91" t="s">
        <v>566</v>
      </c>
      <c r="E268" s="159" t="s">
        <v>571</v>
      </c>
      <c r="F268" s="91" t="s">
        <v>550</v>
      </c>
      <c r="G268" s="159" t="s">
        <v>568</v>
      </c>
      <c r="H268" s="91" t="s">
        <v>569</v>
      </c>
      <c r="I268" s="91" t="s">
        <v>547</v>
      </c>
      <c r="J268" s="159" t="s">
        <v>607</v>
      </c>
    </row>
    <row r="269" ht="11.25" spans="1:10">
      <c r="A269" s="186"/>
      <c r="B269" s="186"/>
      <c r="C269" s="91" t="s">
        <v>565</v>
      </c>
      <c r="D269" s="91" t="s">
        <v>566</v>
      </c>
      <c r="E269" s="159" t="s">
        <v>567</v>
      </c>
      <c r="F269" s="91" t="s">
        <v>550</v>
      </c>
      <c r="G269" s="159" t="s">
        <v>568</v>
      </c>
      <c r="H269" s="91" t="s">
        <v>569</v>
      </c>
      <c r="I269" s="91" t="s">
        <v>547</v>
      </c>
      <c r="J269" s="159" t="s">
        <v>570</v>
      </c>
    </row>
    <row r="270" ht="22.5" spans="1:10">
      <c r="A270" s="184" t="s">
        <v>540</v>
      </c>
      <c r="B270" s="184" t="s">
        <v>541</v>
      </c>
      <c r="C270" s="91" t="s">
        <v>542</v>
      </c>
      <c r="D270" s="91" t="s">
        <v>543</v>
      </c>
      <c r="E270" s="159" t="s">
        <v>544</v>
      </c>
      <c r="F270" s="91" t="s">
        <v>545</v>
      </c>
      <c r="G270" s="159" t="s">
        <v>408</v>
      </c>
      <c r="H270" s="91" t="s">
        <v>546</v>
      </c>
      <c r="I270" s="91" t="s">
        <v>547</v>
      </c>
      <c r="J270" s="159" t="s">
        <v>548</v>
      </c>
    </row>
    <row r="271" ht="22.5" spans="1:10">
      <c r="A271" s="185"/>
      <c r="B271" s="185"/>
      <c r="C271" s="91" t="s">
        <v>542</v>
      </c>
      <c r="D271" s="91" t="s">
        <v>543</v>
      </c>
      <c r="E271" s="159" t="s">
        <v>549</v>
      </c>
      <c r="F271" s="91" t="s">
        <v>550</v>
      </c>
      <c r="G271" s="159" t="s">
        <v>38</v>
      </c>
      <c r="H271" s="91" t="s">
        <v>551</v>
      </c>
      <c r="I271" s="91" t="s">
        <v>547</v>
      </c>
      <c r="J271" s="159" t="s">
        <v>552</v>
      </c>
    </row>
    <row r="272" ht="22.5" spans="1:10">
      <c r="A272" s="185"/>
      <c r="B272" s="185"/>
      <c r="C272" s="91" t="s">
        <v>542</v>
      </c>
      <c r="D272" s="91" t="s">
        <v>543</v>
      </c>
      <c r="E272" s="159" t="s">
        <v>553</v>
      </c>
      <c r="F272" s="91" t="s">
        <v>545</v>
      </c>
      <c r="G272" s="159" t="s">
        <v>38</v>
      </c>
      <c r="H272" s="91" t="s">
        <v>554</v>
      </c>
      <c r="I272" s="91" t="s">
        <v>547</v>
      </c>
      <c r="J272" s="159" t="s">
        <v>555</v>
      </c>
    </row>
    <row r="273" ht="11.25" spans="1:10">
      <c r="A273" s="185"/>
      <c r="B273" s="185"/>
      <c r="C273" s="91" t="s">
        <v>556</v>
      </c>
      <c r="D273" s="91" t="s">
        <v>557</v>
      </c>
      <c r="E273" s="159" t="s">
        <v>558</v>
      </c>
      <c r="F273" s="91" t="s">
        <v>545</v>
      </c>
      <c r="G273" s="159" t="s">
        <v>559</v>
      </c>
      <c r="H273" s="91" t="s">
        <v>381</v>
      </c>
      <c r="I273" s="91" t="s">
        <v>560</v>
      </c>
      <c r="J273" s="159" t="s">
        <v>561</v>
      </c>
    </row>
    <row r="274" ht="33.75" spans="1:10">
      <c r="A274" s="185"/>
      <c r="B274" s="185"/>
      <c r="C274" s="91" t="s">
        <v>556</v>
      </c>
      <c r="D274" s="91" t="s">
        <v>557</v>
      </c>
      <c r="E274" s="159" t="s">
        <v>562</v>
      </c>
      <c r="F274" s="91" t="s">
        <v>545</v>
      </c>
      <c r="G274" s="159" t="s">
        <v>563</v>
      </c>
      <c r="H274" s="91" t="s">
        <v>381</v>
      </c>
      <c r="I274" s="91" t="s">
        <v>560</v>
      </c>
      <c r="J274" s="159" t="s">
        <v>564</v>
      </c>
    </row>
    <row r="275" ht="11.25" spans="1:10">
      <c r="A275" s="185"/>
      <c r="B275" s="185"/>
      <c r="C275" s="91" t="s">
        <v>565</v>
      </c>
      <c r="D275" s="91" t="s">
        <v>566</v>
      </c>
      <c r="E275" s="159" t="s">
        <v>567</v>
      </c>
      <c r="F275" s="91" t="s">
        <v>550</v>
      </c>
      <c r="G275" s="159" t="s">
        <v>568</v>
      </c>
      <c r="H275" s="91" t="s">
        <v>569</v>
      </c>
      <c r="I275" s="91" t="s">
        <v>547</v>
      </c>
      <c r="J275" s="159" t="s">
        <v>570</v>
      </c>
    </row>
    <row r="276" ht="11.25" spans="1:10">
      <c r="A276" s="186"/>
      <c r="B276" s="186"/>
      <c r="C276" s="91" t="s">
        <v>565</v>
      </c>
      <c r="D276" s="91" t="s">
        <v>566</v>
      </c>
      <c r="E276" s="159" t="s">
        <v>571</v>
      </c>
      <c r="F276" s="91" t="s">
        <v>550</v>
      </c>
      <c r="G276" s="159" t="s">
        <v>568</v>
      </c>
      <c r="H276" s="91" t="s">
        <v>569</v>
      </c>
      <c r="I276" s="91" t="s">
        <v>547</v>
      </c>
      <c r="J276" s="159" t="s">
        <v>572</v>
      </c>
    </row>
  </sheetData>
  <mergeCells count="80">
    <mergeCell ref="A2:J2"/>
    <mergeCell ref="A3:H3"/>
    <mergeCell ref="A8:A14"/>
    <mergeCell ref="A15:A22"/>
    <mergeCell ref="A23:A29"/>
    <mergeCell ref="A30:A35"/>
    <mergeCell ref="A36:A42"/>
    <mergeCell ref="A43:A49"/>
    <mergeCell ref="A50:A55"/>
    <mergeCell ref="A56:A64"/>
    <mergeCell ref="A65:A70"/>
    <mergeCell ref="A71:A76"/>
    <mergeCell ref="A77:A83"/>
    <mergeCell ref="A84:A89"/>
    <mergeCell ref="A91:A96"/>
    <mergeCell ref="A97:A103"/>
    <mergeCell ref="A104:A110"/>
    <mergeCell ref="A111:A116"/>
    <mergeCell ref="A117:A123"/>
    <mergeCell ref="A124:A130"/>
    <mergeCell ref="A131:A136"/>
    <mergeCell ref="A137:A143"/>
    <mergeCell ref="A144:A149"/>
    <mergeCell ref="A150:A155"/>
    <mergeCell ref="A157:A162"/>
    <mergeCell ref="A163:A169"/>
    <mergeCell ref="A170:A176"/>
    <mergeCell ref="A177:A182"/>
    <mergeCell ref="A183:A196"/>
    <mergeCell ref="A197:A202"/>
    <mergeCell ref="A203:A209"/>
    <mergeCell ref="A210:A215"/>
    <mergeCell ref="A216:A222"/>
    <mergeCell ref="A224:A230"/>
    <mergeCell ref="A231:A238"/>
    <mergeCell ref="A239:A245"/>
    <mergeCell ref="A246:A251"/>
    <mergeCell ref="A252:A257"/>
    <mergeCell ref="A258:A263"/>
    <mergeCell ref="A264:A269"/>
    <mergeCell ref="A270:A276"/>
    <mergeCell ref="B8:B14"/>
    <mergeCell ref="B15:B22"/>
    <mergeCell ref="B23:B29"/>
    <mergeCell ref="B30:B35"/>
    <mergeCell ref="B36:B42"/>
    <mergeCell ref="B43:B49"/>
    <mergeCell ref="B50:B55"/>
    <mergeCell ref="B56:B64"/>
    <mergeCell ref="B65:B70"/>
    <mergeCell ref="B71:B76"/>
    <mergeCell ref="B77:B83"/>
    <mergeCell ref="B84:B89"/>
    <mergeCell ref="B91:B96"/>
    <mergeCell ref="B97:B103"/>
    <mergeCell ref="B104:B110"/>
    <mergeCell ref="B111:B116"/>
    <mergeCell ref="B117:B123"/>
    <mergeCell ref="B124:B130"/>
    <mergeCell ref="B131:B136"/>
    <mergeCell ref="B137:B143"/>
    <mergeCell ref="B144:B149"/>
    <mergeCell ref="B150:B155"/>
    <mergeCell ref="B157:B162"/>
    <mergeCell ref="B163:B169"/>
    <mergeCell ref="B170:B176"/>
    <mergeCell ref="B177:B182"/>
    <mergeCell ref="B183:B196"/>
    <mergeCell ref="B197:B202"/>
    <mergeCell ref="B203:B209"/>
    <mergeCell ref="B210:B215"/>
    <mergeCell ref="B216:B222"/>
    <mergeCell ref="B224:B230"/>
    <mergeCell ref="B231:B238"/>
    <mergeCell ref="B239:B245"/>
    <mergeCell ref="B246:B251"/>
    <mergeCell ref="B252:B257"/>
    <mergeCell ref="B258:B263"/>
    <mergeCell ref="B264:B269"/>
    <mergeCell ref="B270:B276"/>
  </mergeCells>
  <printOptions horizontalCentered="1"/>
  <pageMargins left="0.984027777777778" right="0.984027777777778" top="0.747916666666667" bottom="0.747916666666667" header="0" footer="0"/>
  <pageSetup paperSize="8" scale="60" orientation="landscape" useFirstPageNumber="1"/>
  <headerFooter>
    <oddFooter>&amp;C第 &amp;P 页，共 &amp;N 页</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7"/>
  <sheetViews>
    <sheetView workbookViewId="0">
      <selection activeCell="C34" sqref="C34"/>
    </sheetView>
  </sheetViews>
  <sheetFormatPr defaultColWidth="10.6666666666667" defaultRowHeight="12" customHeight="1" outlineLevelRow="6"/>
  <cols>
    <col min="1" max="1" width="40" style="153" customWidth="1"/>
    <col min="2" max="2" width="33.8333333333333" style="153" customWidth="1"/>
    <col min="3" max="5" width="27.5" style="153" customWidth="1"/>
    <col min="6" max="6" width="13.1666666666667" style="2" customWidth="1"/>
    <col min="7" max="7" width="29.3333333333333" style="153" customWidth="1"/>
    <col min="8" max="8" width="18.1666666666667" style="2" customWidth="1"/>
    <col min="9" max="9" width="15.6666666666667" style="2" customWidth="1"/>
    <col min="10" max="10" width="22" style="153" customWidth="1"/>
    <col min="11" max="11" width="10.6666666666667" style="2" customWidth="1"/>
    <col min="12" max="16384" width="10.6666666666667" style="2"/>
  </cols>
  <sheetData>
    <row r="1" ht="18" customHeight="1" spans="1:10">
      <c r="J1" s="154"/>
    </row>
    <row r="2" ht="41.25" customHeight="1" spans="1:10">
      <c r="A2" s="155" t="s">
        <v>751</v>
      </c>
      <c r="B2" s="156"/>
      <c r="C2" s="156"/>
      <c r="D2" s="156"/>
      <c r="E2" s="156"/>
      <c r="F2" s="157"/>
      <c r="G2" s="156"/>
      <c r="H2" s="157"/>
      <c r="I2" s="157"/>
      <c r="J2" s="156"/>
    </row>
    <row r="3" ht="17.25" customHeight="1" spans="1:10">
      <c r="A3" s="158" t="s">
        <v>1</v>
      </c>
    </row>
    <row r="4" ht="44.25" customHeight="1" spans="1:10">
      <c r="A4" s="54" t="s">
        <v>176</v>
      </c>
      <c r="B4" s="54" t="s">
        <v>530</v>
      </c>
      <c r="C4" s="54" t="s">
        <v>531</v>
      </c>
      <c r="D4" s="54" t="s">
        <v>532</v>
      </c>
      <c r="E4" s="54" t="s">
        <v>533</v>
      </c>
      <c r="F4" s="119" t="s">
        <v>534</v>
      </c>
      <c r="G4" s="54" t="s">
        <v>535</v>
      </c>
      <c r="H4" s="119" t="s">
        <v>536</v>
      </c>
      <c r="I4" s="119" t="s">
        <v>537</v>
      </c>
      <c r="J4" s="54" t="s">
        <v>538</v>
      </c>
    </row>
    <row r="5" ht="18.75" customHeight="1" spans="1:10">
      <c r="A5" s="183">
        <v>1</v>
      </c>
      <c r="B5" s="183">
        <v>2</v>
      </c>
      <c r="C5" s="183">
        <v>3</v>
      </c>
      <c r="D5" s="183">
        <v>4</v>
      </c>
      <c r="E5" s="183">
        <v>5</v>
      </c>
      <c r="F5" s="180">
        <v>6</v>
      </c>
      <c r="G5" s="183">
        <v>7</v>
      </c>
      <c r="H5" s="180">
        <v>8</v>
      </c>
      <c r="I5" s="180">
        <v>9</v>
      </c>
      <c r="J5" s="183">
        <v>10</v>
      </c>
    </row>
    <row r="7" customHeight="1" spans="1:10">
      <c r="A7" s="153" t="s">
        <v>752</v>
      </c>
    </row>
  </sheetData>
  <mergeCells count="2">
    <mergeCell ref="A2:J2"/>
    <mergeCell ref="A3:H3"/>
  </mergeCells>
  <printOptions horizontalCentered="1"/>
  <pageMargins left="1" right="1" top="0.75" bottom="0.75" header="0" footer="0"/>
  <pageSetup paperSize="9" scale="60" orientation="landscape" useFirstPageNumber="1"/>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Y10"/>
  <sheetViews>
    <sheetView workbookViewId="0">
      <selection activeCell="I14" sqref="I14"/>
    </sheetView>
  </sheetViews>
  <sheetFormatPr defaultColWidth="10.6666666666667" defaultRowHeight="14.25" customHeight="1"/>
  <cols>
    <col min="1" max="1" width="20.6666666666667" style="96" customWidth="1"/>
    <col min="2" max="22" width="10.8333333333333" style="96" customWidth="1"/>
    <col min="23" max="24" width="10.8333333333333" style="2" customWidth="1"/>
    <col min="25" max="25" width="10.8333333333333" style="96" customWidth="1"/>
    <col min="26" max="26" width="10.6666666666667" style="2" customWidth="1"/>
    <col min="27" max="16384" width="10.6666666666667" style="2"/>
  </cols>
  <sheetData>
    <row r="1" ht="17.25" customHeight="1" spans="1:25">
      <c r="D1" s="163"/>
      <c r="W1" s="154"/>
      <c r="X1" s="154"/>
      <c r="Y1" s="154" t="s">
        <v>753</v>
      </c>
    </row>
    <row r="2" ht="41.25" customHeight="1" spans="1:25">
      <c r="A2" s="164" t="s">
        <v>754</v>
      </c>
      <c r="B2" s="156"/>
      <c r="C2" s="156"/>
      <c r="D2" s="156"/>
      <c r="E2" s="156"/>
      <c r="F2" s="156"/>
      <c r="G2" s="156"/>
      <c r="H2" s="156"/>
      <c r="I2" s="156"/>
      <c r="J2" s="156"/>
      <c r="K2" s="156"/>
      <c r="L2" s="156"/>
      <c r="M2" s="156"/>
      <c r="N2" s="156"/>
      <c r="O2" s="156"/>
      <c r="P2" s="156"/>
      <c r="Q2" s="156"/>
      <c r="R2" s="156"/>
      <c r="S2" s="156"/>
      <c r="T2" s="156"/>
      <c r="U2" s="156"/>
      <c r="V2" s="156"/>
      <c r="W2" s="157"/>
      <c r="X2" s="157"/>
      <c r="Y2" s="156"/>
    </row>
    <row r="3" ht="18" customHeight="1" spans="1:25">
      <c r="A3" s="165" t="s">
        <v>1</v>
      </c>
      <c r="B3" s="166"/>
      <c r="C3" s="166"/>
      <c r="D3" s="167"/>
      <c r="E3" s="168"/>
      <c r="F3" s="168"/>
      <c r="G3" s="168"/>
      <c r="H3" s="168"/>
      <c r="I3" s="168"/>
      <c r="W3" s="169"/>
      <c r="X3" s="169"/>
      <c r="Y3" s="169" t="s">
        <v>2</v>
      </c>
    </row>
    <row r="4" ht="19.5" customHeight="1" spans="1:25">
      <c r="A4" s="47" t="s">
        <v>755</v>
      </c>
      <c r="B4" s="43" t="s">
        <v>184</v>
      </c>
      <c r="C4" s="44"/>
      <c r="D4" s="44"/>
      <c r="E4" s="170" t="s">
        <v>756</v>
      </c>
      <c r="F4" s="44"/>
      <c r="G4" s="44"/>
      <c r="H4" s="44"/>
      <c r="I4" s="44"/>
      <c r="J4" s="44"/>
      <c r="K4" s="44"/>
      <c r="L4" s="44"/>
      <c r="M4" s="44"/>
      <c r="N4" s="44"/>
      <c r="O4" s="44"/>
      <c r="P4" s="44"/>
      <c r="Q4" s="44"/>
      <c r="R4" s="44"/>
      <c r="S4" s="44"/>
      <c r="T4" s="44"/>
      <c r="U4" s="44"/>
      <c r="V4" s="44"/>
      <c r="W4" s="171"/>
      <c r="X4" s="172"/>
      <c r="Y4" s="103" t="s">
        <v>757</v>
      </c>
    </row>
    <row r="5" ht="40.5" customHeight="1" spans="1:25">
      <c r="A5" s="53"/>
      <c r="B5" s="173" t="s">
        <v>64</v>
      </c>
      <c r="C5" s="174" t="s">
        <v>191</v>
      </c>
      <c r="D5" s="175" t="s">
        <v>376</v>
      </c>
      <c r="E5" s="176" t="s">
        <v>758</v>
      </c>
      <c r="F5" s="176" t="s">
        <v>759</v>
      </c>
      <c r="G5" s="176" t="s">
        <v>760</v>
      </c>
      <c r="H5" s="176" t="s">
        <v>761</v>
      </c>
      <c r="I5" s="176" t="s">
        <v>762</v>
      </c>
      <c r="J5" s="176" t="s">
        <v>763</v>
      </c>
      <c r="K5" s="176" t="s">
        <v>764</v>
      </c>
      <c r="L5" s="176" t="s">
        <v>765</v>
      </c>
      <c r="M5" s="176" t="s">
        <v>766</v>
      </c>
      <c r="N5" s="176" t="s">
        <v>767</v>
      </c>
      <c r="O5" s="176" t="s">
        <v>768</v>
      </c>
      <c r="P5" s="176" t="s">
        <v>769</v>
      </c>
      <c r="Q5" s="176" t="s">
        <v>770</v>
      </c>
      <c r="R5" s="177" t="s">
        <v>771</v>
      </c>
      <c r="S5" s="177" t="s">
        <v>772</v>
      </c>
      <c r="T5" s="176" t="s">
        <v>773</v>
      </c>
      <c r="U5" s="176" t="s">
        <v>774</v>
      </c>
      <c r="V5" s="176" t="s">
        <v>775</v>
      </c>
      <c r="W5" s="176" t="s">
        <v>776</v>
      </c>
      <c r="X5" s="176" t="s">
        <v>777</v>
      </c>
      <c r="Y5" s="116" t="s">
        <v>777</v>
      </c>
    </row>
    <row r="6" ht="19.5" customHeight="1" spans="1:25">
      <c r="A6" s="178">
        <v>1</v>
      </c>
      <c r="B6" s="178">
        <v>2</v>
      </c>
      <c r="C6" s="178">
        <v>3</v>
      </c>
      <c r="D6" s="179">
        <v>4</v>
      </c>
      <c r="E6" s="180">
        <v>5</v>
      </c>
      <c r="F6" s="178">
        <v>6</v>
      </c>
      <c r="G6" s="178">
        <v>7</v>
      </c>
      <c r="H6" s="179">
        <v>8</v>
      </c>
      <c r="I6" s="178">
        <v>9</v>
      </c>
      <c r="J6" s="178">
        <v>10</v>
      </c>
      <c r="K6" s="178">
        <v>11</v>
      </c>
      <c r="L6" s="179">
        <v>12</v>
      </c>
      <c r="M6" s="178">
        <v>13</v>
      </c>
      <c r="N6" s="178">
        <v>14</v>
      </c>
      <c r="O6" s="178">
        <v>15</v>
      </c>
      <c r="P6" s="179">
        <v>16</v>
      </c>
      <c r="Q6" s="178">
        <v>17</v>
      </c>
      <c r="R6" s="178">
        <v>18</v>
      </c>
      <c r="S6" s="178">
        <v>19</v>
      </c>
      <c r="T6" s="179">
        <v>20</v>
      </c>
      <c r="U6" s="179">
        <v>21</v>
      </c>
      <c r="V6" s="179">
        <v>22</v>
      </c>
      <c r="W6" s="176">
        <v>23</v>
      </c>
      <c r="X6" s="176">
        <v>24</v>
      </c>
      <c r="Y6" s="178">
        <v>25</v>
      </c>
    </row>
    <row r="7" ht="19.5" customHeight="1" spans="1:25">
      <c r="A7" s="159" t="s">
        <v>381</v>
      </c>
      <c r="B7" s="123" t="s">
        <v>381</v>
      </c>
      <c r="C7" s="123" t="s">
        <v>381</v>
      </c>
      <c r="D7" s="181" t="s">
        <v>381</v>
      </c>
      <c r="E7" s="123" t="s">
        <v>381</v>
      </c>
      <c r="F7" s="123" t="s">
        <v>381</v>
      </c>
      <c r="G7" s="123" t="s">
        <v>381</v>
      </c>
      <c r="H7" s="123" t="s">
        <v>381</v>
      </c>
      <c r="I7" s="123" t="s">
        <v>381</v>
      </c>
      <c r="J7" s="123" t="s">
        <v>381</v>
      </c>
      <c r="K7" s="123" t="s">
        <v>381</v>
      </c>
      <c r="L7" s="123" t="s">
        <v>381</v>
      </c>
      <c r="M7" s="123" t="s">
        <v>381</v>
      </c>
      <c r="N7" s="123" t="s">
        <v>381</v>
      </c>
      <c r="O7" s="123" t="s">
        <v>381</v>
      </c>
      <c r="P7" s="123" t="s">
        <v>381</v>
      </c>
      <c r="Q7" s="123" t="s">
        <v>381</v>
      </c>
      <c r="R7" s="123" t="s">
        <v>381</v>
      </c>
      <c r="S7" s="123" t="s">
        <v>381</v>
      </c>
      <c r="T7" s="123" t="s">
        <v>381</v>
      </c>
      <c r="U7" s="123" t="s">
        <v>381</v>
      </c>
      <c r="V7" s="123" t="s">
        <v>381</v>
      </c>
      <c r="W7" s="123" t="s">
        <v>381</v>
      </c>
      <c r="X7" s="123" t="s">
        <v>381</v>
      </c>
      <c r="Y7" s="182"/>
    </row>
    <row r="8" ht="19.5" customHeight="1" spans="1:25">
      <c r="A8" s="160" t="s">
        <v>381</v>
      </c>
      <c r="B8" s="123" t="s">
        <v>381</v>
      </c>
      <c r="C8" s="123" t="s">
        <v>381</v>
      </c>
      <c r="D8" s="181" t="s">
        <v>381</v>
      </c>
      <c r="E8" s="123" t="s">
        <v>381</v>
      </c>
      <c r="F8" s="123" t="s">
        <v>381</v>
      </c>
      <c r="G8" s="123" t="s">
        <v>381</v>
      </c>
      <c r="H8" s="123" t="s">
        <v>381</v>
      </c>
      <c r="I8" s="123" t="s">
        <v>381</v>
      </c>
      <c r="J8" s="123" t="s">
        <v>381</v>
      </c>
      <c r="K8" s="123" t="s">
        <v>381</v>
      </c>
      <c r="L8" s="123" t="s">
        <v>381</v>
      </c>
      <c r="M8" s="123" t="s">
        <v>381</v>
      </c>
      <c r="N8" s="123" t="s">
        <v>381</v>
      </c>
      <c r="O8" s="123" t="s">
        <v>381</v>
      </c>
      <c r="P8" s="123" t="s">
        <v>381</v>
      </c>
      <c r="Q8" s="123" t="s">
        <v>381</v>
      </c>
      <c r="R8" s="123" t="s">
        <v>381</v>
      </c>
      <c r="S8" s="123" t="s">
        <v>381</v>
      </c>
      <c r="T8" s="123" t="s">
        <v>381</v>
      </c>
      <c r="U8" s="123" t="s">
        <v>381</v>
      </c>
      <c r="V8" s="123" t="s">
        <v>381</v>
      </c>
      <c r="W8" s="123" t="s">
        <v>381</v>
      </c>
      <c r="X8" s="123" t="s">
        <v>381</v>
      </c>
      <c r="Y8" s="182"/>
    </row>
    <row r="10" customHeight="1" spans="1:25">
      <c r="A10" s="96" t="s">
        <v>778</v>
      </c>
    </row>
  </sheetData>
  <mergeCells count="6">
    <mergeCell ref="A2:Y2"/>
    <mergeCell ref="A3:I3"/>
    <mergeCell ref="B4:D4"/>
    <mergeCell ref="E4:X4"/>
    <mergeCell ref="A4:A5"/>
    <mergeCell ref="Y4:Y5"/>
  </mergeCells>
  <printOptions horizontalCentered="1"/>
  <pageMargins left="0.786805555555556" right="0.590277777777778" top="0.550694444444444" bottom="0.354166666666667" header="0" footer="0"/>
  <pageSetup paperSize="9" scale="57" orientation="landscape" useFirstPageNumber="1"/>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9"/>
  <sheetViews>
    <sheetView workbookViewId="0">
      <selection activeCell="A9" sqref="A9"/>
    </sheetView>
  </sheetViews>
  <sheetFormatPr defaultColWidth="10.6666666666667" defaultRowHeight="12" customHeight="1"/>
  <cols>
    <col min="1" max="1" width="40" style="153" customWidth="1"/>
    <col min="2" max="2" width="33.8333333333333" style="153" customWidth="1"/>
    <col min="3" max="5" width="27.5" style="153" customWidth="1"/>
    <col min="6" max="6" width="13.1666666666667" style="2" customWidth="1"/>
    <col min="7" max="7" width="29.3333333333333" style="153" customWidth="1"/>
    <col min="8" max="8" width="18.1666666666667" style="2" customWidth="1"/>
    <col min="9" max="9" width="15.6666666666667" style="2" customWidth="1"/>
    <col min="10" max="10" width="22" style="153" customWidth="1"/>
    <col min="11" max="11" width="10.6666666666667" style="2" customWidth="1"/>
    <col min="12" max="16384" width="10.6666666666667" style="2"/>
  </cols>
  <sheetData>
    <row r="1" ht="16.5" customHeight="1" spans="1:10">
      <c r="J1" s="154"/>
    </row>
    <row r="2" ht="41.25" customHeight="1" spans="1:10">
      <c r="A2" s="155" t="s">
        <v>779</v>
      </c>
      <c r="B2" s="156"/>
      <c r="C2" s="156"/>
      <c r="D2" s="156"/>
      <c r="E2" s="156"/>
      <c r="F2" s="157"/>
      <c r="G2" s="156"/>
      <c r="H2" s="157"/>
      <c r="I2" s="157"/>
      <c r="J2" s="156"/>
    </row>
    <row r="3" ht="17.25" customHeight="1" spans="1:10">
      <c r="A3" s="158" t="s">
        <v>1</v>
      </c>
    </row>
    <row r="4" ht="44.25" customHeight="1" spans="1:10">
      <c r="A4" s="54" t="s">
        <v>755</v>
      </c>
      <c r="B4" s="54" t="s">
        <v>530</v>
      </c>
      <c r="C4" s="54" t="s">
        <v>531</v>
      </c>
      <c r="D4" s="54" t="s">
        <v>532</v>
      </c>
      <c r="E4" s="54" t="s">
        <v>533</v>
      </c>
      <c r="F4" s="119" t="s">
        <v>534</v>
      </c>
      <c r="G4" s="54" t="s">
        <v>535</v>
      </c>
      <c r="H4" s="119" t="s">
        <v>536</v>
      </c>
      <c r="I4" s="119" t="s">
        <v>537</v>
      </c>
      <c r="J4" s="54" t="s">
        <v>538</v>
      </c>
    </row>
    <row r="5" ht="14.25" customHeight="1" spans="1:10">
      <c r="A5" s="54">
        <v>1</v>
      </c>
      <c r="B5" s="54">
        <v>2</v>
      </c>
      <c r="C5" s="54">
        <v>3</v>
      </c>
      <c r="D5" s="54">
        <v>4</v>
      </c>
      <c r="E5" s="54">
        <v>5</v>
      </c>
      <c r="F5" s="119">
        <v>6</v>
      </c>
      <c r="G5" s="54">
        <v>7</v>
      </c>
      <c r="H5" s="119">
        <v>8</v>
      </c>
      <c r="I5" s="119">
        <v>9</v>
      </c>
      <c r="J5" s="54">
        <v>10</v>
      </c>
    </row>
    <row r="6" ht="42" customHeight="1" spans="1:10">
      <c r="A6" s="159" t="s">
        <v>381</v>
      </c>
      <c r="B6" s="160"/>
      <c r="C6" s="160"/>
      <c r="D6" s="160"/>
      <c r="E6" s="161"/>
      <c r="F6" s="162"/>
      <c r="G6" s="161"/>
      <c r="H6" s="162"/>
      <c r="I6" s="162"/>
      <c r="J6" s="161"/>
    </row>
    <row r="7" ht="42.75" customHeight="1" spans="1:10">
      <c r="A7" s="91" t="s">
        <v>381</v>
      </c>
      <c r="B7" s="91" t="s">
        <v>381</v>
      </c>
      <c r="C7" s="91" t="s">
        <v>381</v>
      </c>
      <c r="D7" s="91" t="s">
        <v>381</v>
      </c>
      <c r="E7" s="159" t="s">
        <v>381</v>
      </c>
      <c r="F7" s="91" t="s">
        <v>381</v>
      </c>
      <c r="G7" s="159" t="s">
        <v>381</v>
      </c>
      <c r="H7" s="91" t="s">
        <v>381</v>
      </c>
      <c r="I7" s="91" t="s">
        <v>381</v>
      </c>
      <c r="J7" s="159" t="s">
        <v>381</v>
      </c>
    </row>
    <row r="9" customHeight="1" spans="1:10">
      <c r="A9" s="153" t="s">
        <v>780</v>
      </c>
    </row>
  </sheetData>
  <mergeCells count="2">
    <mergeCell ref="A2:J2"/>
    <mergeCell ref="A3:H3"/>
  </mergeCells>
  <printOptions horizontalCentered="1"/>
  <pageMargins left="1" right="1" top="0.75" bottom="0.75" header="0" footer="0"/>
  <pageSetup paperSize="9" scale="60" orientation="landscape" useFirstPageNumber="1"/>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8"/>
  <sheetViews>
    <sheetView workbookViewId="0">
      <selection activeCell="C26" sqref="C26"/>
    </sheetView>
  </sheetViews>
  <sheetFormatPr defaultColWidth="12.1666666666667" defaultRowHeight="14.25" customHeight="1" outlineLevelRow="7" outlineLevelCol="5"/>
  <cols>
    <col min="1" max="1" width="39.3333333333333" style="95" customWidth="1"/>
    <col min="2" max="2" width="39.3333333333333" style="2" customWidth="1"/>
    <col min="3" max="3" width="53.1666666666667" style="95" customWidth="1"/>
    <col min="4" max="4" width="32.1666666666667" style="95" customWidth="1"/>
    <col min="5" max="5" width="25.3333333333333" style="95" customWidth="1"/>
    <col min="6" max="6" width="31.3333333333333" style="95" customWidth="1"/>
    <col min="7" max="7" width="12.1666666666667" style="2" customWidth="1"/>
    <col min="8" max="16384" width="12.1666666666667" style="2"/>
  </cols>
  <sheetData>
    <row r="1" customHeight="1" spans="1:6">
      <c r="A1" s="129"/>
      <c r="B1" s="145"/>
      <c r="C1" s="1"/>
      <c r="D1" s="1"/>
      <c r="E1" s="1"/>
      <c r="F1" s="1"/>
    </row>
    <row r="2" ht="41.25" customHeight="1" spans="1:6">
      <c r="A2" s="4" t="s">
        <v>781</v>
      </c>
      <c r="B2" s="145"/>
      <c r="C2" s="1"/>
      <c r="D2" s="1"/>
      <c r="E2" s="1"/>
      <c r="F2" s="1"/>
    </row>
    <row r="3" customHeight="1" spans="1:6">
      <c r="A3" s="19" t="s">
        <v>1</v>
      </c>
      <c r="B3" s="146"/>
      <c r="C3" s="129"/>
      <c r="D3" s="3" t="s">
        <v>2</v>
      </c>
      <c r="E3" s="1"/>
      <c r="F3" s="1"/>
    </row>
    <row r="4" ht="42" customHeight="1" spans="1:6">
      <c r="A4" s="147" t="s">
        <v>162</v>
      </c>
      <c r="B4" s="147" t="s">
        <v>163</v>
      </c>
      <c r="C4" s="147" t="s">
        <v>782</v>
      </c>
      <c r="D4" s="147" t="s">
        <v>783</v>
      </c>
      <c r="E4" s="147" t="s">
        <v>784</v>
      </c>
      <c r="F4" s="147" t="s">
        <v>785</v>
      </c>
    </row>
    <row r="5" ht="15.75" customHeight="1" spans="1:6">
      <c r="A5" s="94" t="s">
        <v>64</v>
      </c>
      <c r="B5" s="127"/>
      <c r="C5" s="148"/>
      <c r="D5" s="127" t="s">
        <v>381</v>
      </c>
      <c r="E5" s="127"/>
      <c r="F5" s="127" t="s">
        <v>381</v>
      </c>
    </row>
    <row r="6" ht="15.75" customHeight="1" spans="1:6">
      <c r="A6" s="149" t="s">
        <v>381</v>
      </c>
      <c r="B6" s="150" t="s">
        <v>381</v>
      </c>
      <c r="C6" s="151" t="s">
        <v>381</v>
      </c>
      <c r="D6" s="152" t="s">
        <v>381</v>
      </c>
      <c r="E6" s="152" t="s">
        <v>381</v>
      </c>
      <c r="F6" s="152" t="s">
        <v>381</v>
      </c>
    </row>
    <row r="8" customHeight="1" spans="1:6">
      <c r="A8" s="128" t="s">
        <v>786</v>
      </c>
    </row>
  </sheetData>
  <mergeCells count="4">
    <mergeCell ref="A1:F1"/>
    <mergeCell ref="A2:F2"/>
    <mergeCell ref="A3:B3"/>
    <mergeCell ref="D3:F3"/>
  </mergeCells>
  <pageMargins left="0.511805555555556" right="0.511805555555556" top="0.550694444444444" bottom="0.747916666666667" header="0.0784722222222222" footer="0.275"/>
  <pageSetup paperSize="9" scale="76" orientation="landscape" useFirstPageNumber="1"/>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10"/>
  <sheetViews>
    <sheetView showGridLines="0" workbookViewId="0">
      <selection activeCell="I28" sqref="I28"/>
    </sheetView>
  </sheetViews>
  <sheetFormatPr defaultColWidth="10" defaultRowHeight="12.75" customHeight="1"/>
  <cols>
    <col min="1" max="1" width="10.8333333333333" style="1" customWidth="1"/>
    <col min="2" max="2" width="10.8333333333333" style="2" customWidth="1"/>
    <col min="3" max="10" width="10.8333333333333" style="1" customWidth="1"/>
    <col min="11" max="13" width="10.8333333333333" style="2" customWidth="1"/>
    <col min="14" max="17" width="10.8333333333333" style="1" customWidth="1"/>
    <col min="18" max="18" width="10.8333333333333" style="2" customWidth="1"/>
    <col min="19" max="20" width="10.8333333333333" style="1" customWidth="1"/>
    <col min="21" max="21" width="10.8333333333333" style="2" customWidth="1"/>
    <col min="22" max="23" width="10.8333333333333" style="1" customWidth="1"/>
    <col min="24" max="24" width="10" style="2" customWidth="1"/>
    <col min="25" max="16384" width="10" style="2"/>
  </cols>
  <sheetData>
    <row r="1" ht="17.25" customHeight="1" spans="1:23">
      <c r="A1" s="129"/>
    </row>
    <row r="2" ht="41.25" customHeight="1" spans="1:23">
      <c r="A2" s="4" t="s">
        <v>787</v>
      </c>
    </row>
    <row r="3" ht="17.25" customHeight="1" spans="1:23">
      <c r="A3" s="19" t="s">
        <v>1</v>
      </c>
      <c r="J3" s="129"/>
      <c r="K3" s="130"/>
      <c r="L3" s="130"/>
      <c r="M3" s="130"/>
      <c r="N3" s="129" t="s">
        <v>2</v>
      </c>
    </row>
    <row r="4" ht="18" customHeight="1" spans="1:23">
      <c r="A4" s="22" t="s">
        <v>162</v>
      </c>
      <c r="B4" s="102" t="s">
        <v>163</v>
      </c>
      <c r="C4" s="22" t="s">
        <v>176</v>
      </c>
      <c r="D4" s="22" t="s">
        <v>178</v>
      </c>
      <c r="E4" s="22" t="s">
        <v>179</v>
      </c>
      <c r="F4" s="22" t="s">
        <v>788</v>
      </c>
      <c r="G4" s="22" t="s">
        <v>789</v>
      </c>
      <c r="H4" s="22" t="s">
        <v>790</v>
      </c>
      <c r="I4" s="22" t="s">
        <v>791</v>
      </c>
      <c r="J4" s="22" t="s">
        <v>784</v>
      </c>
      <c r="K4" s="131" t="s">
        <v>184</v>
      </c>
      <c r="L4" s="132"/>
      <c r="M4" s="132"/>
      <c r="N4" s="106" t="s">
        <v>184</v>
      </c>
      <c r="O4" s="107"/>
      <c r="P4" s="107"/>
      <c r="Q4" s="107"/>
      <c r="R4" s="107"/>
      <c r="S4" s="107"/>
      <c r="T4" s="107"/>
      <c r="U4" s="107"/>
      <c r="V4" s="107"/>
      <c r="W4" s="109"/>
    </row>
    <row r="5" ht="23.25" customHeight="1" spans="1:23">
      <c r="A5" s="133"/>
      <c r="B5" s="134"/>
      <c r="C5" s="133"/>
      <c r="D5" s="133"/>
      <c r="E5" s="133"/>
      <c r="F5" s="133"/>
      <c r="G5" s="133"/>
      <c r="H5" s="133"/>
      <c r="I5" s="133"/>
      <c r="J5" s="133"/>
      <c r="K5" s="102" t="s">
        <v>341</v>
      </c>
      <c r="L5" s="102" t="s">
        <v>186</v>
      </c>
      <c r="M5" s="135" t="s">
        <v>187</v>
      </c>
      <c r="N5" s="136"/>
      <c r="O5" s="136"/>
      <c r="P5" s="136"/>
      <c r="Q5" s="136"/>
      <c r="R5" s="131" t="s">
        <v>342</v>
      </c>
      <c r="S5" s="137"/>
      <c r="T5" s="137"/>
      <c r="U5" s="107"/>
      <c r="V5" s="138"/>
      <c r="W5" s="22" t="s">
        <v>792</v>
      </c>
    </row>
    <row r="6" ht="43.5" customHeight="1" spans="1:23">
      <c r="A6" s="139"/>
      <c r="B6" s="140"/>
      <c r="C6" s="139"/>
      <c r="D6" s="139"/>
      <c r="E6" s="139"/>
      <c r="F6" s="139"/>
      <c r="G6" s="139"/>
      <c r="H6" s="139"/>
      <c r="I6" s="139"/>
      <c r="J6" s="139"/>
      <c r="K6" s="140"/>
      <c r="L6" s="140"/>
      <c r="M6" s="24" t="s">
        <v>67</v>
      </c>
      <c r="N6" s="24" t="s">
        <v>191</v>
      </c>
      <c r="O6" s="24" t="s">
        <v>192</v>
      </c>
      <c r="P6" s="24" t="s">
        <v>193</v>
      </c>
      <c r="Q6" s="24" t="s">
        <v>194</v>
      </c>
      <c r="R6" s="24" t="s">
        <v>67</v>
      </c>
      <c r="S6" s="24" t="s">
        <v>195</v>
      </c>
      <c r="T6" s="24" t="s">
        <v>196</v>
      </c>
      <c r="U6" s="24" t="s">
        <v>197</v>
      </c>
      <c r="V6" s="24" t="s">
        <v>198</v>
      </c>
      <c r="W6" s="141" t="s">
        <v>793</v>
      </c>
    </row>
    <row r="7" ht="17.25" customHeight="1" spans="1:23">
      <c r="A7" s="90" t="s">
        <v>64</v>
      </c>
      <c r="B7" s="142"/>
      <c r="C7" s="142"/>
      <c r="D7" s="142"/>
      <c r="E7" s="142"/>
      <c r="F7" s="142"/>
      <c r="G7" s="91"/>
      <c r="H7" s="91"/>
      <c r="I7" s="143"/>
      <c r="J7" s="144"/>
      <c r="K7" s="144" t="s">
        <v>381</v>
      </c>
      <c r="L7" s="144" t="s">
        <v>381</v>
      </c>
      <c r="M7" s="144" t="s">
        <v>381</v>
      </c>
      <c r="N7" s="144" t="s">
        <v>381</v>
      </c>
      <c r="O7" s="144" t="s">
        <v>381</v>
      </c>
      <c r="P7" s="144" t="s">
        <v>381</v>
      </c>
      <c r="Q7" s="144" t="s">
        <v>381</v>
      </c>
      <c r="R7" s="144" t="s">
        <v>381</v>
      </c>
      <c r="S7" s="144" t="s">
        <v>381</v>
      </c>
      <c r="T7" s="144" t="s">
        <v>381</v>
      </c>
      <c r="U7" s="144" t="s">
        <v>381</v>
      </c>
      <c r="V7" s="144" t="s">
        <v>381</v>
      </c>
      <c r="W7" s="144"/>
    </row>
    <row r="8" ht="18" customHeight="1" spans="1:23">
      <c r="A8" s="91" t="s">
        <v>381</v>
      </c>
      <c r="B8" s="91" t="s">
        <v>381</v>
      </c>
      <c r="C8" s="91" t="s">
        <v>381</v>
      </c>
      <c r="D8" s="91" t="s">
        <v>381</v>
      </c>
      <c r="E8" s="91" t="s">
        <v>381</v>
      </c>
      <c r="F8" s="91" t="s">
        <v>381</v>
      </c>
      <c r="G8" s="91" t="s">
        <v>381</v>
      </c>
      <c r="H8" s="91" t="s">
        <v>381</v>
      </c>
      <c r="I8" s="144" t="s">
        <v>381</v>
      </c>
      <c r="J8" s="144" t="s">
        <v>381</v>
      </c>
      <c r="K8" s="144" t="s">
        <v>381</v>
      </c>
      <c r="L8" s="144" t="s">
        <v>381</v>
      </c>
      <c r="M8" s="144" t="s">
        <v>381</v>
      </c>
      <c r="N8" s="144" t="s">
        <v>381</v>
      </c>
      <c r="O8" s="144" t="s">
        <v>381</v>
      </c>
      <c r="P8" s="144" t="s">
        <v>381</v>
      </c>
      <c r="Q8" s="144" t="s">
        <v>381</v>
      </c>
      <c r="R8" s="144" t="s">
        <v>381</v>
      </c>
      <c r="S8" s="144" t="s">
        <v>381</v>
      </c>
      <c r="T8" s="144" t="s">
        <v>381</v>
      </c>
      <c r="U8" s="144" t="s">
        <v>381</v>
      </c>
      <c r="V8" s="144" t="s">
        <v>381</v>
      </c>
      <c r="W8" s="144"/>
    </row>
    <row r="10" customHeight="1" spans="1:23">
      <c r="A10" s="96" t="s">
        <v>794</v>
      </c>
    </row>
  </sheetData>
  <mergeCells count="20">
    <mergeCell ref="A1:W1"/>
    <mergeCell ref="A2:W2"/>
    <mergeCell ref="A3:I3"/>
    <mergeCell ref="N3:W3"/>
    <mergeCell ref="K4:W4"/>
    <mergeCell ref="M5:Q5"/>
    <mergeCell ref="R5:V5"/>
    <mergeCell ref="A4:A6"/>
    <mergeCell ref="B4:B6"/>
    <mergeCell ref="C4:C6"/>
    <mergeCell ref="D4:D6"/>
    <mergeCell ref="E4:E6"/>
    <mergeCell ref="F4:F6"/>
    <mergeCell ref="G4:G6"/>
    <mergeCell ref="H4:H6"/>
    <mergeCell ref="I4:I6"/>
    <mergeCell ref="J4:J6"/>
    <mergeCell ref="K5:K6"/>
    <mergeCell ref="L5:L6"/>
    <mergeCell ref="W5:W6"/>
  </mergeCells>
  <printOptions horizontalCentered="1"/>
  <pageMargins left="0.984027777777778" right="0.984027777777778" top="0.747916666666667" bottom="0.747916666666667" header="0" footer="0"/>
  <pageSetup paperSize="9" scale="60" orientation="landscape" useFirstPageNumber="1"/>
  <headerFooter>
    <oddFooter>&amp;C第&amp;P页，共&amp;N页&amp;R&amp;N</oddFooter>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U10"/>
  <sheetViews>
    <sheetView workbookViewId="0">
      <selection activeCell="L26" sqref="L26"/>
    </sheetView>
  </sheetViews>
  <sheetFormatPr defaultColWidth="12.1666666666667" defaultRowHeight="14.25" customHeight="1"/>
  <cols>
    <col min="1" max="21" width="10.8333333333333" style="95" customWidth="1"/>
    <col min="22" max="22" width="12.1666666666667" style="95" customWidth="1"/>
    <col min="23" max="16384" width="12.1666666666667" style="95"/>
  </cols>
  <sheetData>
    <row r="1" customHeight="1" spans="1:21">
      <c r="A1" s="96"/>
      <c r="B1" s="96"/>
      <c r="C1" s="96"/>
      <c r="D1" s="96"/>
      <c r="E1" s="96"/>
      <c r="F1" s="96"/>
      <c r="G1" s="96"/>
      <c r="H1" s="96"/>
      <c r="I1" s="96"/>
      <c r="J1" s="96"/>
      <c r="K1" s="96"/>
      <c r="L1" s="96"/>
      <c r="M1" s="96"/>
      <c r="N1" s="96"/>
      <c r="O1" s="96"/>
      <c r="P1" s="96"/>
      <c r="Q1" s="96"/>
      <c r="R1" s="96"/>
      <c r="S1" s="96"/>
      <c r="T1" s="96"/>
      <c r="U1" s="21"/>
    </row>
    <row r="2" ht="41.25" customHeight="1" spans="1:21">
      <c r="A2" s="97" t="s">
        <v>795</v>
      </c>
      <c r="B2" s="97"/>
      <c r="C2" s="97"/>
      <c r="D2" s="97"/>
      <c r="E2" s="97"/>
      <c r="F2" s="97"/>
      <c r="G2" s="97"/>
      <c r="H2" s="97"/>
      <c r="I2" s="97"/>
      <c r="J2" s="97"/>
      <c r="K2" s="97"/>
      <c r="L2" s="97"/>
      <c r="M2" s="97"/>
      <c r="N2" s="97"/>
      <c r="O2" s="97"/>
      <c r="P2" s="97"/>
      <c r="Q2" s="97"/>
      <c r="R2" s="97"/>
      <c r="S2" s="97"/>
      <c r="T2" s="97"/>
      <c r="U2" s="97"/>
    </row>
    <row r="3" ht="17.25" customHeight="1" spans="1:21">
      <c r="A3" s="98" t="s">
        <v>1</v>
      </c>
      <c r="B3" s="99"/>
      <c r="C3" s="99"/>
      <c r="D3" s="99"/>
      <c r="E3" s="99"/>
      <c r="F3" s="100"/>
      <c r="G3" s="100"/>
      <c r="H3" s="100"/>
      <c r="I3" s="30"/>
      <c r="J3" s="30"/>
      <c r="K3" s="30"/>
      <c r="L3" s="30"/>
      <c r="M3" s="30"/>
      <c r="N3" s="30"/>
      <c r="O3" s="30"/>
      <c r="P3" s="30"/>
      <c r="Q3" s="30"/>
      <c r="R3" s="30"/>
      <c r="S3" s="30"/>
      <c r="T3" s="30"/>
      <c r="U3" s="101" t="s">
        <v>2</v>
      </c>
    </row>
    <row r="4" ht="24" customHeight="1" spans="1:21">
      <c r="A4" s="102" t="s">
        <v>162</v>
      </c>
      <c r="B4" s="103" t="s">
        <v>163</v>
      </c>
      <c r="C4" s="102" t="s">
        <v>176</v>
      </c>
      <c r="D4" s="102" t="s">
        <v>796</v>
      </c>
      <c r="E4" s="102" t="s">
        <v>178</v>
      </c>
      <c r="F4" s="102" t="s">
        <v>179</v>
      </c>
      <c r="G4" s="102" t="s">
        <v>797</v>
      </c>
      <c r="H4" s="102" t="s">
        <v>798</v>
      </c>
      <c r="I4" s="104" t="s">
        <v>184</v>
      </c>
      <c r="J4" s="105"/>
      <c r="K4" s="105"/>
      <c r="L4" s="106" t="s">
        <v>184</v>
      </c>
      <c r="M4" s="107"/>
      <c r="N4" s="107"/>
      <c r="O4" s="107"/>
      <c r="P4" s="108"/>
      <c r="Q4" s="107"/>
      <c r="R4" s="107"/>
      <c r="S4" s="108"/>
      <c r="T4" s="107"/>
      <c r="U4" s="109"/>
    </row>
    <row r="5" ht="23.25" customHeight="1" spans="1:21">
      <c r="A5" s="110"/>
      <c r="B5" s="111"/>
      <c r="C5" s="111"/>
      <c r="D5" s="111"/>
      <c r="E5" s="110"/>
      <c r="F5" s="110"/>
      <c r="G5" s="110"/>
      <c r="H5" s="110"/>
      <c r="I5" s="112" t="s">
        <v>341</v>
      </c>
      <c r="J5" s="112" t="s">
        <v>186</v>
      </c>
      <c r="K5" s="113" t="s">
        <v>187</v>
      </c>
      <c r="L5" s="114"/>
      <c r="M5" s="20"/>
      <c r="N5" s="20"/>
      <c r="O5" s="20"/>
      <c r="P5" s="104" t="s">
        <v>342</v>
      </c>
      <c r="Q5" s="108"/>
      <c r="R5" s="108"/>
      <c r="S5" s="108"/>
      <c r="T5" s="115"/>
      <c r="U5" s="22" t="s">
        <v>792</v>
      </c>
    </row>
    <row r="6" ht="36" customHeight="1" spans="1:21">
      <c r="A6" s="116" t="s">
        <v>64</v>
      </c>
      <c r="B6" s="117"/>
      <c r="C6" s="117"/>
      <c r="D6" s="117"/>
      <c r="E6" s="117"/>
      <c r="F6" s="117"/>
      <c r="G6" s="117"/>
      <c r="H6" s="117"/>
      <c r="I6" s="118"/>
      <c r="J6" s="118"/>
      <c r="K6" s="119" t="s">
        <v>67</v>
      </c>
      <c r="L6" s="24" t="s">
        <v>191</v>
      </c>
      <c r="M6" s="24" t="s">
        <v>192</v>
      </c>
      <c r="N6" s="24" t="s">
        <v>193</v>
      </c>
      <c r="O6" s="24" t="s">
        <v>194</v>
      </c>
      <c r="P6" s="119" t="s">
        <v>67</v>
      </c>
      <c r="Q6" s="24" t="s">
        <v>195</v>
      </c>
      <c r="R6" s="24" t="s">
        <v>196</v>
      </c>
      <c r="S6" s="24" t="s">
        <v>197</v>
      </c>
      <c r="T6" s="24" t="s">
        <v>198</v>
      </c>
      <c r="U6" s="120" t="s">
        <v>793</v>
      </c>
    </row>
    <row r="7" ht="19.5" customHeight="1" spans="1:21">
      <c r="A7" s="27" t="s">
        <v>64</v>
      </c>
      <c r="B7" s="121"/>
      <c r="C7" s="121"/>
      <c r="D7" s="121"/>
      <c r="E7" s="121"/>
      <c r="F7" s="122"/>
      <c r="G7" s="122"/>
      <c r="H7" s="122"/>
      <c r="I7" s="123" t="s">
        <v>381</v>
      </c>
      <c r="J7" s="123" t="s">
        <v>381</v>
      </c>
      <c r="K7" s="123" t="s">
        <v>381</v>
      </c>
      <c r="L7" s="123" t="s">
        <v>381</v>
      </c>
      <c r="M7" s="123" t="s">
        <v>381</v>
      </c>
      <c r="N7" s="123" t="s">
        <v>381</v>
      </c>
      <c r="O7" s="123" t="s">
        <v>381</v>
      </c>
      <c r="P7" s="123" t="s">
        <v>381</v>
      </c>
      <c r="Q7" s="123" t="s">
        <v>381</v>
      </c>
      <c r="R7" s="123" t="s">
        <v>381</v>
      </c>
      <c r="S7" s="123" t="s">
        <v>381</v>
      </c>
      <c r="T7" s="123" t="s">
        <v>381</v>
      </c>
      <c r="U7" s="124"/>
    </row>
    <row r="8" ht="19.5" customHeight="1" spans="1:21">
      <c r="A8" s="125" t="s">
        <v>381</v>
      </c>
      <c r="B8" s="121" t="s">
        <v>381</v>
      </c>
      <c r="C8" s="121" t="s">
        <v>381</v>
      </c>
      <c r="D8" s="121" t="s">
        <v>381</v>
      </c>
      <c r="E8" s="121" t="s">
        <v>381</v>
      </c>
      <c r="F8" s="126" t="s">
        <v>381</v>
      </c>
      <c r="G8" s="126" t="s">
        <v>381</v>
      </c>
      <c r="H8" s="126" t="s">
        <v>381</v>
      </c>
      <c r="I8" s="123" t="s">
        <v>381</v>
      </c>
      <c r="J8" s="123" t="s">
        <v>381</v>
      </c>
      <c r="K8" s="123" t="s">
        <v>381</v>
      </c>
      <c r="L8" s="123" t="s">
        <v>381</v>
      </c>
      <c r="M8" s="123" t="s">
        <v>381</v>
      </c>
      <c r="N8" s="123" t="s">
        <v>381</v>
      </c>
      <c r="O8" s="123" t="s">
        <v>381</v>
      </c>
      <c r="P8" s="123" t="s">
        <v>381</v>
      </c>
      <c r="Q8" s="123" t="s">
        <v>381</v>
      </c>
      <c r="R8" s="123" t="s">
        <v>381</v>
      </c>
      <c r="S8" s="123" t="s">
        <v>381</v>
      </c>
      <c r="T8" s="123" t="s">
        <v>381</v>
      </c>
      <c r="U8" s="127"/>
    </row>
    <row r="10" customHeight="1" spans="1:21">
      <c r="A10" s="128" t="s">
        <v>799</v>
      </c>
    </row>
  </sheetData>
  <mergeCells count="17">
    <mergeCell ref="A1:U1"/>
    <mergeCell ref="A2:U2"/>
    <mergeCell ref="A3:E3"/>
    <mergeCell ref="I4:U4"/>
    <mergeCell ref="K5:O5"/>
    <mergeCell ref="P5:T5"/>
    <mergeCell ref="A4:A6"/>
    <mergeCell ref="B4:B6"/>
    <mergeCell ref="C4:C6"/>
    <mergeCell ref="D4:D6"/>
    <mergeCell ref="E4:E6"/>
    <mergeCell ref="F4:F6"/>
    <mergeCell ref="G4:G6"/>
    <mergeCell ref="H4:H6"/>
    <mergeCell ref="I5:I6"/>
    <mergeCell ref="J5:J6"/>
    <mergeCell ref="U5:U6"/>
  </mergeCells>
  <pageMargins left="0.696527777777778" right="0.696527777777778" top="0.751388888888889" bottom="0.751388888888889" header="0" footer="0"/>
  <pageSetup paperSize="9" scale="71" orientation="landscape" blackAndWhite="1" useFirstPageNumber="1"/>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45"/>
  <sheetViews>
    <sheetView topLeftCell="C34" workbookViewId="0">
      <selection activeCell="I41" sqref="I41"/>
    </sheetView>
  </sheetViews>
  <sheetFormatPr defaultColWidth="10" defaultRowHeight="14.25" customHeight="1"/>
  <cols>
    <col min="1" max="1" width="21.1666666666667" style="30" customWidth="1"/>
    <col min="2" max="2" width="27.3333333333333" style="30" customWidth="1"/>
    <col min="3" max="3" width="25.5" style="30" customWidth="1"/>
    <col min="4" max="4" width="18.1666666666667" style="30" customWidth="1"/>
    <col min="5" max="5" width="36.8333333333333" style="30" customWidth="1"/>
    <col min="6" max="6" width="18" style="30" customWidth="1"/>
    <col min="7" max="7" width="19.1666666666667" style="30" customWidth="1"/>
    <col min="8" max="8" width="34.5" style="30" customWidth="1"/>
    <col min="9" max="9" width="35.6666666666667" style="30" customWidth="1"/>
    <col min="10" max="10" width="27.8333333333333" style="30" customWidth="1"/>
    <col min="11" max="11" width="10" style="30" customWidth="1"/>
    <col min="12" max="16384" width="10" style="30"/>
  </cols>
  <sheetData>
    <row r="1" ht="15" customHeight="1" spans="1:10">
      <c r="A1" s="31"/>
      <c r="B1" s="31"/>
      <c r="C1" s="31"/>
      <c r="D1" s="31"/>
      <c r="E1" s="31"/>
      <c r="F1" s="31"/>
      <c r="G1" s="31"/>
      <c r="H1" s="31"/>
      <c r="I1" s="31"/>
      <c r="J1" s="32"/>
    </row>
    <row r="2" ht="41.25" customHeight="1" spans="1:10">
      <c r="A2" s="31" t="s">
        <v>800</v>
      </c>
      <c r="B2" s="33"/>
      <c r="C2" s="33"/>
      <c r="D2" s="33"/>
      <c r="E2" s="33"/>
      <c r="F2" s="33"/>
      <c r="G2" s="33"/>
      <c r="H2" s="33"/>
      <c r="I2" s="33"/>
      <c r="J2" s="33"/>
    </row>
    <row r="3" ht="17.25" customHeight="1" spans="1:10">
      <c r="A3" s="34" t="s">
        <v>1</v>
      </c>
      <c r="B3" s="34"/>
      <c r="C3" s="35"/>
      <c r="D3" s="36"/>
      <c r="E3" s="36"/>
      <c r="F3" s="36"/>
      <c r="G3" s="36"/>
      <c r="H3" s="36"/>
      <c r="I3" s="36"/>
      <c r="J3" s="32" t="s">
        <v>2</v>
      </c>
    </row>
    <row r="4" ht="30" customHeight="1" spans="1:10">
      <c r="A4" s="37" t="s">
        <v>801</v>
      </c>
      <c r="B4" s="38" t="s">
        <v>802</v>
      </c>
      <c r="C4" s="39"/>
      <c r="D4" s="39"/>
      <c r="E4" s="40"/>
      <c r="F4" s="41" t="s">
        <v>803</v>
      </c>
      <c r="G4" s="40"/>
      <c r="H4" s="42" t="s">
        <v>170</v>
      </c>
      <c r="I4" s="39"/>
      <c r="J4" s="40"/>
    </row>
    <row r="5" ht="32.25" customHeight="1" spans="1:10">
      <c r="A5" s="43" t="s">
        <v>804</v>
      </c>
      <c r="B5" s="44"/>
      <c r="C5" s="44"/>
      <c r="D5" s="44"/>
      <c r="E5" s="44"/>
      <c r="F5" s="44"/>
      <c r="G5" s="44"/>
      <c r="H5" s="44"/>
      <c r="I5" s="45"/>
      <c r="J5" s="46" t="s">
        <v>805</v>
      </c>
    </row>
    <row r="6" ht="168" customHeight="1" spans="1:10">
      <c r="A6" s="47" t="s">
        <v>806</v>
      </c>
      <c r="B6" s="48" t="s">
        <v>807</v>
      </c>
      <c r="C6" s="49" t="s">
        <v>808</v>
      </c>
      <c r="D6" s="50"/>
      <c r="E6" s="50"/>
      <c r="F6" s="50"/>
      <c r="G6" s="50"/>
      <c r="H6" s="50"/>
      <c r="I6" s="51"/>
      <c r="J6" s="52" t="s">
        <v>809</v>
      </c>
    </row>
    <row r="7" ht="180.95" customHeight="1" spans="1:10">
      <c r="A7" s="53"/>
      <c r="B7" s="48" t="s">
        <v>810</v>
      </c>
      <c r="C7" s="49" t="s">
        <v>811</v>
      </c>
      <c r="D7" s="50"/>
      <c r="E7" s="50"/>
      <c r="F7" s="50"/>
      <c r="G7" s="50"/>
      <c r="H7" s="50"/>
      <c r="I7" s="51"/>
      <c r="J7" s="52" t="s">
        <v>812</v>
      </c>
    </row>
    <row r="8" ht="110.1" customHeight="1" spans="1:10">
      <c r="A8" s="48" t="s">
        <v>813</v>
      </c>
      <c r="B8" s="54" t="s">
        <v>814</v>
      </c>
      <c r="C8" s="55" t="s">
        <v>815</v>
      </c>
      <c r="D8" s="56"/>
      <c r="E8" s="56"/>
      <c r="F8" s="56"/>
      <c r="G8" s="56"/>
      <c r="H8" s="56"/>
      <c r="I8" s="57"/>
      <c r="J8" s="58" t="s">
        <v>816</v>
      </c>
    </row>
    <row r="9" ht="32.25" customHeight="1" spans="1:10">
      <c r="A9" s="59" t="s">
        <v>817</v>
      </c>
      <c r="B9" s="60"/>
      <c r="C9" s="60"/>
      <c r="D9" s="60"/>
      <c r="E9" s="60"/>
      <c r="F9" s="60"/>
      <c r="G9" s="60"/>
      <c r="H9" s="60"/>
      <c r="I9" s="60"/>
      <c r="J9" s="61"/>
    </row>
    <row r="10" ht="32.25" customHeight="1" spans="1:10">
      <c r="A10" s="62" t="s">
        <v>818</v>
      </c>
      <c r="B10" s="63"/>
      <c r="C10" s="64" t="s">
        <v>819</v>
      </c>
      <c r="D10" s="65"/>
      <c r="E10" s="65"/>
      <c r="F10" s="65" t="s">
        <v>820</v>
      </c>
      <c r="G10" s="66"/>
      <c r="H10" s="43" t="s">
        <v>821</v>
      </c>
      <c r="I10" s="44"/>
      <c r="J10" s="45"/>
    </row>
    <row r="11" ht="32.25" customHeight="1" spans="1:10">
      <c r="A11" s="67"/>
      <c r="B11" s="68"/>
      <c r="C11" s="69"/>
      <c r="D11" s="70"/>
      <c r="E11" s="70"/>
      <c r="F11" s="70"/>
      <c r="G11" s="71"/>
      <c r="H11" s="48" t="s">
        <v>822</v>
      </c>
      <c r="I11" s="48" t="s">
        <v>823</v>
      </c>
      <c r="J11" s="48" t="s">
        <v>824</v>
      </c>
    </row>
    <row r="12" ht="24" customHeight="1" spans="1:10">
      <c r="A12" s="72" t="s">
        <v>64</v>
      </c>
      <c r="B12" s="73"/>
      <c r="C12" s="73"/>
      <c r="D12" s="73"/>
      <c r="E12" s="73"/>
      <c r="F12" s="73"/>
      <c r="G12" s="74"/>
      <c r="H12" s="75">
        <v>41279215</v>
      </c>
      <c r="I12" s="75">
        <v>41279215</v>
      </c>
      <c r="J12" s="75"/>
    </row>
    <row r="13" ht="147" customHeight="1" spans="1:10">
      <c r="A13" s="76" t="s">
        <v>825</v>
      </c>
      <c r="B13" s="77"/>
      <c r="C13" s="49" t="s">
        <v>815</v>
      </c>
      <c r="D13" s="50"/>
      <c r="E13" s="50"/>
      <c r="F13" s="50"/>
      <c r="G13" s="51"/>
      <c r="H13" s="78">
        <v>41279215</v>
      </c>
      <c r="I13" s="78">
        <v>41279215</v>
      </c>
      <c r="J13" s="78"/>
    </row>
    <row r="14" ht="32.25" customHeight="1" spans="1:10">
      <c r="A14" s="79" t="s">
        <v>826</v>
      </c>
      <c r="B14" s="80"/>
      <c r="C14" s="80"/>
      <c r="D14" s="80"/>
      <c r="E14" s="80"/>
      <c r="F14" s="80"/>
      <c r="G14" s="80"/>
      <c r="H14" s="80"/>
      <c r="I14" s="80"/>
      <c r="J14" s="81"/>
    </row>
    <row r="15" ht="32.25" customHeight="1" spans="1:10">
      <c r="A15" s="82" t="s">
        <v>827</v>
      </c>
      <c r="B15" s="83"/>
      <c r="C15" s="83"/>
      <c r="D15" s="83"/>
      <c r="E15" s="83"/>
      <c r="F15" s="83"/>
      <c r="G15" s="84"/>
      <c r="H15" s="85" t="s">
        <v>828</v>
      </c>
      <c r="I15" s="86" t="s">
        <v>538</v>
      </c>
      <c r="J15" s="85" t="s">
        <v>829</v>
      </c>
    </row>
    <row r="16" ht="36" customHeight="1" spans="1:10">
      <c r="A16" s="87" t="s">
        <v>531</v>
      </c>
      <c r="B16" s="87" t="s">
        <v>830</v>
      </c>
      <c r="C16" s="88" t="s">
        <v>533</v>
      </c>
      <c r="D16" s="88" t="s">
        <v>534</v>
      </c>
      <c r="E16" s="88" t="s">
        <v>535</v>
      </c>
      <c r="F16" s="88" t="s">
        <v>536</v>
      </c>
      <c r="G16" s="88" t="s">
        <v>537</v>
      </c>
      <c r="H16" s="89"/>
      <c r="I16" s="89"/>
      <c r="J16" s="89"/>
    </row>
    <row r="17" ht="32.25" customHeight="1" spans="1:10">
      <c r="A17" s="90" t="s">
        <v>831</v>
      </c>
      <c r="B17" s="90" t="s">
        <v>381</v>
      </c>
      <c r="C17" s="91" t="s">
        <v>381</v>
      </c>
      <c r="D17" s="90" t="s">
        <v>381</v>
      </c>
      <c r="E17" s="90" t="s">
        <v>381</v>
      </c>
      <c r="F17" s="90" t="s">
        <v>381</v>
      </c>
      <c r="G17" s="90" t="s">
        <v>381</v>
      </c>
      <c r="H17" s="92" t="s">
        <v>381</v>
      </c>
      <c r="I17" s="93" t="s">
        <v>381</v>
      </c>
      <c r="J17" s="92" t="s">
        <v>381</v>
      </c>
    </row>
    <row r="18" ht="32.25" customHeight="1" spans="1:10">
      <c r="A18" s="90" t="s">
        <v>381</v>
      </c>
      <c r="B18" s="90" t="s">
        <v>543</v>
      </c>
      <c r="C18" s="91" t="s">
        <v>381</v>
      </c>
      <c r="D18" s="90" t="s">
        <v>381</v>
      </c>
      <c r="E18" s="90" t="s">
        <v>381</v>
      </c>
      <c r="F18" s="90" t="s">
        <v>381</v>
      </c>
      <c r="G18" s="90" t="s">
        <v>381</v>
      </c>
      <c r="H18" s="92" t="s">
        <v>381</v>
      </c>
      <c r="I18" s="93" t="s">
        <v>381</v>
      </c>
      <c r="J18" s="92" t="s">
        <v>381</v>
      </c>
    </row>
    <row r="19" ht="32.25" customHeight="1" spans="1:10">
      <c r="A19" s="90" t="s">
        <v>381</v>
      </c>
      <c r="B19" s="90" t="s">
        <v>381</v>
      </c>
      <c r="C19" s="91" t="s">
        <v>832</v>
      </c>
      <c r="D19" s="90" t="s">
        <v>550</v>
      </c>
      <c r="E19" s="90" t="s">
        <v>833</v>
      </c>
      <c r="F19" s="90" t="s">
        <v>834</v>
      </c>
      <c r="G19" s="94" t="s">
        <v>547</v>
      </c>
      <c r="H19" s="92" t="s">
        <v>835</v>
      </c>
      <c r="I19" s="93" t="s">
        <v>836</v>
      </c>
      <c r="J19" s="92" t="s">
        <v>837</v>
      </c>
    </row>
    <row r="20" ht="32.25" customHeight="1" spans="1:10">
      <c r="A20" s="90" t="s">
        <v>381</v>
      </c>
      <c r="B20" s="90" t="s">
        <v>381</v>
      </c>
      <c r="C20" s="91" t="s">
        <v>838</v>
      </c>
      <c r="D20" s="90" t="s">
        <v>550</v>
      </c>
      <c r="E20" s="90" t="s">
        <v>839</v>
      </c>
      <c r="F20" s="90" t="s">
        <v>834</v>
      </c>
      <c r="G20" s="94" t="s">
        <v>547</v>
      </c>
      <c r="H20" s="92" t="s">
        <v>835</v>
      </c>
      <c r="I20" s="93" t="s">
        <v>840</v>
      </c>
      <c r="J20" s="92" t="s">
        <v>837</v>
      </c>
    </row>
    <row r="21" ht="32.25" customHeight="1" spans="1:10">
      <c r="A21" s="90" t="s">
        <v>381</v>
      </c>
      <c r="B21" s="90" t="s">
        <v>381</v>
      </c>
      <c r="C21" s="91" t="s">
        <v>841</v>
      </c>
      <c r="D21" s="90" t="s">
        <v>550</v>
      </c>
      <c r="E21" s="90" t="s">
        <v>842</v>
      </c>
      <c r="F21" s="90" t="s">
        <v>834</v>
      </c>
      <c r="G21" s="94" t="s">
        <v>547</v>
      </c>
      <c r="H21" s="92" t="s">
        <v>835</v>
      </c>
      <c r="I21" s="93" t="s">
        <v>843</v>
      </c>
      <c r="J21" s="92" t="s">
        <v>837</v>
      </c>
    </row>
    <row r="22" ht="32.25" customHeight="1" spans="1:10">
      <c r="A22" s="90" t="s">
        <v>381</v>
      </c>
      <c r="B22" s="90" t="s">
        <v>381</v>
      </c>
      <c r="C22" s="91" t="s">
        <v>844</v>
      </c>
      <c r="D22" s="90" t="s">
        <v>550</v>
      </c>
      <c r="E22" s="90" t="s">
        <v>845</v>
      </c>
      <c r="F22" s="90" t="s">
        <v>834</v>
      </c>
      <c r="G22" s="94" t="s">
        <v>547</v>
      </c>
      <c r="H22" s="92" t="s">
        <v>835</v>
      </c>
      <c r="I22" s="93" t="s">
        <v>846</v>
      </c>
      <c r="J22" s="92" t="s">
        <v>837</v>
      </c>
    </row>
    <row r="23" ht="32.25" customHeight="1" spans="1:10">
      <c r="A23" s="90" t="s">
        <v>381</v>
      </c>
      <c r="B23" s="90" t="s">
        <v>381</v>
      </c>
      <c r="C23" s="91" t="s">
        <v>847</v>
      </c>
      <c r="D23" s="90" t="s">
        <v>550</v>
      </c>
      <c r="E23" s="90" t="s">
        <v>848</v>
      </c>
      <c r="F23" s="90" t="s">
        <v>692</v>
      </c>
      <c r="G23" s="94" t="s">
        <v>547</v>
      </c>
      <c r="H23" s="92" t="s">
        <v>849</v>
      </c>
      <c r="I23" s="93" t="s">
        <v>850</v>
      </c>
      <c r="J23" s="92" t="s">
        <v>837</v>
      </c>
    </row>
    <row r="24" ht="32.25" customHeight="1" spans="1:10">
      <c r="A24" s="90" t="s">
        <v>381</v>
      </c>
      <c r="B24" s="90" t="s">
        <v>381</v>
      </c>
      <c r="C24" s="91" t="s">
        <v>851</v>
      </c>
      <c r="D24" s="90" t="s">
        <v>550</v>
      </c>
      <c r="E24" s="90" t="s">
        <v>852</v>
      </c>
      <c r="F24" s="90" t="s">
        <v>853</v>
      </c>
      <c r="G24" s="94" t="s">
        <v>547</v>
      </c>
      <c r="H24" s="92" t="s">
        <v>854</v>
      </c>
      <c r="I24" s="93" t="s">
        <v>855</v>
      </c>
      <c r="J24" s="92" t="s">
        <v>837</v>
      </c>
    </row>
    <row r="25" ht="32.25" customHeight="1" spans="1:10">
      <c r="A25" s="90" t="s">
        <v>381</v>
      </c>
      <c r="B25" s="90" t="s">
        <v>381</v>
      </c>
      <c r="C25" s="91" t="s">
        <v>694</v>
      </c>
      <c r="D25" s="90" t="s">
        <v>550</v>
      </c>
      <c r="E25" s="90" t="s">
        <v>856</v>
      </c>
      <c r="F25" s="90" t="s">
        <v>834</v>
      </c>
      <c r="G25" s="94" t="s">
        <v>547</v>
      </c>
      <c r="H25" s="92" t="s">
        <v>835</v>
      </c>
      <c r="I25" s="93" t="s">
        <v>857</v>
      </c>
      <c r="J25" s="92" t="s">
        <v>837</v>
      </c>
    </row>
    <row r="26" ht="32.25" customHeight="1" spans="1:10">
      <c r="A26" s="90" t="s">
        <v>381</v>
      </c>
      <c r="B26" s="90" t="s">
        <v>381</v>
      </c>
      <c r="C26" s="91" t="s">
        <v>858</v>
      </c>
      <c r="D26" s="90" t="s">
        <v>550</v>
      </c>
      <c r="E26" s="90" t="s">
        <v>421</v>
      </c>
      <c r="F26" s="90" t="s">
        <v>834</v>
      </c>
      <c r="G26" s="94" t="s">
        <v>547</v>
      </c>
      <c r="H26" s="92" t="s">
        <v>835</v>
      </c>
      <c r="I26" s="93" t="s">
        <v>859</v>
      </c>
      <c r="J26" s="92" t="s">
        <v>837</v>
      </c>
    </row>
    <row r="27" ht="32.25" customHeight="1" spans="1:10">
      <c r="A27" s="90" t="s">
        <v>381</v>
      </c>
      <c r="B27" s="90" t="s">
        <v>578</v>
      </c>
      <c r="C27" s="91" t="s">
        <v>381</v>
      </c>
      <c r="D27" s="90" t="s">
        <v>381</v>
      </c>
      <c r="E27" s="90" t="s">
        <v>381</v>
      </c>
      <c r="F27" s="90" t="s">
        <v>381</v>
      </c>
      <c r="G27" s="90" t="s">
        <v>381</v>
      </c>
      <c r="H27" s="92" t="s">
        <v>381</v>
      </c>
      <c r="I27" s="93" t="s">
        <v>381</v>
      </c>
      <c r="J27" s="92" t="s">
        <v>381</v>
      </c>
    </row>
    <row r="28" ht="32.25" customHeight="1" spans="1:10">
      <c r="A28" s="90" t="s">
        <v>381</v>
      </c>
      <c r="B28" s="90" t="s">
        <v>381</v>
      </c>
      <c r="C28" s="91" t="s">
        <v>860</v>
      </c>
      <c r="D28" s="90" t="s">
        <v>550</v>
      </c>
      <c r="E28" s="90" t="s">
        <v>580</v>
      </c>
      <c r="F28" s="90" t="s">
        <v>569</v>
      </c>
      <c r="G28" s="94" t="s">
        <v>547</v>
      </c>
      <c r="H28" s="92" t="s">
        <v>861</v>
      </c>
      <c r="I28" s="93" t="s">
        <v>862</v>
      </c>
      <c r="J28" s="92" t="s">
        <v>837</v>
      </c>
    </row>
    <row r="29" ht="32.25" customHeight="1" spans="1:10">
      <c r="A29" s="90" t="s">
        <v>381</v>
      </c>
      <c r="B29" s="90" t="s">
        <v>381</v>
      </c>
      <c r="C29" s="91" t="s">
        <v>863</v>
      </c>
      <c r="D29" s="90" t="s">
        <v>550</v>
      </c>
      <c r="E29" s="90" t="s">
        <v>580</v>
      </c>
      <c r="F29" s="90" t="s">
        <v>569</v>
      </c>
      <c r="G29" s="94" t="s">
        <v>547</v>
      </c>
      <c r="H29" s="92" t="s">
        <v>861</v>
      </c>
      <c r="I29" s="93" t="s">
        <v>864</v>
      </c>
      <c r="J29" s="92" t="s">
        <v>837</v>
      </c>
    </row>
    <row r="30" ht="32.25" customHeight="1" spans="1:10">
      <c r="A30" s="90" t="s">
        <v>381</v>
      </c>
      <c r="B30" s="90" t="s">
        <v>381</v>
      </c>
      <c r="C30" s="91" t="s">
        <v>865</v>
      </c>
      <c r="D30" s="90" t="s">
        <v>550</v>
      </c>
      <c r="E30" s="90" t="s">
        <v>580</v>
      </c>
      <c r="F30" s="90" t="s">
        <v>569</v>
      </c>
      <c r="G30" s="94" t="s">
        <v>547</v>
      </c>
      <c r="H30" s="92" t="s">
        <v>861</v>
      </c>
      <c r="I30" s="93" t="s">
        <v>866</v>
      </c>
      <c r="J30" s="92" t="s">
        <v>837</v>
      </c>
    </row>
    <row r="31" ht="32.25" customHeight="1" spans="1:10">
      <c r="A31" s="90" t="s">
        <v>381</v>
      </c>
      <c r="B31" s="90" t="s">
        <v>381</v>
      </c>
      <c r="C31" s="91" t="s">
        <v>867</v>
      </c>
      <c r="D31" s="90" t="s">
        <v>550</v>
      </c>
      <c r="E31" s="90" t="s">
        <v>580</v>
      </c>
      <c r="F31" s="90" t="s">
        <v>569</v>
      </c>
      <c r="G31" s="94" t="s">
        <v>547</v>
      </c>
      <c r="H31" s="92" t="s">
        <v>861</v>
      </c>
      <c r="I31" s="93" t="s">
        <v>868</v>
      </c>
      <c r="J31" s="92" t="s">
        <v>837</v>
      </c>
    </row>
    <row r="32" ht="32.25" customHeight="1" spans="1:10">
      <c r="A32" s="90" t="s">
        <v>381</v>
      </c>
      <c r="B32" s="90" t="s">
        <v>381</v>
      </c>
      <c r="C32" s="91" t="s">
        <v>869</v>
      </c>
      <c r="D32" s="90" t="s">
        <v>550</v>
      </c>
      <c r="E32" s="90" t="s">
        <v>870</v>
      </c>
      <c r="F32" s="90" t="s">
        <v>569</v>
      </c>
      <c r="G32" s="94" t="s">
        <v>547</v>
      </c>
      <c r="H32" s="92" t="s">
        <v>861</v>
      </c>
      <c r="I32" s="93" t="s">
        <v>871</v>
      </c>
      <c r="J32" s="92" t="s">
        <v>837</v>
      </c>
    </row>
    <row r="33" ht="32.25" customHeight="1" spans="1:10">
      <c r="A33" s="90" t="s">
        <v>381</v>
      </c>
      <c r="B33" s="90" t="s">
        <v>586</v>
      </c>
      <c r="C33" s="91" t="s">
        <v>381</v>
      </c>
      <c r="D33" s="90" t="s">
        <v>381</v>
      </c>
      <c r="E33" s="90" t="s">
        <v>381</v>
      </c>
      <c r="F33" s="90" t="s">
        <v>381</v>
      </c>
      <c r="G33" s="90" t="s">
        <v>381</v>
      </c>
      <c r="H33" s="92" t="s">
        <v>381</v>
      </c>
      <c r="I33" s="93" t="s">
        <v>381</v>
      </c>
      <c r="J33" s="92" t="s">
        <v>381</v>
      </c>
    </row>
    <row r="34" ht="32.25" customHeight="1" spans="1:10">
      <c r="A34" s="90" t="s">
        <v>381</v>
      </c>
      <c r="B34" s="90" t="s">
        <v>381</v>
      </c>
      <c r="C34" s="91" t="s">
        <v>872</v>
      </c>
      <c r="D34" s="90" t="s">
        <v>545</v>
      </c>
      <c r="E34" s="90" t="s">
        <v>580</v>
      </c>
      <c r="F34" s="90" t="s">
        <v>569</v>
      </c>
      <c r="G34" s="94" t="s">
        <v>547</v>
      </c>
      <c r="H34" s="92" t="s">
        <v>861</v>
      </c>
      <c r="I34" s="93" t="s">
        <v>873</v>
      </c>
      <c r="J34" s="92" t="s">
        <v>837</v>
      </c>
    </row>
    <row r="35" ht="32.25" customHeight="1" spans="1:10">
      <c r="A35" s="90" t="s">
        <v>381</v>
      </c>
      <c r="B35" s="90" t="s">
        <v>672</v>
      </c>
      <c r="C35" s="91" t="s">
        <v>381</v>
      </c>
      <c r="D35" s="90" t="s">
        <v>381</v>
      </c>
      <c r="E35" s="90" t="s">
        <v>381</v>
      </c>
      <c r="F35" s="90" t="s">
        <v>381</v>
      </c>
      <c r="G35" s="90" t="s">
        <v>381</v>
      </c>
      <c r="H35" s="92" t="s">
        <v>381</v>
      </c>
      <c r="I35" s="93" t="s">
        <v>381</v>
      </c>
      <c r="J35" s="92" t="s">
        <v>381</v>
      </c>
    </row>
    <row r="36" ht="32.25" customHeight="1" spans="1:10">
      <c r="A36" s="90" t="s">
        <v>381</v>
      </c>
      <c r="B36" s="90" t="s">
        <v>381</v>
      </c>
      <c r="C36" s="91" t="s">
        <v>874</v>
      </c>
      <c r="D36" s="90" t="s">
        <v>614</v>
      </c>
      <c r="E36" s="90" t="s">
        <v>875</v>
      </c>
      <c r="F36" s="90" t="s">
        <v>675</v>
      </c>
      <c r="G36" s="94" t="s">
        <v>547</v>
      </c>
      <c r="H36" s="92" t="s">
        <v>876</v>
      </c>
      <c r="I36" s="93" t="s">
        <v>877</v>
      </c>
      <c r="J36" s="92" t="s">
        <v>837</v>
      </c>
    </row>
    <row r="37" ht="32.25" customHeight="1" spans="1:10">
      <c r="A37" s="90" t="s">
        <v>878</v>
      </c>
      <c r="B37" s="90" t="s">
        <v>381</v>
      </c>
      <c r="C37" s="91" t="s">
        <v>381</v>
      </c>
      <c r="D37" s="90" t="s">
        <v>381</v>
      </c>
      <c r="E37" s="90" t="s">
        <v>381</v>
      </c>
      <c r="F37" s="90" t="s">
        <v>381</v>
      </c>
      <c r="G37" s="90" t="s">
        <v>381</v>
      </c>
      <c r="H37" s="92" t="s">
        <v>381</v>
      </c>
      <c r="I37" s="93" t="s">
        <v>381</v>
      </c>
      <c r="J37" s="92" t="s">
        <v>381</v>
      </c>
    </row>
    <row r="38" ht="32.25" customHeight="1" spans="1:10">
      <c r="A38" s="90" t="s">
        <v>381</v>
      </c>
      <c r="B38" s="90" t="s">
        <v>557</v>
      </c>
      <c r="C38" s="91" t="s">
        <v>381</v>
      </c>
      <c r="D38" s="90" t="s">
        <v>381</v>
      </c>
      <c r="E38" s="90" t="s">
        <v>381</v>
      </c>
      <c r="F38" s="90" t="s">
        <v>381</v>
      </c>
      <c r="G38" s="90" t="s">
        <v>381</v>
      </c>
      <c r="H38" s="92" t="s">
        <v>381</v>
      </c>
      <c r="I38" s="93" t="s">
        <v>381</v>
      </c>
      <c r="J38" s="92" t="s">
        <v>381</v>
      </c>
    </row>
    <row r="39" ht="32.25" customHeight="1" spans="1:10">
      <c r="A39" s="90" t="s">
        <v>381</v>
      </c>
      <c r="B39" s="90" t="s">
        <v>381</v>
      </c>
      <c r="C39" s="91" t="s">
        <v>879</v>
      </c>
      <c r="D39" s="90" t="s">
        <v>545</v>
      </c>
      <c r="E39" s="90" t="s">
        <v>580</v>
      </c>
      <c r="F39" s="90" t="s">
        <v>569</v>
      </c>
      <c r="G39" s="94" t="s">
        <v>560</v>
      </c>
      <c r="H39" s="92" t="s">
        <v>861</v>
      </c>
      <c r="I39" s="93" t="s">
        <v>880</v>
      </c>
      <c r="J39" s="92" t="s">
        <v>837</v>
      </c>
    </row>
    <row r="40" ht="32.25" customHeight="1" spans="1:10">
      <c r="A40" s="90" t="s">
        <v>381</v>
      </c>
      <c r="B40" s="90" t="s">
        <v>381</v>
      </c>
      <c r="C40" s="91" t="s">
        <v>881</v>
      </c>
      <c r="D40" s="90" t="s">
        <v>614</v>
      </c>
      <c r="E40" s="90" t="s">
        <v>580</v>
      </c>
      <c r="F40" s="90" t="s">
        <v>569</v>
      </c>
      <c r="G40" s="94" t="s">
        <v>560</v>
      </c>
      <c r="H40" s="92" t="s">
        <v>861</v>
      </c>
      <c r="I40" s="93" t="s">
        <v>882</v>
      </c>
      <c r="J40" s="92" t="s">
        <v>837</v>
      </c>
    </row>
    <row r="41" ht="32.25" customHeight="1" spans="1:10">
      <c r="A41" s="90" t="s">
        <v>381</v>
      </c>
      <c r="B41" s="90" t="s">
        <v>381</v>
      </c>
      <c r="C41" s="91" t="s">
        <v>883</v>
      </c>
      <c r="D41" s="90" t="s">
        <v>550</v>
      </c>
      <c r="E41" s="90" t="s">
        <v>580</v>
      </c>
      <c r="F41" s="90" t="s">
        <v>569</v>
      </c>
      <c r="G41" s="94" t="s">
        <v>560</v>
      </c>
      <c r="H41" s="92" t="s">
        <v>861</v>
      </c>
      <c r="I41" s="93" t="s">
        <v>884</v>
      </c>
      <c r="J41" s="92" t="s">
        <v>837</v>
      </c>
    </row>
    <row r="42" ht="32.25" customHeight="1" spans="1:10">
      <c r="A42" s="90" t="s">
        <v>381</v>
      </c>
      <c r="B42" s="90" t="s">
        <v>381</v>
      </c>
      <c r="C42" s="91" t="s">
        <v>885</v>
      </c>
      <c r="D42" s="90" t="s">
        <v>614</v>
      </c>
      <c r="E42" s="90" t="s">
        <v>580</v>
      </c>
      <c r="F42" s="90" t="s">
        <v>569</v>
      </c>
      <c r="G42" s="94" t="s">
        <v>560</v>
      </c>
      <c r="H42" s="92" t="s">
        <v>861</v>
      </c>
      <c r="I42" s="93" t="s">
        <v>886</v>
      </c>
      <c r="J42" s="92" t="s">
        <v>837</v>
      </c>
    </row>
    <row r="43" ht="32.25" customHeight="1" spans="1:10">
      <c r="A43" s="90" t="s">
        <v>887</v>
      </c>
      <c r="B43" s="90" t="s">
        <v>381</v>
      </c>
      <c r="C43" s="91" t="s">
        <v>381</v>
      </c>
      <c r="D43" s="90" t="s">
        <v>381</v>
      </c>
      <c r="E43" s="90" t="s">
        <v>381</v>
      </c>
      <c r="F43" s="90" t="s">
        <v>381</v>
      </c>
      <c r="G43" s="90" t="s">
        <v>381</v>
      </c>
      <c r="H43" s="92" t="s">
        <v>381</v>
      </c>
      <c r="I43" s="93" t="s">
        <v>381</v>
      </c>
      <c r="J43" s="92" t="s">
        <v>381</v>
      </c>
    </row>
    <row r="44" ht="32.25" customHeight="1" spans="1:10">
      <c r="A44" s="90" t="s">
        <v>381</v>
      </c>
      <c r="B44" s="90" t="s">
        <v>566</v>
      </c>
      <c r="C44" s="91" t="s">
        <v>381</v>
      </c>
      <c r="D44" s="90" t="s">
        <v>381</v>
      </c>
      <c r="E44" s="90" t="s">
        <v>381</v>
      </c>
      <c r="F44" s="90" t="s">
        <v>381</v>
      </c>
      <c r="G44" s="90" t="s">
        <v>381</v>
      </c>
      <c r="H44" s="92" t="s">
        <v>381</v>
      </c>
      <c r="I44" s="93" t="s">
        <v>381</v>
      </c>
      <c r="J44" s="92" t="s">
        <v>381</v>
      </c>
    </row>
    <row r="45" ht="32.25" customHeight="1" spans="1:10">
      <c r="A45" s="90" t="s">
        <v>381</v>
      </c>
      <c r="B45" s="90" t="s">
        <v>381</v>
      </c>
      <c r="C45" s="91" t="s">
        <v>888</v>
      </c>
      <c r="D45" s="90" t="s">
        <v>550</v>
      </c>
      <c r="E45" s="90" t="s">
        <v>639</v>
      </c>
      <c r="F45" s="90" t="s">
        <v>569</v>
      </c>
      <c r="G45" s="94" t="s">
        <v>547</v>
      </c>
      <c r="H45" s="92" t="s">
        <v>861</v>
      </c>
      <c r="I45" s="93" t="s">
        <v>889</v>
      </c>
      <c r="J45" s="92" t="s">
        <v>837</v>
      </c>
    </row>
  </sheetData>
  <mergeCells count="22">
    <mergeCell ref="A2:J2"/>
    <mergeCell ref="A3:C3"/>
    <mergeCell ref="B4:E4"/>
    <mergeCell ref="F4:G4"/>
    <mergeCell ref="H4:J4"/>
    <mergeCell ref="A5:I5"/>
    <mergeCell ref="C6:I6"/>
    <mergeCell ref="C7:I7"/>
    <mergeCell ref="C8:I8"/>
    <mergeCell ref="A9:J9"/>
    <mergeCell ref="H10:J10"/>
    <mergeCell ref="A12:G12"/>
    <mergeCell ref="A13:B13"/>
    <mergeCell ref="C13:G13"/>
    <mergeCell ref="A14:J14"/>
    <mergeCell ref="A15:G15"/>
    <mergeCell ref="A6:A7"/>
    <mergeCell ref="H15:H16"/>
    <mergeCell ref="I15:I16"/>
    <mergeCell ref="J15:J16"/>
    <mergeCell ref="A10:B11"/>
    <mergeCell ref="C10:G11"/>
  </mergeCells>
  <printOptions horizontalCentered="1"/>
  <pageMargins left="0.873611111111111" right="0.873611111111111" top="0.936805555555556" bottom="0.936805555555556" header="0.373611111111111" footer="0.373611111111111"/>
  <pageSetup paperSize="9" scale="37" orientation="portrait" useFirstPageNumber="1"/>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B22"/>
  <sheetViews>
    <sheetView showGridLines="0" workbookViewId="0">
      <selection activeCell="B15" sqref="B15"/>
    </sheetView>
  </sheetViews>
  <sheetFormatPr defaultColWidth="10" defaultRowHeight="12.75" customHeight="1" outlineLevelCol="1"/>
  <cols>
    <col min="1" max="1" width="60.3333333333333" style="1" customWidth="1"/>
    <col min="2" max="2" width="64" style="1" customWidth="1"/>
    <col min="3" max="3" width="10" style="2" customWidth="1"/>
    <col min="4" max="16384" width="10" style="2"/>
  </cols>
  <sheetData>
    <row r="1" ht="15" customHeight="1" spans="1:2">
      <c r="A1" s="129"/>
      <c r="B1" s="129"/>
    </row>
    <row r="2" ht="41.25" customHeight="1" spans="1:2">
      <c r="A2" s="4" t="s">
        <v>48</v>
      </c>
    </row>
    <row r="3" ht="24" customHeight="1" spans="1:2">
      <c r="A3" s="19" t="s">
        <v>1</v>
      </c>
      <c r="B3" s="21" t="s">
        <v>2</v>
      </c>
    </row>
    <row r="4" ht="18.75" customHeight="1" spans="1:2">
      <c r="A4" s="23" t="s">
        <v>3</v>
      </c>
      <c r="B4" s="11"/>
    </row>
    <row r="5" ht="18.75" customHeight="1" spans="1:2">
      <c r="A5" s="220" t="s">
        <v>5</v>
      </c>
      <c r="B5" s="236" t="s">
        <v>6</v>
      </c>
    </row>
    <row r="6" ht="17.25" customHeight="1" spans="1:2">
      <c r="A6" s="142" t="s">
        <v>8</v>
      </c>
      <c r="B6" s="300">
        <v>41279215</v>
      </c>
    </row>
    <row r="7" ht="17.25" customHeight="1" spans="1:2">
      <c r="A7" s="283" t="s">
        <v>10</v>
      </c>
      <c r="B7" s="211"/>
    </row>
    <row r="8" ht="17.25" customHeight="1" spans="1:2">
      <c r="A8" s="283" t="s">
        <v>12</v>
      </c>
      <c r="B8" s="211"/>
    </row>
    <row r="9" ht="17.25" customHeight="1" spans="1:2">
      <c r="A9" s="283" t="s">
        <v>14</v>
      </c>
      <c r="B9" s="211"/>
    </row>
    <row r="10" ht="17.25" customHeight="1" spans="1:2">
      <c r="A10" s="301" t="s">
        <v>49</v>
      </c>
      <c r="B10" s="302"/>
    </row>
    <row r="11" ht="17.25" customHeight="1" spans="1:2">
      <c r="A11" s="283" t="s">
        <v>50</v>
      </c>
      <c r="B11" s="211"/>
    </row>
    <row r="12" ht="17.25" customHeight="1" spans="1:2">
      <c r="A12" s="283" t="s">
        <v>51</v>
      </c>
      <c r="B12" s="211"/>
    </row>
    <row r="13" ht="17.25" customHeight="1" spans="1:2">
      <c r="A13" s="283" t="s">
        <v>52</v>
      </c>
      <c r="B13" s="211"/>
    </row>
    <row r="14" ht="17.25" customHeight="1" spans="1:2">
      <c r="A14" s="283" t="s">
        <v>53</v>
      </c>
      <c r="B14" s="211"/>
    </row>
    <row r="15" ht="17.25" customHeight="1" spans="1:2">
      <c r="A15" s="283" t="s">
        <v>54</v>
      </c>
      <c r="B15" s="211"/>
    </row>
    <row r="16" ht="17.25" customHeight="1" spans="1:2">
      <c r="A16" s="303" t="s">
        <v>55</v>
      </c>
      <c r="B16" s="304"/>
    </row>
    <row r="17" ht="17.25" customHeight="1" spans="1:2">
      <c r="A17" s="303" t="s">
        <v>56</v>
      </c>
      <c r="B17" s="304"/>
    </row>
    <row r="18" ht="17.25" customHeight="1" spans="1:2">
      <c r="A18" s="303" t="s">
        <v>57</v>
      </c>
      <c r="B18" s="304"/>
    </row>
    <row r="19" ht="17.25" customHeight="1" spans="1:2">
      <c r="A19" s="303" t="s">
        <v>58</v>
      </c>
      <c r="B19" s="304"/>
    </row>
    <row r="20" ht="17.25" customHeight="1" spans="1:2">
      <c r="A20" s="303" t="s">
        <v>59</v>
      </c>
      <c r="B20" s="304"/>
    </row>
    <row r="21" ht="17.25" customHeight="1" spans="1:2">
      <c r="A21" s="303" t="s">
        <v>60</v>
      </c>
      <c r="B21" s="304"/>
    </row>
    <row r="22" ht="17.25" customHeight="1" spans="1:2">
      <c r="A22" s="292" t="s">
        <v>46</v>
      </c>
      <c r="B22" s="305">
        <v>41279215</v>
      </c>
    </row>
  </sheetData>
  <mergeCells count="2">
    <mergeCell ref="A2:B2"/>
    <mergeCell ref="A4:B4"/>
  </mergeCells>
  <printOptions horizontalCentered="1"/>
  <pageMargins left="1" right="1" top="0.75" bottom="0.75" header="0" footer="0"/>
  <pageSetup paperSize="9" orientation="landscape" useFirstPageNumber="1"/>
  <headerFooter>
    <oddFooter>&amp;C第&amp;P页，共&amp;N页&amp;R&amp;N</oddFooter>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10"/>
  <sheetViews>
    <sheetView showGridLines="0" workbookViewId="0">
      <selection activeCell="T15" sqref="T15"/>
    </sheetView>
  </sheetViews>
  <sheetFormatPr defaultColWidth="10" defaultRowHeight="12.75" customHeight="1"/>
  <cols>
    <col min="1" max="1" width="42.1666666666667" style="1" customWidth="1"/>
    <col min="2" max="2" width="13.8333333333333" style="1" customWidth="1"/>
    <col min="3" max="3" width="13" style="1" customWidth="1"/>
    <col min="4" max="4" width="11" style="1" customWidth="1"/>
    <col min="5" max="5" width="10.5" style="1" customWidth="1"/>
    <col min="6" max="6" width="9.83333333333333" style="1" customWidth="1"/>
    <col min="7" max="7" width="11" style="1" customWidth="1"/>
    <col min="8" max="8" width="13.8333333333333" style="1" customWidth="1"/>
    <col min="9" max="9" width="11.8333333333333" style="1" customWidth="1"/>
    <col min="10" max="10" width="13.3333333333333" style="1" customWidth="1"/>
    <col min="11" max="11" width="12.6666666666667" style="1" customWidth="1"/>
    <col min="12" max="12" width="11.5" style="1" customWidth="1"/>
    <col min="13" max="13" width="10" style="1" customWidth="1"/>
    <col min="14" max="14" width="12.8333333333333" style="1" customWidth="1"/>
    <col min="15" max="15" width="15.6666666666667" style="1" customWidth="1"/>
    <col min="16" max="17" width="13.1666666666667" style="1" customWidth="1"/>
    <col min="18" max="18" width="12.6666666666667" style="1" customWidth="1"/>
    <col min="19" max="19" width="11" style="1" customWidth="1"/>
    <col min="20" max="20" width="10.3333333333333" style="1" customWidth="1"/>
    <col min="21" max="21" width="11.1666666666667" style="1" customWidth="1"/>
    <col min="22" max="22" width="11.3333333333333" style="1" customWidth="1"/>
    <col min="23" max="23" width="10" style="1" customWidth="1"/>
    <col min="24" max="24" width="10" style="2" customWidth="1"/>
    <col min="25" max="16384" width="10" style="2"/>
  </cols>
  <sheetData>
    <row r="1" ht="17.25" customHeight="1" spans="1:23">
      <c r="A1" s="3"/>
    </row>
    <row r="2" ht="41.25" customHeight="1" spans="1:23">
      <c r="A2" s="4" t="s">
        <v>890</v>
      </c>
    </row>
    <row r="3" ht="17.25" customHeight="1" spans="1:23">
      <c r="A3" s="19" t="s">
        <v>1</v>
      </c>
      <c r="B3" s="20"/>
      <c r="C3" s="20"/>
      <c r="V3" s="21" t="s">
        <v>891</v>
      </c>
      <c r="W3" s="20"/>
    </row>
    <row r="4" ht="17.25" customHeight="1" spans="1:23">
      <c r="A4" s="22" t="s">
        <v>163</v>
      </c>
      <c r="B4" s="22" t="s">
        <v>892</v>
      </c>
      <c r="C4" s="22" t="s">
        <v>893</v>
      </c>
      <c r="D4" s="22" t="s">
        <v>894</v>
      </c>
      <c r="E4" s="22" t="s">
        <v>895</v>
      </c>
      <c r="F4" s="23" t="s">
        <v>896</v>
      </c>
      <c r="G4" s="10"/>
      <c r="H4" s="10"/>
      <c r="I4" s="10"/>
      <c r="J4" s="10"/>
      <c r="K4" s="10"/>
      <c r="L4" s="11"/>
      <c r="M4" s="23" t="s">
        <v>897</v>
      </c>
      <c r="N4" s="10"/>
      <c r="O4" s="10"/>
      <c r="P4" s="10"/>
      <c r="Q4" s="10"/>
      <c r="R4" s="10"/>
      <c r="S4" s="11"/>
      <c r="T4" s="23" t="s">
        <v>898</v>
      </c>
      <c r="U4" s="10"/>
      <c r="V4" s="11"/>
      <c r="W4" s="22" t="s">
        <v>899</v>
      </c>
    </row>
    <row r="5" ht="42" customHeight="1" spans="1:23">
      <c r="A5" s="12"/>
      <c r="B5" s="12"/>
      <c r="C5" s="12"/>
      <c r="D5" s="12"/>
      <c r="E5" s="12"/>
      <c r="F5" s="24" t="s">
        <v>67</v>
      </c>
      <c r="G5" s="24" t="s">
        <v>900</v>
      </c>
      <c r="H5" s="24" t="s">
        <v>901</v>
      </c>
      <c r="I5" s="24" t="s">
        <v>902</v>
      </c>
      <c r="J5" s="24" t="s">
        <v>903</v>
      </c>
      <c r="K5" s="24" t="s">
        <v>904</v>
      </c>
      <c r="L5" s="24" t="s">
        <v>905</v>
      </c>
      <c r="M5" s="24" t="s">
        <v>67</v>
      </c>
      <c r="N5" s="24" t="s">
        <v>906</v>
      </c>
      <c r="O5" s="24" t="s">
        <v>907</v>
      </c>
      <c r="P5" s="24" t="s">
        <v>908</v>
      </c>
      <c r="Q5" s="24" t="s">
        <v>909</v>
      </c>
      <c r="R5" s="24" t="s">
        <v>910</v>
      </c>
      <c r="S5" s="24" t="s">
        <v>911</v>
      </c>
      <c r="T5" s="24" t="s">
        <v>67</v>
      </c>
      <c r="U5" s="24" t="s">
        <v>912</v>
      </c>
      <c r="V5" s="24" t="s">
        <v>913</v>
      </c>
      <c r="W5" s="12"/>
    </row>
    <row r="6" ht="17.25" customHeight="1" spans="1:23">
      <c r="A6" s="25" t="s">
        <v>170</v>
      </c>
      <c r="B6" s="25" t="s">
        <v>381</v>
      </c>
      <c r="C6" s="25" t="s">
        <v>381</v>
      </c>
      <c r="D6" s="25" t="s">
        <v>381</v>
      </c>
      <c r="E6" s="26" t="s">
        <v>381</v>
      </c>
      <c r="F6" s="27">
        <v>64</v>
      </c>
      <c r="G6" s="27">
        <v>14</v>
      </c>
      <c r="H6" s="27">
        <v>2</v>
      </c>
      <c r="I6" s="27">
        <v>35</v>
      </c>
      <c r="J6" s="27">
        <v>13</v>
      </c>
      <c r="K6" s="27"/>
      <c r="L6" s="27"/>
      <c r="M6" s="27">
        <v>62</v>
      </c>
      <c r="N6" s="27">
        <v>14</v>
      </c>
      <c r="O6" s="27">
        <v>2</v>
      </c>
      <c r="P6" s="27">
        <v>33</v>
      </c>
      <c r="Q6" s="27">
        <v>13</v>
      </c>
      <c r="R6" s="27"/>
      <c r="S6" s="27"/>
      <c r="T6" s="27">
        <v>14</v>
      </c>
      <c r="U6" s="27"/>
      <c r="V6" s="27">
        <v>14</v>
      </c>
      <c r="W6" s="28"/>
    </row>
    <row r="7" ht="17.25" customHeight="1" spans="1:23">
      <c r="A7" s="25" t="s">
        <v>539</v>
      </c>
      <c r="B7" s="25" t="s">
        <v>914</v>
      </c>
      <c r="C7" s="25" t="s">
        <v>915</v>
      </c>
      <c r="D7" s="25" t="s">
        <v>916</v>
      </c>
      <c r="E7" s="26" t="s">
        <v>767</v>
      </c>
      <c r="F7" s="29">
        <v>26</v>
      </c>
      <c r="G7" s="29">
        <v>14</v>
      </c>
      <c r="H7" s="29">
        <v>2</v>
      </c>
      <c r="I7" s="29">
        <v>7</v>
      </c>
      <c r="J7" s="29">
        <v>3</v>
      </c>
      <c r="K7" s="29"/>
      <c r="L7" s="29"/>
      <c r="M7" s="29">
        <v>25</v>
      </c>
      <c r="N7" s="29">
        <v>14</v>
      </c>
      <c r="O7" s="29">
        <v>2</v>
      </c>
      <c r="P7" s="29">
        <v>6</v>
      </c>
      <c r="Q7" s="29">
        <v>3</v>
      </c>
      <c r="R7" s="29"/>
      <c r="S7" s="29"/>
      <c r="T7" s="29">
        <v>5</v>
      </c>
      <c r="U7" s="29"/>
      <c r="V7" s="29">
        <v>5</v>
      </c>
      <c r="W7" s="29"/>
    </row>
    <row r="8" ht="17.25" customHeight="1" spans="1:23">
      <c r="A8" s="25" t="s">
        <v>644</v>
      </c>
      <c r="B8" s="25" t="s">
        <v>917</v>
      </c>
      <c r="C8" s="25" t="s">
        <v>918</v>
      </c>
      <c r="D8" s="25" t="s">
        <v>916</v>
      </c>
      <c r="E8" s="26" t="s">
        <v>767</v>
      </c>
      <c r="F8" s="29">
        <v>13</v>
      </c>
      <c r="G8" s="29"/>
      <c r="H8" s="29"/>
      <c r="I8" s="29">
        <v>13</v>
      </c>
      <c r="J8" s="29"/>
      <c r="K8" s="29"/>
      <c r="L8" s="29"/>
      <c r="M8" s="29">
        <v>13</v>
      </c>
      <c r="N8" s="29"/>
      <c r="O8" s="29"/>
      <c r="P8" s="29">
        <v>13</v>
      </c>
      <c r="Q8" s="29"/>
      <c r="R8" s="29"/>
      <c r="S8" s="29"/>
      <c r="T8" s="29"/>
      <c r="U8" s="29"/>
      <c r="V8" s="29"/>
      <c r="W8" s="29"/>
    </row>
    <row r="9" ht="17.25" customHeight="1" spans="1:23">
      <c r="A9" s="25" t="s">
        <v>687</v>
      </c>
      <c r="B9" s="25" t="s">
        <v>917</v>
      </c>
      <c r="C9" s="25" t="s">
        <v>918</v>
      </c>
      <c r="D9" s="25" t="s">
        <v>916</v>
      </c>
      <c r="E9" s="26" t="s">
        <v>767</v>
      </c>
      <c r="F9" s="29">
        <v>15</v>
      </c>
      <c r="G9" s="29"/>
      <c r="H9" s="29"/>
      <c r="I9" s="29">
        <v>15</v>
      </c>
      <c r="J9" s="29"/>
      <c r="K9" s="29"/>
      <c r="L9" s="29"/>
      <c r="M9" s="29">
        <v>14</v>
      </c>
      <c r="N9" s="29"/>
      <c r="O9" s="29"/>
      <c r="P9" s="29">
        <v>14</v>
      </c>
      <c r="Q9" s="29"/>
      <c r="R9" s="29"/>
      <c r="S9" s="29"/>
      <c r="T9" s="29">
        <v>6</v>
      </c>
      <c r="U9" s="29"/>
      <c r="V9" s="29">
        <v>6</v>
      </c>
      <c r="W9" s="29"/>
    </row>
    <row r="10" ht="17.25" customHeight="1" spans="1:23">
      <c r="A10" s="25" t="s">
        <v>730</v>
      </c>
      <c r="B10" s="25" t="s">
        <v>917</v>
      </c>
      <c r="C10" s="25" t="s">
        <v>919</v>
      </c>
      <c r="D10" s="25" t="s">
        <v>916</v>
      </c>
      <c r="E10" s="26" t="s">
        <v>767</v>
      </c>
      <c r="F10" s="29">
        <v>10</v>
      </c>
      <c r="G10" s="29"/>
      <c r="H10" s="29"/>
      <c r="I10" s="29"/>
      <c r="J10" s="29">
        <v>10</v>
      </c>
      <c r="K10" s="29"/>
      <c r="L10" s="29"/>
      <c r="M10" s="29">
        <v>10</v>
      </c>
      <c r="N10" s="29"/>
      <c r="O10" s="29"/>
      <c r="P10" s="29"/>
      <c r="Q10" s="29">
        <v>10</v>
      </c>
      <c r="R10" s="29"/>
      <c r="S10" s="29"/>
      <c r="T10" s="29">
        <v>3</v>
      </c>
      <c r="U10" s="29"/>
      <c r="V10" s="29">
        <v>3</v>
      </c>
      <c r="W10" s="29"/>
    </row>
  </sheetData>
  <mergeCells count="13">
    <mergeCell ref="A1:W1"/>
    <mergeCell ref="A2:W2"/>
    <mergeCell ref="A3:C3"/>
    <mergeCell ref="V3:W3"/>
    <mergeCell ref="F4:L4"/>
    <mergeCell ref="M4:S4"/>
    <mergeCell ref="T4:V4"/>
    <mergeCell ref="A4:A5"/>
    <mergeCell ref="B4:B5"/>
    <mergeCell ref="C4:C5"/>
    <mergeCell ref="D4:D5"/>
    <mergeCell ref="E4:E5"/>
    <mergeCell ref="W4:W5"/>
  </mergeCells>
  <printOptions horizontalCentered="1"/>
  <pageMargins left="0.984027777777778" right="0.984027777777778" top="0.747916666666667" bottom="0.747916666666667" header="0" footer="0"/>
  <pageSetup paperSize="9" scale="50" orientation="landscape" useFirstPageNumber="1"/>
  <headerFooter>
    <oddFooter>&amp;C第&amp;P页，共&amp;N页&amp;R&amp;N</oddFooter>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M14"/>
  <sheetViews>
    <sheetView showGridLines="0" workbookViewId="0">
      <selection activeCell="B11" sqref="B11:K11"/>
    </sheetView>
  </sheetViews>
  <sheetFormatPr defaultColWidth="10" defaultRowHeight="12.75" customHeight="1"/>
  <cols>
    <col min="1" max="1" width="11.3333333333333" style="1" customWidth="1"/>
    <col min="2" max="2" width="8.16666666666667" style="1" customWidth="1"/>
    <col min="3" max="4" width="15.3333333333333" style="1" customWidth="1"/>
    <col min="5" max="5" width="14.6666666666667" style="1" customWidth="1"/>
    <col min="6" max="6" width="15.6666666666667" style="1" customWidth="1"/>
    <col min="7" max="7" width="13.8333333333333" style="1" customWidth="1"/>
    <col min="8" max="9" width="15.6666666666667" style="1" customWidth="1"/>
    <col min="10" max="11" width="12.3333333333333" style="1" customWidth="1"/>
    <col min="12" max="12" width="12.1666666666667" style="1" customWidth="1"/>
    <col min="13" max="13" width="12.8333333333333" style="1" customWidth="1"/>
    <col min="14" max="14" width="10" style="2" customWidth="1"/>
    <col min="15" max="16384" width="10" style="2"/>
  </cols>
  <sheetData>
    <row r="1" ht="15" customHeight="1" spans="1:13">
      <c r="A1" s="3"/>
    </row>
    <row r="2" ht="42" customHeight="1" spans="1:13">
      <c r="A2" s="4" t="s">
        <v>920</v>
      </c>
    </row>
    <row r="3" ht="17.25" customHeight="1" spans="1:13">
      <c r="A3" s="5" t="s">
        <v>1</v>
      </c>
      <c r="B3" s="6"/>
      <c r="C3" s="6"/>
      <c r="D3" s="6"/>
      <c r="L3" s="3" t="s">
        <v>2</v>
      </c>
      <c r="M3" s="7"/>
    </row>
    <row r="4" ht="18.75" customHeight="1" spans="1:13">
      <c r="A4" s="8" t="s">
        <v>146</v>
      </c>
      <c r="B4" s="8" t="s">
        <v>921</v>
      </c>
      <c r="C4" s="8" t="s">
        <v>922</v>
      </c>
      <c r="D4" s="8" t="s">
        <v>923</v>
      </c>
      <c r="E4" s="9" t="s">
        <v>924</v>
      </c>
      <c r="F4" s="10"/>
      <c r="G4" s="10"/>
      <c r="H4" s="10"/>
      <c r="I4" s="11"/>
      <c r="J4" s="8" t="s">
        <v>925</v>
      </c>
      <c r="K4" s="8" t="s">
        <v>926</v>
      </c>
      <c r="L4" s="8" t="s">
        <v>927</v>
      </c>
      <c r="M4" s="8" t="s">
        <v>928</v>
      </c>
    </row>
    <row r="5" ht="30.75" customHeight="1" spans="1:13">
      <c r="A5" s="12"/>
      <c r="B5" s="12"/>
      <c r="C5" s="12"/>
      <c r="D5" s="12"/>
      <c r="E5" s="13" t="s">
        <v>67</v>
      </c>
      <c r="F5" s="13" t="s">
        <v>929</v>
      </c>
      <c r="G5" s="13" t="s">
        <v>930</v>
      </c>
      <c r="H5" s="13" t="s">
        <v>931</v>
      </c>
      <c r="I5" s="13" t="s">
        <v>932</v>
      </c>
      <c r="J5" s="12"/>
      <c r="K5" s="12"/>
      <c r="L5" s="12"/>
      <c r="M5" s="12"/>
    </row>
    <row r="6" ht="17.25" customHeight="1" spans="1:13">
      <c r="A6" s="13" t="s">
        <v>933</v>
      </c>
      <c r="B6" s="14"/>
      <c r="C6" s="13" t="s">
        <v>346</v>
      </c>
      <c r="D6" s="13" t="s">
        <v>347</v>
      </c>
      <c r="E6" s="13" t="s">
        <v>602</v>
      </c>
      <c r="F6" s="13" t="s">
        <v>934</v>
      </c>
      <c r="G6" s="13" t="s">
        <v>624</v>
      </c>
      <c r="H6" s="13" t="s">
        <v>935</v>
      </c>
      <c r="I6" s="13" t="s">
        <v>936</v>
      </c>
      <c r="J6" s="13" t="s">
        <v>937</v>
      </c>
      <c r="K6" s="13" t="s">
        <v>615</v>
      </c>
      <c r="L6" s="13" t="s">
        <v>408</v>
      </c>
      <c r="M6" s="13" t="s">
        <v>411</v>
      </c>
    </row>
    <row r="7" ht="17.25" customHeight="1" spans="1:13">
      <c r="A7" s="13" t="s">
        <v>64</v>
      </c>
      <c r="B7" s="13" t="s">
        <v>346</v>
      </c>
      <c r="C7" s="14">
        <v>22367168.09</v>
      </c>
      <c r="D7" s="14">
        <v>5338831.74</v>
      </c>
      <c r="E7" s="14">
        <v>17028336.35</v>
      </c>
      <c r="F7" s="14">
        <v>15815173.59</v>
      </c>
      <c r="G7" s="14"/>
      <c r="H7" s="14"/>
      <c r="I7" s="14">
        <v>1213162.76</v>
      </c>
      <c r="J7" s="14">
        <v>0</v>
      </c>
      <c r="K7" s="14">
        <v>0</v>
      </c>
      <c r="L7" s="14">
        <v>0</v>
      </c>
      <c r="M7" s="14">
        <v>0</v>
      </c>
    </row>
    <row r="8" ht="17.25" customHeight="1" spans="1:13">
      <c r="A8" s="15"/>
      <c r="B8" s="15"/>
      <c r="C8" s="15"/>
      <c r="D8" s="15"/>
      <c r="E8" s="15"/>
      <c r="F8" s="15"/>
      <c r="G8" s="15"/>
      <c r="H8" s="15"/>
      <c r="I8" s="15"/>
      <c r="J8" s="15"/>
      <c r="K8" s="15"/>
      <c r="L8" s="15"/>
      <c r="M8" s="15"/>
    </row>
    <row r="9" ht="17.25" customHeight="1" spans="1:13">
      <c r="A9" s="16" t="s">
        <v>938</v>
      </c>
    </row>
    <row r="10" ht="17.25" customHeight="1" spans="1:13">
      <c r="A10" s="16"/>
      <c r="B10" s="16" t="s">
        <v>939</v>
      </c>
      <c r="L10" s="16"/>
      <c r="M10" s="16"/>
    </row>
    <row r="11" ht="17.25" customHeight="1" spans="1:13">
      <c r="A11" s="16"/>
      <c r="B11" s="16" t="s">
        <v>940</v>
      </c>
      <c r="L11" s="16"/>
      <c r="M11" s="16"/>
    </row>
    <row r="12" ht="17.25" customHeight="1" spans="1:13">
      <c r="A12" s="16"/>
      <c r="B12" s="16" t="s">
        <v>941</v>
      </c>
      <c r="L12" s="16"/>
      <c r="M12" s="16"/>
    </row>
    <row r="14" ht="29.1" customHeight="1" spans="1:13">
      <c r="A14" s="17" t="s">
        <v>942</v>
      </c>
      <c r="B14" s="18"/>
      <c r="C14" s="18"/>
      <c r="D14" s="18"/>
      <c r="E14" s="18"/>
      <c r="F14" s="18"/>
      <c r="G14" s="18"/>
      <c r="H14" s="18"/>
      <c r="I14" s="18"/>
      <c r="J14" s="18"/>
      <c r="K14" s="18"/>
      <c r="L14" s="18"/>
      <c r="M14" s="18"/>
    </row>
  </sheetData>
  <mergeCells count="18">
    <mergeCell ref="A1:M1"/>
    <mergeCell ref="A2:M2"/>
    <mergeCell ref="A3:D3"/>
    <mergeCell ref="L3:M3"/>
    <mergeCell ref="E4:I4"/>
    <mergeCell ref="A9:M9"/>
    <mergeCell ref="B10:K10"/>
    <mergeCell ref="B11:K11"/>
    <mergeCell ref="B12:K12"/>
    <mergeCell ref="A14:M14"/>
    <mergeCell ref="A4:A5"/>
    <mergeCell ref="B4:B5"/>
    <mergeCell ref="C4:C5"/>
    <mergeCell ref="D4:D5"/>
    <mergeCell ref="J4:J5"/>
    <mergeCell ref="K4:K5"/>
    <mergeCell ref="L4:L5"/>
    <mergeCell ref="M4:M5"/>
  </mergeCells>
  <printOptions horizontalCentered="1"/>
  <pageMargins left="0.984027777777778" right="0.984027777777778" top="0.747916666666667" bottom="0.747916666666667" header="0" footer="0"/>
  <pageSetup paperSize="9" scale="87" orientation="landscape" useFirstPageNumber="1"/>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I26"/>
  <sheetViews>
    <sheetView showGridLines="0" workbookViewId="0">
      <selection activeCell="F10" sqref="F10:F11"/>
    </sheetView>
  </sheetViews>
  <sheetFormatPr defaultColWidth="10" defaultRowHeight="12.75" customHeight="1"/>
  <cols>
    <col min="1" max="1" width="16.6666666666667" style="1" customWidth="1"/>
    <col min="2" max="2" width="43.8333333333333" style="1" customWidth="1"/>
    <col min="3" max="4" width="29" style="1" customWidth="1"/>
    <col min="5" max="8" width="29" style="2" customWidth="1"/>
    <col min="9" max="9" width="29" style="1" customWidth="1"/>
    <col min="10" max="10" width="10" style="2" customWidth="1"/>
    <col min="11" max="16384" width="10" style="2"/>
  </cols>
  <sheetData>
    <row r="1" ht="17.25" customHeight="1" spans="1:9">
      <c r="A1" s="129"/>
    </row>
    <row r="2" ht="41.25" customHeight="1" spans="1:9">
      <c r="A2" s="4" t="s">
        <v>61</v>
      </c>
    </row>
    <row r="3" ht="17.25" customHeight="1" spans="1:9">
      <c r="A3" s="19" t="s">
        <v>1</v>
      </c>
      <c r="C3" s="3" t="s">
        <v>2</v>
      </c>
    </row>
    <row r="4" ht="28.5" customHeight="1" spans="1:9">
      <c r="A4" s="22" t="s">
        <v>62</v>
      </c>
      <c r="B4" s="22" t="s">
        <v>63</v>
      </c>
      <c r="C4" s="22" t="s">
        <v>64</v>
      </c>
      <c r="D4" s="23" t="s">
        <v>65</v>
      </c>
      <c r="E4" s="105"/>
      <c r="F4" s="191"/>
      <c r="G4" s="104" t="s">
        <v>66</v>
      </c>
      <c r="H4" s="105"/>
      <c r="I4" s="294" t="s">
        <v>66</v>
      </c>
    </row>
    <row r="5" ht="26.25" customHeight="1" spans="1:9">
      <c r="A5" s="53"/>
      <c r="B5" s="295"/>
      <c r="C5" s="295"/>
      <c r="D5" s="27" t="s">
        <v>67</v>
      </c>
      <c r="E5" s="90" t="s">
        <v>68</v>
      </c>
      <c r="F5" s="90" t="s">
        <v>69</v>
      </c>
      <c r="G5" s="296" t="s">
        <v>67</v>
      </c>
      <c r="H5" s="296" t="s">
        <v>70</v>
      </c>
      <c r="I5" s="295" t="s">
        <v>71</v>
      </c>
    </row>
    <row r="6" ht="16.5" customHeight="1" spans="1:9">
      <c r="A6" s="43" t="s">
        <v>64</v>
      </c>
      <c r="B6" s="297"/>
      <c r="C6" s="75">
        <v>41279215</v>
      </c>
      <c r="D6" s="75">
        <v>33451215</v>
      </c>
      <c r="E6" s="75">
        <v>32148559</v>
      </c>
      <c r="F6" s="75">
        <v>1302656</v>
      </c>
      <c r="G6" s="75">
        <v>7828000</v>
      </c>
      <c r="H6" s="75">
        <v>7828000</v>
      </c>
      <c r="I6" s="298"/>
    </row>
    <row r="7" ht="16.5" customHeight="1" spans="1:9">
      <c r="A7" s="91" t="s">
        <v>72</v>
      </c>
      <c r="B7" s="91" t="s">
        <v>73</v>
      </c>
      <c r="C7" s="75">
        <v>40543128</v>
      </c>
      <c r="D7" s="75">
        <v>32715128</v>
      </c>
      <c r="E7" s="75">
        <v>31412472</v>
      </c>
      <c r="F7" s="75">
        <v>1302656</v>
      </c>
      <c r="G7" s="75">
        <v>7828000</v>
      </c>
      <c r="H7" s="75">
        <v>7828000</v>
      </c>
      <c r="I7" s="299"/>
    </row>
    <row r="8" ht="16.5" customHeight="1" spans="1:9">
      <c r="A8" s="91" t="s">
        <v>74</v>
      </c>
      <c r="B8" s="91" t="s">
        <v>75</v>
      </c>
      <c r="C8" s="75">
        <v>9825066</v>
      </c>
      <c r="D8" s="75">
        <v>8735066</v>
      </c>
      <c r="E8" s="75">
        <v>7432410</v>
      </c>
      <c r="F8" s="75">
        <v>1302656</v>
      </c>
      <c r="G8" s="75">
        <v>1090000</v>
      </c>
      <c r="H8" s="75">
        <v>1090000</v>
      </c>
      <c r="I8" s="299"/>
    </row>
    <row r="9" ht="16.5" customHeight="1" spans="1:9">
      <c r="A9" s="91" t="s">
        <v>76</v>
      </c>
      <c r="B9" s="91" t="s">
        <v>77</v>
      </c>
      <c r="C9" s="75">
        <v>7021004</v>
      </c>
      <c r="D9" s="75">
        <v>7021004</v>
      </c>
      <c r="E9" s="75">
        <v>5903040</v>
      </c>
      <c r="F9" s="75">
        <v>1117964</v>
      </c>
      <c r="G9" s="75"/>
      <c r="H9" s="75"/>
      <c r="I9" s="299"/>
    </row>
    <row r="10" ht="16.5" customHeight="1" spans="1:9">
      <c r="A10" s="91" t="s">
        <v>78</v>
      </c>
      <c r="B10" s="91" t="s">
        <v>79</v>
      </c>
      <c r="C10" s="75">
        <v>1375756</v>
      </c>
      <c r="D10" s="75">
        <v>1375756</v>
      </c>
      <c r="E10" s="75">
        <v>1206184</v>
      </c>
      <c r="F10" s="75">
        <v>169572</v>
      </c>
      <c r="G10" s="75"/>
      <c r="H10" s="75"/>
      <c r="I10" s="299"/>
    </row>
    <row r="11" ht="16.5" customHeight="1" spans="1:9">
      <c r="A11" s="91" t="s">
        <v>80</v>
      </c>
      <c r="B11" s="91" t="s">
        <v>81</v>
      </c>
      <c r="C11" s="75">
        <v>338306</v>
      </c>
      <c r="D11" s="75">
        <v>338306</v>
      </c>
      <c r="E11" s="75">
        <v>323186</v>
      </c>
      <c r="F11" s="75">
        <v>15120</v>
      </c>
      <c r="G11" s="75"/>
      <c r="H11" s="75"/>
      <c r="I11" s="299"/>
    </row>
    <row r="12" ht="16.5" customHeight="1" spans="1:9">
      <c r="A12" s="91" t="s">
        <v>82</v>
      </c>
      <c r="B12" s="91" t="s">
        <v>83</v>
      </c>
      <c r="C12" s="75">
        <v>1090000</v>
      </c>
      <c r="D12" s="75"/>
      <c r="E12" s="75"/>
      <c r="F12" s="75"/>
      <c r="G12" s="75">
        <v>1090000</v>
      </c>
      <c r="H12" s="75">
        <v>1090000</v>
      </c>
      <c r="I12" s="299"/>
    </row>
    <row r="13" ht="16.5" customHeight="1" spans="1:9">
      <c r="A13" s="91" t="s">
        <v>84</v>
      </c>
      <c r="B13" s="91" t="s">
        <v>85</v>
      </c>
      <c r="C13" s="75">
        <v>23980062</v>
      </c>
      <c r="D13" s="75">
        <v>23980062</v>
      </c>
      <c r="E13" s="75">
        <v>23980062</v>
      </c>
      <c r="F13" s="75"/>
      <c r="G13" s="75"/>
      <c r="H13" s="75"/>
      <c r="I13" s="299"/>
    </row>
    <row r="14" ht="16.5" customHeight="1" spans="1:9">
      <c r="A14" s="91" t="s">
        <v>86</v>
      </c>
      <c r="B14" s="91" t="s">
        <v>87</v>
      </c>
      <c r="C14" s="75">
        <v>8251607</v>
      </c>
      <c r="D14" s="75">
        <v>8251607</v>
      </c>
      <c r="E14" s="75">
        <v>8251607</v>
      </c>
      <c r="F14" s="75"/>
      <c r="G14" s="75"/>
      <c r="H14" s="75"/>
      <c r="I14" s="299"/>
    </row>
    <row r="15" ht="16.5" customHeight="1" spans="1:9">
      <c r="A15" s="91" t="s">
        <v>88</v>
      </c>
      <c r="B15" s="91" t="s">
        <v>89</v>
      </c>
      <c r="C15" s="75">
        <v>14564947</v>
      </c>
      <c r="D15" s="75">
        <v>14564947</v>
      </c>
      <c r="E15" s="75">
        <v>14564947</v>
      </c>
      <c r="F15" s="75"/>
      <c r="G15" s="75"/>
      <c r="H15" s="75"/>
      <c r="I15" s="299"/>
    </row>
    <row r="16" ht="16.5" customHeight="1" spans="1:9">
      <c r="A16" s="91" t="s">
        <v>90</v>
      </c>
      <c r="B16" s="91" t="s">
        <v>91</v>
      </c>
      <c r="C16" s="75">
        <v>987468</v>
      </c>
      <c r="D16" s="75">
        <v>987468</v>
      </c>
      <c r="E16" s="75">
        <v>987468</v>
      </c>
      <c r="F16" s="75"/>
      <c r="G16" s="75"/>
      <c r="H16" s="75"/>
      <c r="I16" s="299"/>
    </row>
    <row r="17" ht="16.5" customHeight="1" spans="1:9">
      <c r="A17" s="91" t="s">
        <v>92</v>
      </c>
      <c r="B17" s="91" t="s">
        <v>93</v>
      </c>
      <c r="C17" s="75">
        <v>176040</v>
      </c>
      <c r="D17" s="75">
        <v>176040</v>
      </c>
      <c r="E17" s="75">
        <v>176040</v>
      </c>
      <c r="F17" s="75"/>
      <c r="G17" s="75"/>
      <c r="H17" s="75"/>
      <c r="I17" s="299"/>
    </row>
    <row r="18" ht="16.5" customHeight="1" spans="1:9">
      <c r="A18" s="91" t="s">
        <v>94</v>
      </c>
      <c r="B18" s="91" t="s">
        <v>95</v>
      </c>
      <c r="C18" s="75">
        <v>250000</v>
      </c>
      <c r="D18" s="75"/>
      <c r="E18" s="75"/>
      <c r="F18" s="75"/>
      <c r="G18" s="75">
        <v>250000</v>
      </c>
      <c r="H18" s="75">
        <v>250000</v>
      </c>
      <c r="I18" s="299"/>
    </row>
    <row r="19" ht="16.5" customHeight="1" spans="1:9">
      <c r="A19" s="91" t="s">
        <v>96</v>
      </c>
      <c r="B19" s="91" t="s">
        <v>97</v>
      </c>
      <c r="C19" s="75">
        <v>250000</v>
      </c>
      <c r="D19" s="75"/>
      <c r="E19" s="75"/>
      <c r="F19" s="75"/>
      <c r="G19" s="75">
        <v>250000</v>
      </c>
      <c r="H19" s="75">
        <v>250000</v>
      </c>
      <c r="I19" s="299"/>
    </row>
    <row r="20" ht="16.5" customHeight="1" spans="1:9">
      <c r="A20" s="91" t="s">
        <v>98</v>
      </c>
      <c r="B20" s="91" t="s">
        <v>99</v>
      </c>
      <c r="C20" s="75">
        <v>5620000</v>
      </c>
      <c r="D20" s="75"/>
      <c r="E20" s="75"/>
      <c r="F20" s="75"/>
      <c r="G20" s="75">
        <v>5620000</v>
      </c>
      <c r="H20" s="75">
        <v>5620000</v>
      </c>
      <c r="I20" s="299"/>
    </row>
    <row r="21" ht="16.5" customHeight="1" spans="1:9">
      <c r="A21" s="91" t="s">
        <v>100</v>
      </c>
      <c r="B21" s="91" t="s">
        <v>101</v>
      </c>
      <c r="C21" s="75">
        <v>5620000</v>
      </c>
      <c r="D21" s="75"/>
      <c r="E21" s="75"/>
      <c r="F21" s="75"/>
      <c r="G21" s="75">
        <v>5620000</v>
      </c>
      <c r="H21" s="75">
        <v>5620000</v>
      </c>
      <c r="I21" s="299"/>
    </row>
    <row r="22" ht="16.5" customHeight="1" spans="1:9">
      <c r="A22" s="91" t="s">
        <v>102</v>
      </c>
      <c r="B22" s="91" t="s">
        <v>103</v>
      </c>
      <c r="C22" s="75">
        <v>868000</v>
      </c>
      <c r="D22" s="75"/>
      <c r="E22" s="75"/>
      <c r="F22" s="75"/>
      <c r="G22" s="75">
        <v>868000</v>
      </c>
      <c r="H22" s="75">
        <v>868000</v>
      </c>
      <c r="I22" s="299"/>
    </row>
    <row r="23" ht="16.5" customHeight="1" spans="1:9">
      <c r="A23" s="91" t="s">
        <v>104</v>
      </c>
      <c r="B23" s="91" t="s">
        <v>105</v>
      </c>
      <c r="C23" s="75">
        <v>868000</v>
      </c>
      <c r="D23" s="75"/>
      <c r="E23" s="75"/>
      <c r="F23" s="75"/>
      <c r="G23" s="75">
        <v>868000</v>
      </c>
      <c r="H23" s="75">
        <v>868000</v>
      </c>
      <c r="I23" s="299"/>
    </row>
    <row r="24" ht="16.5" customHeight="1" spans="1:9">
      <c r="A24" s="91" t="s">
        <v>106</v>
      </c>
      <c r="B24" s="91" t="s">
        <v>107</v>
      </c>
      <c r="C24" s="75">
        <v>736087</v>
      </c>
      <c r="D24" s="75">
        <v>736087</v>
      </c>
      <c r="E24" s="75">
        <v>736087</v>
      </c>
      <c r="F24" s="75"/>
      <c r="G24" s="75"/>
      <c r="H24" s="75"/>
      <c r="I24" s="299"/>
    </row>
    <row r="25" ht="16.5" customHeight="1" spans="1:9">
      <c r="A25" s="91" t="s">
        <v>108</v>
      </c>
      <c r="B25" s="91" t="s">
        <v>109</v>
      </c>
      <c r="C25" s="75">
        <v>736087</v>
      </c>
      <c r="D25" s="75">
        <v>736087</v>
      </c>
      <c r="E25" s="75">
        <v>736087</v>
      </c>
      <c r="F25" s="75"/>
      <c r="G25" s="75"/>
      <c r="H25" s="75"/>
      <c r="I25" s="299"/>
    </row>
    <row r="26" ht="16.5" customHeight="1" spans="1:9">
      <c r="A26" s="91" t="s">
        <v>110</v>
      </c>
      <c r="B26" s="91" t="s">
        <v>111</v>
      </c>
      <c r="C26" s="75">
        <v>736087</v>
      </c>
      <c r="D26" s="75">
        <v>736087</v>
      </c>
      <c r="E26" s="75">
        <v>736087</v>
      </c>
      <c r="F26" s="75"/>
      <c r="G26" s="75"/>
      <c r="H26" s="75"/>
      <c r="I26" s="299"/>
    </row>
  </sheetData>
  <mergeCells count="10">
    <mergeCell ref="A1:I1"/>
    <mergeCell ref="A2:I2"/>
    <mergeCell ref="A3:B3"/>
    <mergeCell ref="C3:I3"/>
    <mergeCell ref="D4:F4"/>
    <mergeCell ref="G4:I4"/>
    <mergeCell ref="A6:B6"/>
    <mergeCell ref="A4:A5"/>
    <mergeCell ref="B4:B5"/>
    <mergeCell ref="C4:C5"/>
  </mergeCells>
  <printOptions horizontalCentered="1"/>
  <pageMargins left="1" right="1" top="0.75" bottom="0.75" header="0" footer="0"/>
  <pageSetup paperSize="9" scale="58" orientation="landscape" useFirstPageNumber="1"/>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2"/>
  <sheetViews>
    <sheetView showGridLines="0" workbookViewId="0">
      <selection activeCell="D1" sqref="D1"/>
    </sheetView>
  </sheetViews>
  <sheetFormatPr defaultColWidth="10" defaultRowHeight="12.75" customHeight="1" outlineLevelCol="3"/>
  <cols>
    <col min="1" max="1" width="45" style="1" customWidth="1"/>
    <col min="2" max="2" width="33.3333333333333" style="1" customWidth="1"/>
    <col min="3" max="3" width="45" style="1" customWidth="1"/>
    <col min="4" max="4" width="33.3333333333333" style="1" customWidth="1"/>
    <col min="5" max="5" width="10" style="2" customWidth="1"/>
    <col min="6" max="16384" width="10" style="2"/>
  </cols>
  <sheetData>
    <row r="1" ht="15" customHeight="1" spans="1:4">
      <c r="A1" s="145"/>
      <c r="B1" s="129"/>
      <c r="C1" s="129"/>
      <c r="D1" s="129"/>
    </row>
    <row r="2" ht="41.25" customHeight="1" spans="1:4">
      <c r="A2" s="4" t="s">
        <v>112</v>
      </c>
    </row>
    <row r="3" ht="17.25" customHeight="1" spans="1:4">
      <c r="A3" s="19" t="s">
        <v>1</v>
      </c>
      <c r="B3" s="6"/>
      <c r="D3" s="129" t="s">
        <v>2</v>
      </c>
    </row>
    <row r="4" ht="18.75" customHeight="1" spans="1:4">
      <c r="A4" s="23" t="s">
        <v>3</v>
      </c>
      <c r="B4" s="10"/>
      <c r="C4" s="23" t="s">
        <v>4</v>
      </c>
      <c r="D4" s="11"/>
    </row>
    <row r="5" ht="18.75" customHeight="1" spans="1:4">
      <c r="A5" s="23" t="s">
        <v>5</v>
      </c>
      <c r="B5" s="23" t="s">
        <v>6</v>
      </c>
      <c r="C5" s="23" t="s">
        <v>7</v>
      </c>
      <c r="D5" s="24" t="s">
        <v>6</v>
      </c>
    </row>
    <row r="6" ht="15" customHeight="1" spans="1:4">
      <c r="A6" s="283" t="s">
        <v>113</v>
      </c>
      <c r="B6" s="284">
        <v>41279215</v>
      </c>
      <c r="C6" s="285" t="s">
        <v>114</v>
      </c>
      <c r="D6" s="284">
        <v>41279215</v>
      </c>
    </row>
    <row r="7" ht="15" customHeight="1" spans="1:4">
      <c r="A7" s="283" t="s">
        <v>115</v>
      </c>
      <c r="B7" s="284">
        <v>41279215</v>
      </c>
      <c r="C7" s="285" t="s">
        <v>116</v>
      </c>
      <c r="D7" s="284"/>
    </row>
    <row r="8" ht="15" customHeight="1" spans="1:4">
      <c r="A8" s="283" t="s">
        <v>117</v>
      </c>
      <c r="B8" s="284"/>
      <c r="C8" s="285" t="s">
        <v>118</v>
      </c>
      <c r="D8" s="284"/>
    </row>
    <row r="9" ht="15" customHeight="1" spans="1:4">
      <c r="A9" s="283" t="s">
        <v>119</v>
      </c>
      <c r="B9" s="284"/>
      <c r="C9" s="285" t="s">
        <v>120</v>
      </c>
      <c r="D9" s="284"/>
    </row>
    <row r="10" ht="15" customHeight="1" spans="1:4">
      <c r="A10" s="283" t="s">
        <v>121</v>
      </c>
      <c r="B10" s="284"/>
      <c r="C10" s="285" t="s">
        <v>122</v>
      </c>
      <c r="D10" s="284"/>
    </row>
    <row r="11" ht="15" customHeight="1" spans="1:4">
      <c r="A11" s="283" t="s">
        <v>123</v>
      </c>
      <c r="B11" s="286"/>
      <c r="C11" s="285" t="s">
        <v>124</v>
      </c>
      <c r="D11" s="284"/>
    </row>
    <row r="12" ht="15" customHeight="1" spans="1:4">
      <c r="A12" s="287"/>
      <c r="B12" s="288"/>
      <c r="C12" s="93" t="s">
        <v>125</v>
      </c>
      <c r="D12" s="289"/>
    </row>
    <row r="13" ht="15" customHeight="1" spans="1:4">
      <c r="A13" s="287"/>
      <c r="B13" s="288"/>
      <c r="C13" s="93" t="s">
        <v>126</v>
      </c>
      <c r="D13" s="289"/>
    </row>
    <row r="14" ht="15" customHeight="1" spans="1:4">
      <c r="A14" s="287"/>
      <c r="B14" s="288"/>
      <c r="C14" s="93" t="s">
        <v>127</v>
      </c>
      <c r="D14" s="289">
        <v>40543128</v>
      </c>
    </row>
    <row r="15" ht="15" customHeight="1" spans="1:4">
      <c r="A15" s="287"/>
      <c r="B15" s="288"/>
      <c r="C15" s="93" t="s">
        <v>128</v>
      </c>
      <c r="D15" s="289"/>
    </row>
    <row r="16" ht="15" customHeight="1" spans="1:4">
      <c r="A16" s="287"/>
      <c r="B16" s="288"/>
      <c r="C16" s="93" t="s">
        <v>129</v>
      </c>
      <c r="D16" s="289"/>
    </row>
    <row r="17" ht="15" customHeight="1" spans="1:4">
      <c r="A17" s="287"/>
      <c r="B17" s="288"/>
      <c r="C17" s="93" t="s">
        <v>130</v>
      </c>
      <c r="D17" s="289"/>
    </row>
    <row r="18" ht="15" customHeight="1" spans="1:4">
      <c r="A18" s="287"/>
      <c r="B18" s="288"/>
      <c r="C18" s="93" t="s">
        <v>131</v>
      </c>
      <c r="D18" s="289"/>
    </row>
    <row r="19" ht="15" customHeight="1" spans="1:4">
      <c r="A19" s="287"/>
      <c r="B19" s="288"/>
      <c r="C19" s="93" t="s">
        <v>132</v>
      </c>
      <c r="D19" s="289"/>
    </row>
    <row r="20" ht="15" customHeight="1" spans="1:4">
      <c r="A20" s="287"/>
      <c r="B20" s="288"/>
      <c r="C20" s="93" t="s">
        <v>133</v>
      </c>
      <c r="D20" s="289"/>
    </row>
    <row r="21" ht="15" customHeight="1" spans="1:4">
      <c r="A21" s="287"/>
      <c r="B21" s="288"/>
      <c r="C21" s="93" t="s">
        <v>134</v>
      </c>
      <c r="D21" s="289"/>
    </row>
    <row r="22" ht="15" customHeight="1" spans="1:4">
      <c r="A22" s="287"/>
      <c r="B22" s="288"/>
      <c r="C22" s="93" t="s">
        <v>135</v>
      </c>
      <c r="D22" s="289"/>
    </row>
    <row r="23" ht="15" customHeight="1" spans="1:4">
      <c r="A23" s="287"/>
      <c r="B23" s="288"/>
      <c r="C23" s="93" t="s">
        <v>136</v>
      </c>
      <c r="D23" s="289"/>
    </row>
    <row r="24" ht="15" customHeight="1" spans="1:4">
      <c r="A24" s="287"/>
      <c r="B24" s="288"/>
      <c r="C24" s="93" t="s">
        <v>137</v>
      </c>
      <c r="D24" s="289"/>
    </row>
    <row r="25" ht="15" customHeight="1" spans="1:4">
      <c r="A25" s="287"/>
      <c r="B25" s="288"/>
      <c r="C25" s="93" t="s">
        <v>138</v>
      </c>
      <c r="D25" s="289">
        <v>736087</v>
      </c>
    </row>
    <row r="26" ht="15" customHeight="1" spans="1:4">
      <c r="A26" s="287"/>
      <c r="B26" s="288"/>
      <c r="C26" s="93" t="s">
        <v>139</v>
      </c>
      <c r="D26" s="289"/>
    </row>
    <row r="27" ht="15" customHeight="1" spans="1:4">
      <c r="A27" s="287"/>
      <c r="B27" s="288"/>
      <c r="C27" s="93" t="s">
        <v>140</v>
      </c>
      <c r="D27" s="289"/>
    </row>
    <row r="28" customHeight="1" spans="1:4">
      <c r="A28" s="287"/>
      <c r="B28" s="288"/>
      <c r="C28" s="290" t="s">
        <v>141</v>
      </c>
      <c r="D28" s="284"/>
    </row>
    <row r="29" ht="15" customHeight="1" spans="1:4">
      <c r="A29" s="287"/>
      <c r="B29" s="288"/>
      <c r="C29" s="93" t="s">
        <v>142</v>
      </c>
      <c r="D29" s="284"/>
    </row>
    <row r="30" ht="15" customHeight="1" spans="1:4">
      <c r="A30" s="287"/>
      <c r="B30" s="288"/>
      <c r="C30" s="93" t="s">
        <v>143</v>
      </c>
      <c r="D30" s="284"/>
    </row>
    <row r="31" ht="15" customHeight="1" spans="1:4">
      <c r="A31" s="287"/>
      <c r="B31" s="288"/>
      <c r="C31" s="93" t="s">
        <v>144</v>
      </c>
      <c r="D31" s="291"/>
    </row>
    <row r="32" ht="15" customHeight="1" spans="1:4">
      <c r="A32" s="292" t="s">
        <v>46</v>
      </c>
      <c r="B32" s="293">
        <v>41279215</v>
      </c>
      <c r="C32" s="292" t="s">
        <v>47</v>
      </c>
      <c r="D32" s="293">
        <v>41279215</v>
      </c>
    </row>
  </sheetData>
  <mergeCells count="4">
    <mergeCell ref="A2:D2"/>
    <mergeCell ref="A3:B3"/>
    <mergeCell ref="A4:B4"/>
    <mergeCell ref="C4:D4"/>
  </mergeCells>
  <printOptions horizontalCentered="1"/>
  <pageMargins left="1" right="1" top="0.75" bottom="0.75" header="0" footer="0"/>
  <pageSetup paperSize="9" scale="94" orientation="landscape" useFirstPageNumber="1"/>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E12"/>
  <sheetViews>
    <sheetView showGridLines="0" workbookViewId="0">
      <selection activeCell="H12" sqref="H12"/>
    </sheetView>
  </sheetViews>
  <sheetFormatPr defaultColWidth="10" defaultRowHeight="12.75" customHeight="1" outlineLevelCol="4"/>
  <cols>
    <col min="1" max="1" width="33" style="1" customWidth="1"/>
    <col min="2" max="2" width="25.5" style="1" customWidth="1"/>
    <col min="3" max="3" width="23.6666666666667" style="1" customWidth="1"/>
    <col min="4" max="4" width="31" style="1" customWidth="1"/>
    <col min="5" max="5" width="22.3333333333333" style="1" customWidth="1"/>
    <col min="6" max="6" width="10" style="2" customWidth="1"/>
    <col min="7" max="16384" width="10" style="2"/>
  </cols>
  <sheetData>
    <row r="1" ht="17.25" customHeight="1" spans="1:5">
      <c r="A1" s="3"/>
    </row>
    <row r="2" ht="33.75" customHeight="1" spans="1:5">
      <c r="A2" s="271" t="s">
        <v>145</v>
      </c>
    </row>
    <row r="3" ht="21" customHeight="1" spans="1:5">
      <c r="A3" s="19" t="s">
        <v>1</v>
      </c>
      <c r="D3" s="3" t="s">
        <v>2</v>
      </c>
    </row>
    <row r="4" ht="20.25" customHeight="1" spans="1:5">
      <c r="A4" s="22" t="s">
        <v>146</v>
      </c>
      <c r="B4" s="22" t="s">
        <v>147</v>
      </c>
      <c r="C4" s="22" t="s">
        <v>148</v>
      </c>
      <c r="D4" s="23" t="s">
        <v>149</v>
      </c>
      <c r="E4" s="11"/>
    </row>
    <row r="5" ht="37.5" customHeight="1" spans="1:5">
      <c r="A5" s="12"/>
      <c r="B5" s="12"/>
      <c r="C5" s="12"/>
      <c r="D5" s="24" t="s">
        <v>150</v>
      </c>
      <c r="E5" s="24" t="s">
        <v>151</v>
      </c>
    </row>
    <row r="6" ht="17.25" customHeight="1" spans="1:5">
      <c r="A6" s="90" t="s">
        <v>64</v>
      </c>
      <c r="B6" s="272">
        <v>220000</v>
      </c>
      <c r="C6" s="272">
        <v>240000</v>
      </c>
      <c r="D6" s="272">
        <f t="shared" ref="D6:D11" si="0">B6-C6</f>
        <v>-20000</v>
      </c>
      <c r="E6" s="273">
        <f>D6/C6*100%</f>
        <v>-0.0833333333333333</v>
      </c>
    </row>
    <row r="7" ht="17.25" customHeight="1" spans="1:5">
      <c r="A7" s="142" t="s">
        <v>152</v>
      </c>
      <c r="B7" s="272"/>
      <c r="C7" s="272"/>
      <c r="D7" s="272">
        <f t="shared" si="0"/>
        <v>0</v>
      </c>
      <c r="E7" s="273"/>
    </row>
    <row r="8" ht="17.25" customHeight="1" spans="1:5">
      <c r="A8" s="142" t="s">
        <v>153</v>
      </c>
      <c r="B8" s="272">
        <v>180000</v>
      </c>
      <c r="C8" s="272">
        <v>200000</v>
      </c>
      <c r="D8" s="272">
        <f t="shared" si="0"/>
        <v>-20000</v>
      </c>
      <c r="E8" s="273">
        <f>D8/C8*100%</f>
        <v>-0.1</v>
      </c>
    </row>
    <row r="9" ht="17.25" customHeight="1" spans="1:5">
      <c r="A9" s="274" t="s">
        <v>154</v>
      </c>
      <c r="B9" s="275">
        <v>40000</v>
      </c>
      <c r="C9" s="275">
        <v>40000</v>
      </c>
      <c r="D9" s="275">
        <f t="shared" si="0"/>
        <v>0</v>
      </c>
      <c r="E9" s="276">
        <f>D9/C9*100%</f>
        <v>0</v>
      </c>
    </row>
    <row r="10" ht="17.25" customHeight="1" spans="1:5">
      <c r="A10" s="277" t="s">
        <v>155</v>
      </c>
      <c r="B10" s="278"/>
      <c r="C10" s="278"/>
      <c r="D10" s="278">
        <f t="shared" si="0"/>
        <v>0</v>
      </c>
      <c r="E10" s="279"/>
    </row>
    <row r="11" ht="17.25" customHeight="1" spans="1:5">
      <c r="A11" s="277" t="s">
        <v>156</v>
      </c>
      <c r="B11" s="278">
        <v>40000</v>
      </c>
      <c r="C11" s="278">
        <v>40000</v>
      </c>
      <c r="D11" s="278">
        <f t="shared" si="0"/>
        <v>0</v>
      </c>
      <c r="E11" s="279">
        <f>D11/C11*100%</f>
        <v>0</v>
      </c>
    </row>
    <row r="12" ht="227.1" customHeight="1" spans="1:5">
      <c r="A12" s="280" t="s">
        <v>157</v>
      </c>
      <c r="B12" s="281"/>
      <c r="C12" s="281"/>
      <c r="D12" s="281"/>
      <c r="E12" s="282"/>
    </row>
  </sheetData>
  <mergeCells count="9">
    <mergeCell ref="A1:E1"/>
    <mergeCell ref="A2:E2"/>
    <mergeCell ref="A3:C3"/>
    <mergeCell ref="D3:E3"/>
    <mergeCell ref="D4:E4"/>
    <mergeCell ref="A12:E12"/>
    <mergeCell ref="A4:A5"/>
    <mergeCell ref="B4:B5"/>
    <mergeCell ref="C4:C5"/>
  </mergeCells>
  <printOptions horizontalCentered="1"/>
  <pageMargins left="1" right="1" top="0.75" bottom="0.75" header="0" footer="0"/>
  <pageSetup paperSize="9" orientation="landscape" useFirstPageNumber="1"/>
  <headerFooter>
    <oddFooter>&amp;C第&amp;P页，共&amp;N页&amp;R&amp;N</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26"/>
  <sheetViews>
    <sheetView workbookViewId="0">
      <selection activeCell="F15" sqref="F15"/>
    </sheetView>
  </sheetViews>
  <sheetFormatPr defaultColWidth="10" defaultRowHeight="15" customHeight="1" outlineLevelCol="6"/>
  <cols>
    <col min="1" max="1" width="13.6666666666667" style="2" customWidth="1"/>
    <col min="2" max="2" width="40.8333333333333" style="2" customWidth="1"/>
    <col min="3" max="3" width="22" style="2" customWidth="1"/>
    <col min="4" max="4" width="22.6666666666667" style="2" customWidth="1"/>
    <col min="5" max="5" width="25.6666666666667" style="2" customWidth="1"/>
    <col min="6" max="6" width="23.8333333333333" style="2" customWidth="1"/>
    <col min="7" max="7" width="20.5" style="2" customWidth="1"/>
    <col min="8" max="8" width="10" style="2" customWidth="1"/>
    <col min="9" max="16384" width="10" style="2"/>
  </cols>
  <sheetData>
    <row r="1" customHeight="1" spans="1:7">
      <c r="A1" s="202"/>
    </row>
    <row r="2" ht="41.25" customHeight="1" spans="1:7">
      <c r="A2" s="202" t="s">
        <v>158</v>
      </c>
    </row>
    <row r="3" customHeight="1" spans="1:7">
      <c r="A3" s="158" t="s">
        <v>1</v>
      </c>
      <c r="G3" s="146" t="s">
        <v>2</v>
      </c>
    </row>
    <row r="4" ht="18.75" customHeight="1" spans="1:7">
      <c r="A4" s="264" t="s">
        <v>159</v>
      </c>
      <c r="B4" s="264"/>
      <c r="C4" s="264" t="s">
        <v>64</v>
      </c>
      <c r="D4" s="264" t="s">
        <v>65</v>
      </c>
      <c r="E4" s="264" t="s">
        <v>160</v>
      </c>
      <c r="F4" s="264"/>
      <c r="G4" s="264" t="s">
        <v>66</v>
      </c>
    </row>
    <row r="5" ht="18.75" customHeight="1" spans="1:7">
      <c r="A5" s="264" t="s">
        <v>62</v>
      </c>
      <c r="B5" s="264" t="s">
        <v>63</v>
      </c>
      <c r="C5" s="264"/>
      <c r="D5" s="264" t="s">
        <v>67</v>
      </c>
      <c r="E5" s="264" t="s">
        <v>68</v>
      </c>
      <c r="F5" s="264" t="s">
        <v>69</v>
      </c>
      <c r="G5" s="264" t="s">
        <v>66</v>
      </c>
    </row>
    <row r="6" ht="16.5" customHeight="1" spans="1:7">
      <c r="A6" s="265" t="s">
        <v>72</v>
      </c>
      <c r="B6" s="265" t="s">
        <v>73</v>
      </c>
      <c r="C6" s="266">
        <v>40543128</v>
      </c>
      <c r="D6" s="266">
        <v>32715128</v>
      </c>
      <c r="E6" s="266">
        <v>31412472</v>
      </c>
      <c r="F6" s="266">
        <v>1302656</v>
      </c>
      <c r="G6" s="266">
        <v>7828000</v>
      </c>
    </row>
    <row r="7" ht="16.5" customHeight="1" spans="1:7">
      <c r="A7" s="265" t="s">
        <v>74</v>
      </c>
      <c r="B7" s="265" t="s">
        <v>75</v>
      </c>
      <c r="C7" s="266">
        <v>9825066</v>
      </c>
      <c r="D7" s="266">
        <v>8735066</v>
      </c>
      <c r="E7" s="266">
        <v>7432410</v>
      </c>
      <c r="F7" s="266">
        <v>1302656</v>
      </c>
      <c r="G7" s="266">
        <v>1090000</v>
      </c>
    </row>
    <row r="8" ht="16.5" customHeight="1" spans="1:7">
      <c r="A8" s="265" t="s">
        <v>76</v>
      </c>
      <c r="B8" s="265" t="s">
        <v>77</v>
      </c>
      <c r="C8" s="266">
        <v>7021004</v>
      </c>
      <c r="D8" s="266">
        <v>7021004</v>
      </c>
      <c r="E8" s="266">
        <v>5903040</v>
      </c>
      <c r="F8" s="266">
        <v>1117964</v>
      </c>
      <c r="G8" s="266"/>
    </row>
    <row r="9" ht="16.5" customHeight="1" spans="1:7">
      <c r="A9" s="265" t="s">
        <v>78</v>
      </c>
      <c r="B9" s="265" t="s">
        <v>79</v>
      </c>
      <c r="C9" s="266">
        <v>1375756</v>
      </c>
      <c r="D9" s="266">
        <v>1375756</v>
      </c>
      <c r="E9" s="266">
        <v>1206184</v>
      </c>
      <c r="F9" s="266">
        <v>169572</v>
      </c>
      <c r="G9" s="266"/>
    </row>
    <row r="10" ht="16.5" customHeight="1" spans="1:7">
      <c r="A10" s="265" t="s">
        <v>80</v>
      </c>
      <c r="B10" s="265" t="s">
        <v>81</v>
      </c>
      <c r="C10" s="266">
        <v>338306</v>
      </c>
      <c r="D10" s="266">
        <v>338306</v>
      </c>
      <c r="E10" s="266">
        <v>323186</v>
      </c>
      <c r="F10" s="266">
        <v>15120</v>
      </c>
      <c r="G10" s="266"/>
    </row>
    <row r="11" ht="16.5" customHeight="1" spans="1:7">
      <c r="A11" s="265" t="s">
        <v>82</v>
      </c>
      <c r="B11" s="265" t="s">
        <v>83</v>
      </c>
      <c r="C11" s="266">
        <v>1090000</v>
      </c>
      <c r="D11" s="266"/>
      <c r="E11" s="266"/>
      <c r="F11" s="266"/>
      <c r="G11" s="266">
        <v>1090000</v>
      </c>
    </row>
    <row r="12" ht="16.5" customHeight="1" spans="1:7">
      <c r="A12" s="265" t="s">
        <v>84</v>
      </c>
      <c r="B12" s="265" t="s">
        <v>85</v>
      </c>
      <c r="C12" s="266">
        <v>23980062</v>
      </c>
      <c r="D12" s="266">
        <v>23980062</v>
      </c>
      <c r="E12" s="266">
        <v>23980062</v>
      </c>
      <c r="F12" s="266"/>
      <c r="G12" s="266"/>
    </row>
    <row r="13" ht="16.5" customHeight="1" spans="1:7">
      <c r="A13" s="265" t="s">
        <v>86</v>
      </c>
      <c r="B13" s="265" t="s">
        <v>87</v>
      </c>
      <c r="C13" s="266">
        <v>8251607</v>
      </c>
      <c r="D13" s="266">
        <v>8251607</v>
      </c>
      <c r="E13" s="266">
        <v>8251607</v>
      </c>
      <c r="F13" s="266"/>
      <c r="G13" s="266"/>
    </row>
    <row r="14" ht="16.5" customHeight="1" spans="1:7">
      <c r="A14" s="267" t="s">
        <v>88</v>
      </c>
      <c r="B14" s="268" t="s">
        <v>89</v>
      </c>
      <c r="C14" s="211">
        <v>14564947</v>
      </c>
      <c r="D14" s="211">
        <v>14564947</v>
      </c>
      <c r="E14" s="211">
        <v>14564947</v>
      </c>
      <c r="F14" s="211"/>
      <c r="G14" s="211"/>
    </row>
    <row r="15" ht="16.5" customHeight="1" spans="1:7">
      <c r="A15" s="267" t="s">
        <v>90</v>
      </c>
      <c r="B15" s="268" t="s">
        <v>91</v>
      </c>
      <c r="C15" s="211">
        <v>987468</v>
      </c>
      <c r="D15" s="211">
        <v>987468</v>
      </c>
      <c r="E15" s="211">
        <v>987468</v>
      </c>
      <c r="F15" s="211"/>
      <c r="G15" s="211"/>
    </row>
    <row r="16" ht="16.5" customHeight="1" spans="1:7">
      <c r="A16" s="267" t="s">
        <v>92</v>
      </c>
      <c r="B16" s="268" t="s">
        <v>93</v>
      </c>
      <c r="C16" s="211">
        <v>176040</v>
      </c>
      <c r="D16" s="211">
        <v>176040</v>
      </c>
      <c r="E16" s="211">
        <v>176040</v>
      </c>
      <c r="F16" s="211"/>
      <c r="G16" s="211"/>
    </row>
    <row r="17" ht="16.5" customHeight="1" spans="1:7">
      <c r="A17" s="267" t="s">
        <v>94</v>
      </c>
      <c r="B17" s="268" t="s">
        <v>95</v>
      </c>
      <c r="C17" s="211">
        <v>250000</v>
      </c>
      <c r="D17" s="211"/>
      <c r="E17" s="211"/>
      <c r="F17" s="211"/>
      <c r="G17" s="211">
        <v>250000</v>
      </c>
    </row>
    <row r="18" ht="16.5" customHeight="1" spans="1:7">
      <c r="A18" s="267" t="s">
        <v>96</v>
      </c>
      <c r="B18" s="268" t="s">
        <v>97</v>
      </c>
      <c r="C18" s="211">
        <v>250000</v>
      </c>
      <c r="D18" s="211"/>
      <c r="E18" s="211"/>
      <c r="F18" s="211"/>
      <c r="G18" s="211">
        <v>250000</v>
      </c>
    </row>
    <row r="19" ht="16.5" customHeight="1" spans="1:7">
      <c r="A19" s="267" t="s">
        <v>98</v>
      </c>
      <c r="B19" s="268" t="s">
        <v>99</v>
      </c>
      <c r="C19" s="211">
        <v>5620000</v>
      </c>
      <c r="D19" s="211"/>
      <c r="E19" s="211"/>
      <c r="F19" s="211"/>
      <c r="G19" s="211">
        <v>5620000</v>
      </c>
    </row>
    <row r="20" ht="16.5" customHeight="1" spans="1:7">
      <c r="A20" s="267" t="s">
        <v>100</v>
      </c>
      <c r="B20" s="268" t="s">
        <v>101</v>
      </c>
      <c r="C20" s="211">
        <v>5620000</v>
      </c>
      <c r="D20" s="211"/>
      <c r="E20" s="211"/>
      <c r="F20" s="211"/>
      <c r="G20" s="211">
        <v>5620000</v>
      </c>
    </row>
    <row r="21" ht="16.5" customHeight="1" spans="1:7">
      <c r="A21" s="267" t="s">
        <v>102</v>
      </c>
      <c r="B21" s="268" t="s">
        <v>103</v>
      </c>
      <c r="C21" s="211">
        <v>868000</v>
      </c>
      <c r="D21" s="211"/>
      <c r="E21" s="211"/>
      <c r="F21" s="211"/>
      <c r="G21" s="211">
        <v>868000</v>
      </c>
    </row>
    <row r="22" ht="16.5" customHeight="1" spans="1:7">
      <c r="A22" s="267" t="s">
        <v>104</v>
      </c>
      <c r="B22" s="268" t="s">
        <v>105</v>
      </c>
      <c r="C22" s="211">
        <v>868000</v>
      </c>
      <c r="D22" s="211"/>
      <c r="E22" s="211"/>
      <c r="F22" s="211"/>
      <c r="G22" s="211">
        <v>868000</v>
      </c>
    </row>
    <row r="23" ht="16.5" customHeight="1" spans="1:7">
      <c r="A23" s="267" t="s">
        <v>106</v>
      </c>
      <c r="B23" s="268" t="s">
        <v>107</v>
      </c>
      <c r="C23" s="211">
        <v>736087</v>
      </c>
      <c r="D23" s="211">
        <v>736087</v>
      </c>
      <c r="E23" s="211">
        <v>736087</v>
      </c>
      <c r="F23" s="211"/>
      <c r="G23" s="211"/>
    </row>
    <row r="24" ht="16.5" customHeight="1" spans="1:7">
      <c r="A24" s="267" t="s">
        <v>108</v>
      </c>
      <c r="B24" s="268" t="s">
        <v>109</v>
      </c>
      <c r="C24" s="211">
        <v>736087</v>
      </c>
      <c r="D24" s="211">
        <v>736087</v>
      </c>
      <c r="E24" s="211">
        <v>736087</v>
      </c>
      <c r="F24" s="211"/>
      <c r="G24" s="211"/>
    </row>
    <row r="25" ht="16.5" customHeight="1" spans="1:7">
      <c r="A25" s="267" t="s">
        <v>110</v>
      </c>
      <c r="B25" s="268" t="s">
        <v>111</v>
      </c>
      <c r="C25" s="211">
        <v>736087</v>
      </c>
      <c r="D25" s="211">
        <v>736087</v>
      </c>
      <c r="E25" s="211">
        <v>736087</v>
      </c>
      <c r="F25" s="211"/>
      <c r="G25" s="211"/>
    </row>
    <row r="26" ht="16.5" customHeight="1" spans="1:7">
      <c r="A26" s="269" t="s">
        <v>64</v>
      </c>
      <c r="B26" s="270"/>
      <c r="C26" s="211">
        <v>41279215</v>
      </c>
      <c r="D26" s="211">
        <v>33451215</v>
      </c>
      <c r="E26" s="211">
        <v>32148559</v>
      </c>
      <c r="F26" s="211">
        <v>1302656</v>
      </c>
      <c r="G26" s="211">
        <v>7828000</v>
      </c>
    </row>
  </sheetData>
  <sheetProtection sheet="1" objects="1" scenarios="1"/>
  <mergeCells count="7">
    <mergeCell ref="A2:G2"/>
    <mergeCell ref="A3:B3"/>
    <mergeCell ref="A4:B4"/>
    <mergeCell ref="D4:F4"/>
    <mergeCell ref="A26:B26"/>
    <mergeCell ref="C4:C5"/>
    <mergeCell ref="G4:G5"/>
  </mergeCells>
  <printOptions horizontalCentered="1" verticalCentered="1" headings="1" gridLines="1"/>
  <pageMargins left="0" right="0" top="0" bottom="0" header="0" footer="0"/>
  <pageSetup paperSize="9" scale="90" orientation="landscape" blackAndWhite="1" useFirstPageNumber="1"/>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H10"/>
  <sheetViews>
    <sheetView workbookViewId="0">
      <selection activeCell="A2" sqref="A2:H2"/>
    </sheetView>
  </sheetViews>
  <sheetFormatPr defaultColWidth="10.6666666666667" defaultRowHeight="14.25" customHeight="1" outlineLevelCol="7"/>
  <cols>
    <col min="1" max="1" width="35.3333333333333" style="1" customWidth="1"/>
    <col min="2" max="2" width="43.1666666666667" style="1" customWidth="1"/>
    <col min="3" max="3" width="27.5" style="243" customWidth="1"/>
    <col min="4" max="4" width="22.6666666666667" style="243" customWidth="1"/>
    <col min="5" max="5" width="20.1666666666667" style="244" customWidth="1"/>
    <col min="6" max="6" width="27.1666666666667" style="245" customWidth="1"/>
    <col min="7" max="7" width="30.6666666666667" style="245" customWidth="1"/>
    <col min="8" max="8" width="21.8333333333333" style="245" customWidth="1"/>
    <col min="9" max="9" width="10.6666666666667" style="1" customWidth="1"/>
    <col min="10" max="16384" width="10.6666666666667" style="1"/>
  </cols>
  <sheetData>
    <row r="1" ht="12" customHeight="1" spans="1:8">
      <c r="A1" s="246"/>
      <c r="B1" s="246"/>
      <c r="C1" s="247"/>
      <c r="D1" s="247"/>
      <c r="E1" s="168"/>
      <c r="F1" s="96"/>
      <c r="G1" s="96"/>
      <c r="H1" s="167"/>
    </row>
    <row r="2" ht="36" customHeight="1" spans="1:8">
      <c r="A2" s="248" t="s">
        <v>161</v>
      </c>
      <c r="B2" s="248"/>
      <c r="C2" s="248"/>
      <c r="D2" s="248"/>
      <c r="E2" s="248"/>
      <c r="F2" s="248"/>
      <c r="G2" s="248"/>
      <c r="H2" s="248"/>
    </row>
    <row r="3" s="128" customFormat="1" ht="24" customHeight="1" spans="1:8">
      <c r="A3" s="249" t="s">
        <v>1</v>
      </c>
      <c r="B3" s="250"/>
      <c r="D3" s="251"/>
      <c r="E3" s="252"/>
      <c r="H3" s="253" t="s">
        <v>2</v>
      </c>
    </row>
    <row r="4" s="242" customFormat="1" ht="19.5" customHeight="1" spans="1:8">
      <c r="A4" s="103" t="s">
        <v>162</v>
      </c>
      <c r="B4" s="254" t="s">
        <v>163</v>
      </c>
      <c r="C4" s="255" t="s">
        <v>164</v>
      </c>
      <c r="D4" s="254" t="s">
        <v>165</v>
      </c>
      <c r="E4" s="44" t="s">
        <v>166</v>
      </c>
      <c r="F4" s="44"/>
      <c r="G4" s="45"/>
      <c r="H4" s="254" t="s">
        <v>167</v>
      </c>
    </row>
    <row r="5" s="242" customFormat="1" ht="19.5" customHeight="1" spans="1:8">
      <c r="A5" s="256"/>
      <c r="B5" s="71"/>
      <c r="C5" s="257"/>
      <c r="D5" s="71"/>
      <c r="E5" s="71" t="s">
        <v>67</v>
      </c>
      <c r="F5" s="71" t="s">
        <v>168</v>
      </c>
      <c r="G5" s="71" t="s">
        <v>169</v>
      </c>
      <c r="H5" s="71"/>
    </row>
    <row r="6" s="242" customFormat="1" ht="18.75" customHeight="1" spans="1:8">
      <c r="A6" s="258">
        <v>1</v>
      </c>
      <c r="B6" s="259">
        <v>2</v>
      </c>
      <c r="C6" s="259">
        <v>3</v>
      </c>
      <c r="D6" s="259">
        <v>4</v>
      </c>
      <c r="E6" s="259">
        <v>5</v>
      </c>
      <c r="F6" s="259">
        <v>6</v>
      </c>
      <c r="G6" s="260">
        <v>7</v>
      </c>
      <c r="H6" s="260">
        <v>8</v>
      </c>
    </row>
    <row r="7" ht="18.75" customHeight="1" spans="1:8">
      <c r="A7" s="261" t="s">
        <v>170</v>
      </c>
      <c r="B7" s="262" t="s">
        <v>170</v>
      </c>
      <c r="C7" s="263">
        <v>112000</v>
      </c>
      <c r="D7" s="263"/>
      <c r="E7" s="263">
        <v>40000</v>
      </c>
      <c r="F7" s="263"/>
      <c r="G7" s="263">
        <v>40000</v>
      </c>
      <c r="H7" s="263">
        <v>72000</v>
      </c>
    </row>
    <row r="8" ht="18.75" customHeight="1" spans="1:8">
      <c r="A8" s="261" t="s">
        <v>170</v>
      </c>
      <c r="B8" s="262" t="s">
        <v>171</v>
      </c>
      <c r="C8" s="263">
        <v>36000</v>
      </c>
      <c r="D8" s="263"/>
      <c r="E8" s="263"/>
      <c r="F8" s="263"/>
      <c r="G8" s="263"/>
      <c r="H8" s="263">
        <v>36000</v>
      </c>
    </row>
    <row r="9" ht="18.75" customHeight="1" spans="1:8">
      <c r="A9" s="261" t="s">
        <v>170</v>
      </c>
      <c r="B9" s="262" t="s">
        <v>172</v>
      </c>
      <c r="C9" s="263">
        <v>36000</v>
      </c>
      <c r="D9" s="263"/>
      <c r="E9" s="263"/>
      <c r="F9" s="263"/>
      <c r="G9" s="263"/>
      <c r="H9" s="263">
        <v>36000</v>
      </c>
    </row>
    <row r="10" ht="18.75" customHeight="1" spans="1:8">
      <c r="A10" s="261" t="s">
        <v>170</v>
      </c>
      <c r="B10" s="262" t="s">
        <v>173</v>
      </c>
      <c r="C10" s="263">
        <v>36000</v>
      </c>
      <c r="D10" s="263"/>
      <c r="E10" s="263"/>
      <c r="F10" s="263"/>
      <c r="G10" s="263"/>
      <c r="H10" s="263">
        <v>36000</v>
      </c>
    </row>
  </sheetData>
  <mergeCells count="8">
    <mergeCell ref="A2:H2"/>
    <mergeCell ref="A3:D3"/>
    <mergeCell ref="E4:G4"/>
    <mergeCell ref="A4:A5"/>
    <mergeCell ref="B4:B5"/>
    <mergeCell ref="C4:C5"/>
    <mergeCell ref="D4:D5"/>
    <mergeCell ref="H4:H5"/>
  </mergeCells>
  <printOptions horizontalCentered="1"/>
  <pageMargins left="0.393055555555556" right="0.393055555555556" top="2.08611111111111" bottom="0.511805555555556" header="0.314583333333333" footer="0.314583333333333"/>
  <pageSetup paperSize="9" scale="75" orientation="landscape" useFirstPageNumber="1"/>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V134"/>
  <sheetViews>
    <sheetView showGridLines="0" zoomScale="90" zoomScaleNormal="90" workbookViewId="0">
      <selection activeCell="G103" sqref="G103"/>
    </sheetView>
  </sheetViews>
  <sheetFormatPr defaultColWidth="10" defaultRowHeight="12.75" customHeight="1"/>
  <cols>
    <col min="1" max="1" width="39.5" style="2" customWidth="1"/>
    <col min="2" max="2" width="41.6666666666667" style="2" customWidth="1"/>
    <col min="3" max="3" width="33.5" style="2" customWidth="1"/>
    <col min="4" max="4" width="32" style="2" customWidth="1"/>
    <col min="5" max="5" width="16.8333333333333" style="2" customWidth="1"/>
    <col min="6" max="6" width="34.3333333333333" style="2" customWidth="1"/>
    <col min="7" max="7" width="14.8333333333333" style="2" customWidth="1"/>
    <col min="8" max="8" width="32.3333333333333" style="2" customWidth="1"/>
    <col min="9" max="9" width="13.6666666666667" style="2" customWidth="1"/>
    <col min="10" max="11" width="29" style="1" customWidth="1"/>
    <col min="12" max="12" width="25.8333333333333" style="2" customWidth="1"/>
    <col min="13" max="13" width="28.1666666666667" style="1" customWidth="1"/>
    <col min="14" max="18" width="10.8333333333333" style="1" customWidth="1"/>
    <col min="19" max="20" width="10.8333333333333" style="2" customWidth="1"/>
    <col min="21" max="22" width="10.8333333333333" style="1" customWidth="1"/>
    <col min="23" max="23" width="10" style="2" customWidth="1"/>
    <col min="24" max="16384" width="10" style="2"/>
  </cols>
  <sheetData>
    <row r="1" ht="15" customHeight="1" spans="1:22">
      <c r="A1" s="146"/>
      <c r="B1" s="146"/>
      <c r="C1" s="146"/>
      <c r="D1" s="146"/>
      <c r="E1" s="146"/>
      <c r="F1" s="146"/>
      <c r="G1" s="146"/>
      <c r="H1" s="146"/>
      <c r="I1" s="146"/>
      <c r="J1" s="3"/>
    </row>
    <row r="2" ht="41.25" customHeight="1" spans="1:22">
      <c r="A2" s="225" t="s">
        <v>174</v>
      </c>
      <c r="B2" s="225"/>
      <c r="C2" s="225"/>
      <c r="D2" s="225"/>
      <c r="E2" s="225"/>
      <c r="F2" s="225"/>
      <c r="G2" s="225"/>
      <c r="H2" s="225"/>
      <c r="I2" s="225"/>
      <c r="J2" s="4" t="s">
        <v>175</v>
      </c>
    </row>
    <row r="3" ht="17.25" customHeight="1" spans="1:22">
      <c r="A3" s="226" t="s">
        <v>1</v>
      </c>
      <c r="B3" s="227"/>
      <c r="C3" s="227"/>
      <c r="D3" s="227"/>
      <c r="E3" s="227"/>
      <c r="F3" s="227"/>
      <c r="G3" s="227"/>
      <c r="H3" s="228"/>
      <c r="I3" s="228"/>
      <c r="J3" s="229"/>
      <c r="K3" s="229"/>
      <c r="L3" s="146"/>
      <c r="M3" s="3" t="s">
        <v>2</v>
      </c>
      <c r="N3" s="229"/>
      <c r="O3" s="229"/>
      <c r="P3" s="229"/>
      <c r="Q3" s="229"/>
      <c r="R3" s="229"/>
      <c r="S3" s="228"/>
      <c r="T3" s="228"/>
      <c r="U3" s="229"/>
      <c r="V3" s="229"/>
    </row>
    <row r="4" ht="17.25" customHeight="1" spans="1:22">
      <c r="A4" s="230" t="s">
        <v>162</v>
      </c>
      <c r="B4" s="230" t="s">
        <v>163</v>
      </c>
      <c r="C4" s="230" t="s">
        <v>176</v>
      </c>
      <c r="D4" s="112" t="s">
        <v>177</v>
      </c>
      <c r="E4" s="22" t="s">
        <v>178</v>
      </c>
      <c r="F4" s="22" t="s">
        <v>179</v>
      </c>
      <c r="G4" s="22" t="s">
        <v>180</v>
      </c>
      <c r="H4" s="22" t="s">
        <v>181</v>
      </c>
      <c r="I4" s="22" t="s">
        <v>182</v>
      </c>
      <c r="J4" s="174" t="s">
        <v>183</v>
      </c>
      <c r="K4" s="43" t="s">
        <v>184</v>
      </c>
      <c r="L4" s="105"/>
      <c r="M4" s="44"/>
      <c r="N4" s="44"/>
      <c r="O4" s="44"/>
      <c r="P4" s="44"/>
      <c r="Q4" s="44"/>
      <c r="R4" s="44"/>
      <c r="S4" s="105"/>
      <c r="T4" s="105"/>
      <c r="U4" s="44"/>
      <c r="V4" s="45"/>
    </row>
    <row r="5" ht="21.75" customHeight="1" spans="1:22">
      <c r="A5" s="231" t="s">
        <v>162</v>
      </c>
      <c r="B5" s="231"/>
      <c r="C5" s="231" t="s">
        <v>176</v>
      </c>
      <c r="D5" s="232" t="s">
        <v>177</v>
      </c>
      <c r="E5" s="232" t="s">
        <v>178</v>
      </c>
      <c r="F5" s="232" t="s">
        <v>179</v>
      </c>
      <c r="G5" s="232"/>
      <c r="H5" s="232"/>
      <c r="I5" s="232"/>
      <c r="J5" s="232" t="s">
        <v>185</v>
      </c>
      <c r="K5" s="112" t="s">
        <v>64</v>
      </c>
      <c r="L5" s="112" t="s">
        <v>186</v>
      </c>
      <c r="M5" s="104" t="s">
        <v>187</v>
      </c>
      <c r="N5" s="105"/>
      <c r="O5" s="105"/>
      <c r="P5" s="191" t="s">
        <v>188</v>
      </c>
      <c r="Q5" s="233" t="s">
        <v>189</v>
      </c>
      <c r="R5" s="171"/>
      <c r="S5" s="171"/>
      <c r="T5" s="171"/>
      <c r="U5" s="172"/>
      <c r="V5" s="234" t="s">
        <v>190</v>
      </c>
    </row>
    <row r="6" ht="48.75" customHeight="1" spans="1:22">
      <c r="A6" s="235"/>
      <c r="B6" s="235"/>
      <c r="C6" s="235"/>
      <c r="D6" s="220"/>
      <c r="E6" s="220"/>
      <c r="F6" s="220"/>
      <c r="G6" s="220"/>
      <c r="H6" s="220"/>
      <c r="I6" s="220"/>
      <c r="J6" s="220"/>
      <c r="K6" s="120"/>
      <c r="L6" s="120"/>
      <c r="M6" s="119" t="s">
        <v>191</v>
      </c>
      <c r="N6" s="24" t="s">
        <v>192</v>
      </c>
      <c r="O6" s="24" t="s">
        <v>193</v>
      </c>
      <c r="P6" s="24" t="s">
        <v>194</v>
      </c>
      <c r="Q6" s="24" t="s">
        <v>67</v>
      </c>
      <c r="R6" s="24" t="s">
        <v>195</v>
      </c>
      <c r="S6" s="119" t="s">
        <v>196</v>
      </c>
      <c r="T6" s="24" t="s">
        <v>197</v>
      </c>
      <c r="U6" s="24" t="s">
        <v>198</v>
      </c>
      <c r="V6" s="236" t="s">
        <v>198</v>
      </c>
    </row>
    <row r="7" ht="17.25" customHeight="1" spans="1:22">
      <c r="A7" s="237" t="s">
        <v>64</v>
      </c>
      <c r="B7" s="238"/>
      <c r="C7" s="238"/>
      <c r="D7" s="238"/>
      <c r="E7" s="238"/>
      <c r="F7" s="238"/>
      <c r="G7" s="238"/>
      <c r="H7" s="238"/>
      <c r="I7" s="238"/>
      <c r="J7" s="239"/>
      <c r="K7" s="240">
        <v>33451215</v>
      </c>
      <c r="L7" s="241" t="s">
        <v>38</v>
      </c>
      <c r="M7" s="240">
        <v>33451215</v>
      </c>
      <c r="N7" s="75"/>
      <c r="O7" s="75"/>
      <c r="P7" s="75"/>
      <c r="Q7" s="75"/>
      <c r="R7" s="75"/>
      <c r="S7" s="75"/>
      <c r="T7" s="75"/>
      <c r="U7" s="75"/>
      <c r="V7" s="123"/>
    </row>
    <row r="8" ht="17.25" customHeight="1" spans="1:22">
      <c r="A8" s="224" t="s">
        <v>170</v>
      </c>
      <c r="B8" s="224" t="s">
        <v>170</v>
      </c>
      <c r="C8" s="224" t="s">
        <v>199</v>
      </c>
      <c r="D8" s="224" t="s">
        <v>200</v>
      </c>
      <c r="E8" s="224" t="s">
        <v>76</v>
      </c>
      <c r="F8" s="224" t="s">
        <v>201</v>
      </c>
      <c r="G8" s="224" t="s">
        <v>202</v>
      </c>
      <c r="H8" s="224" t="s">
        <v>203</v>
      </c>
      <c r="I8" s="224" t="s">
        <v>204</v>
      </c>
      <c r="J8" s="91" t="s">
        <v>205</v>
      </c>
      <c r="K8" s="240">
        <v>60</v>
      </c>
      <c r="L8" s="241" t="s">
        <v>38</v>
      </c>
      <c r="M8" s="240">
        <v>60</v>
      </c>
      <c r="N8" s="75"/>
      <c r="O8" s="75"/>
      <c r="P8" s="75"/>
      <c r="Q8" s="75"/>
      <c r="R8" s="75"/>
      <c r="S8" s="75"/>
      <c r="T8" s="75"/>
      <c r="U8" s="75"/>
      <c r="V8" s="123"/>
    </row>
    <row r="9" ht="17.25" customHeight="1" spans="1:22">
      <c r="A9" s="224" t="s">
        <v>170</v>
      </c>
      <c r="B9" s="224" t="s">
        <v>170</v>
      </c>
      <c r="C9" s="224" t="s">
        <v>199</v>
      </c>
      <c r="D9" s="224" t="s">
        <v>206</v>
      </c>
      <c r="E9" s="224" t="s">
        <v>76</v>
      </c>
      <c r="F9" s="224" t="s">
        <v>201</v>
      </c>
      <c r="G9" s="224" t="s">
        <v>207</v>
      </c>
      <c r="H9" s="224" t="s">
        <v>208</v>
      </c>
      <c r="I9" s="224" t="s">
        <v>209</v>
      </c>
      <c r="J9" s="91" t="s">
        <v>210</v>
      </c>
      <c r="K9" s="240">
        <v>72000</v>
      </c>
      <c r="L9" s="241" t="s">
        <v>38</v>
      </c>
      <c r="M9" s="240">
        <v>72000</v>
      </c>
      <c r="N9" s="75"/>
      <c r="O9" s="75"/>
      <c r="P9" s="75"/>
      <c r="Q9" s="75"/>
      <c r="R9" s="75"/>
      <c r="S9" s="75"/>
      <c r="T9" s="75"/>
      <c r="U9" s="75"/>
      <c r="V9" s="29"/>
    </row>
    <row r="10" ht="17.25" customHeight="1" spans="1:22">
      <c r="A10" s="224" t="s">
        <v>170</v>
      </c>
      <c r="B10" s="224" t="s">
        <v>170</v>
      </c>
      <c r="C10" s="224" t="s">
        <v>199</v>
      </c>
      <c r="D10" s="224" t="s">
        <v>211</v>
      </c>
      <c r="E10" s="224" t="s">
        <v>76</v>
      </c>
      <c r="F10" s="224" t="s">
        <v>201</v>
      </c>
      <c r="G10" s="224" t="s">
        <v>207</v>
      </c>
      <c r="H10" s="224" t="s">
        <v>208</v>
      </c>
      <c r="I10" s="224" t="s">
        <v>209</v>
      </c>
      <c r="J10" s="91" t="s">
        <v>210</v>
      </c>
      <c r="K10" s="240">
        <v>16224</v>
      </c>
      <c r="L10" s="241" t="s">
        <v>38</v>
      </c>
      <c r="M10" s="240">
        <v>16224</v>
      </c>
      <c r="N10" s="75"/>
      <c r="O10" s="75"/>
      <c r="P10" s="75"/>
      <c r="Q10" s="75"/>
      <c r="R10" s="75"/>
      <c r="S10" s="75"/>
      <c r="T10" s="75"/>
      <c r="U10" s="75"/>
      <c r="V10" s="29"/>
    </row>
    <row r="11" ht="17.25" customHeight="1" spans="1:22">
      <c r="A11" s="224" t="s">
        <v>170</v>
      </c>
      <c r="B11" s="224" t="s">
        <v>170</v>
      </c>
      <c r="C11" s="224" t="s">
        <v>212</v>
      </c>
      <c r="D11" s="224" t="s">
        <v>213</v>
      </c>
      <c r="E11" s="224" t="s">
        <v>76</v>
      </c>
      <c r="F11" s="224" t="s">
        <v>201</v>
      </c>
      <c r="G11" s="224" t="s">
        <v>214</v>
      </c>
      <c r="H11" s="224" t="s">
        <v>212</v>
      </c>
      <c r="I11" s="224" t="s">
        <v>215</v>
      </c>
      <c r="J11" s="91" t="s">
        <v>216</v>
      </c>
      <c r="K11" s="240">
        <v>25080</v>
      </c>
      <c r="L11" s="241" t="s">
        <v>38</v>
      </c>
      <c r="M11" s="240">
        <v>25080</v>
      </c>
      <c r="N11" s="75"/>
      <c r="O11" s="75"/>
      <c r="P11" s="75"/>
      <c r="Q11" s="75"/>
      <c r="R11" s="75"/>
      <c r="S11" s="75"/>
      <c r="T11" s="75"/>
      <c r="U11" s="75"/>
      <c r="V11" s="29"/>
    </row>
    <row r="12" ht="17.25" customHeight="1" spans="1:22">
      <c r="A12" s="224" t="s">
        <v>170</v>
      </c>
      <c r="B12" s="224" t="s">
        <v>170</v>
      </c>
      <c r="C12" s="224" t="s">
        <v>212</v>
      </c>
      <c r="D12" s="224" t="s">
        <v>217</v>
      </c>
      <c r="E12" s="224" t="s">
        <v>80</v>
      </c>
      <c r="F12" s="224" t="s">
        <v>218</v>
      </c>
      <c r="G12" s="224" t="s">
        <v>214</v>
      </c>
      <c r="H12" s="224" t="s">
        <v>212</v>
      </c>
      <c r="I12" s="224" t="s">
        <v>219</v>
      </c>
      <c r="J12" s="91" t="s">
        <v>220</v>
      </c>
      <c r="K12" s="240">
        <v>3420</v>
      </c>
      <c r="L12" s="241" t="s">
        <v>38</v>
      </c>
      <c r="M12" s="240">
        <v>3420</v>
      </c>
      <c r="N12" s="75"/>
      <c r="O12" s="75"/>
      <c r="P12" s="75"/>
      <c r="Q12" s="75"/>
      <c r="R12" s="75"/>
      <c r="S12" s="75"/>
      <c r="T12" s="75"/>
      <c r="U12" s="75"/>
      <c r="V12" s="29"/>
    </row>
    <row r="13" ht="17.25" customHeight="1" spans="1:22">
      <c r="A13" s="224" t="s">
        <v>170</v>
      </c>
      <c r="B13" s="224" t="s">
        <v>170</v>
      </c>
      <c r="C13" s="224" t="s">
        <v>221</v>
      </c>
      <c r="D13" s="224" t="s">
        <v>222</v>
      </c>
      <c r="E13" s="224" t="s">
        <v>76</v>
      </c>
      <c r="F13" s="224" t="s">
        <v>201</v>
      </c>
      <c r="G13" s="224" t="s">
        <v>223</v>
      </c>
      <c r="H13" s="224" t="s">
        <v>224</v>
      </c>
      <c r="I13" s="224" t="s">
        <v>225</v>
      </c>
      <c r="J13" s="91" t="s">
        <v>224</v>
      </c>
      <c r="K13" s="240">
        <v>20000</v>
      </c>
      <c r="L13" s="241" t="s">
        <v>38</v>
      </c>
      <c r="M13" s="240">
        <v>20000</v>
      </c>
      <c r="N13" s="75"/>
      <c r="O13" s="75"/>
      <c r="P13" s="75"/>
      <c r="Q13" s="75"/>
      <c r="R13" s="75"/>
      <c r="S13" s="75"/>
      <c r="T13" s="75"/>
      <c r="U13" s="75"/>
      <c r="V13" s="29"/>
    </row>
    <row r="14" ht="17.25" customHeight="1" spans="1:22">
      <c r="A14" s="224" t="s">
        <v>170</v>
      </c>
      <c r="B14" s="224" t="s">
        <v>170</v>
      </c>
      <c r="C14" s="224" t="s">
        <v>167</v>
      </c>
      <c r="D14" s="224" t="s">
        <v>226</v>
      </c>
      <c r="E14" s="224" t="s">
        <v>76</v>
      </c>
      <c r="F14" s="224" t="s">
        <v>201</v>
      </c>
      <c r="G14" s="224" t="s">
        <v>227</v>
      </c>
      <c r="H14" s="224" t="s">
        <v>167</v>
      </c>
      <c r="I14" s="224" t="s">
        <v>228</v>
      </c>
      <c r="J14" s="91" t="s">
        <v>167</v>
      </c>
      <c r="K14" s="240">
        <v>8800</v>
      </c>
      <c r="L14" s="241" t="s">
        <v>38</v>
      </c>
      <c r="M14" s="240">
        <v>8800</v>
      </c>
      <c r="N14" s="75"/>
      <c r="O14" s="75"/>
      <c r="P14" s="75"/>
      <c r="Q14" s="75"/>
      <c r="R14" s="75"/>
      <c r="S14" s="75"/>
      <c r="T14" s="75"/>
      <c r="U14" s="75"/>
      <c r="V14" s="29"/>
    </row>
    <row r="15" ht="17.25" customHeight="1" spans="1:22">
      <c r="A15" s="224" t="s">
        <v>170</v>
      </c>
      <c r="B15" s="224" t="s">
        <v>170</v>
      </c>
      <c r="C15" s="224" t="s">
        <v>167</v>
      </c>
      <c r="D15" s="224" t="s">
        <v>229</v>
      </c>
      <c r="E15" s="224" t="s">
        <v>80</v>
      </c>
      <c r="F15" s="224" t="s">
        <v>218</v>
      </c>
      <c r="G15" s="224" t="s">
        <v>227</v>
      </c>
      <c r="H15" s="224" t="s">
        <v>167</v>
      </c>
      <c r="I15" s="224" t="s">
        <v>219</v>
      </c>
      <c r="J15" s="91" t="s">
        <v>220</v>
      </c>
      <c r="K15" s="240">
        <v>1200</v>
      </c>
      <c r="L15" s="241" t="s">
        <v>38</v>
      </c>
      <c r="M15" s="240">
        <v>1200</v>
      </c>
      <c r="N15" s="75"/>
      <c r="O15" s="75"/>
      <c r="P15" s="75"/>
      <c r="Q15" s="75"/>
      <c r="R15" s="75"/>
      <c r="S15" s="75"/>
      <c r="T15" s="75"/>
      <c r="U15" s="75"/>
      <c r="V15" s="29"/>
    </row>
    <row r="16" ht="17.25" customHeight="1" spans="1:22">
      <c r="A16" s="224" t="s">
        <v>170</v>
      </c>
      <c r="B16" s="224" t="s">
        <v>170</v>
      </c>
      <c r="C16" s="224" t="s">
        <v>230</v>
      </c>
      <c r="D16" s="224" t="s">
        <v>231</v>
      </c>
      <c r="E16" s="224" t="s">
        <v>76</v>
      </c>
      <c r="F16" s="224" t="s">
        <v>201</v>
      </c>
      <c r="G16" s="224" t="s">
        <v>232</v>
      </c>
      <c r="H16" s="224" t="s">
        <v>233</v>
      </c>
      <c r="I16" s="224" t="s">
        <v>215</v>
      </c>
      <c r="J16" s="91" t="s">
        <v>216</v>
      </c>
      <c r="K16" s="240">
        <v>19440</v>
      </c>
      <c r="L16" s="241" t="s">
        <v>38</v>
      </c>
      <c r="M16" s="240">
        <v>19440</v>
      </c>
      <c r="N16" s="75"/>
      <c r="O16" s="75"/>
      <c r="P16" s="75"/>
      <c r="Q16" s="75"/>
      <c r="R16" s="75"/>
      <c r="S16" s="75"/>
      <c r="T16" s="75"/>
      <c r="U16" s="75"/>
      <c r="V16" s="29"/>
    </row>
    <row r="17" ht="17.25" customHeight="1" spans="1:22">
      <c r="A17" s="224" t="s">
        <v>170</v>
      </c>
      <c r="B17" s="224" t="s">
        <v>170</v>
      </c>
      <c r="C17" s="224" t="s">
        <v>230</v>
      </c>
      <c r="D17" s="224" t="s">
        <v>234</v>
      </c>
      <c r="E17" s="224" t="s">
        <v>76</v>
      </c>
      <c r="F17" s="224" t="s">
        <v>201</v>
      </c>
      <c r="G17" s="224" t="s">
        <v>232</v>
      </c>
      <c r="H17" s="224" t="s">
        <v>233</v>
      </c>
      <c r="I17" s="224" t="s">
        <v>215</v>
      </c>
      <c r="J17" s="91" t="s">
        <v>216</v>
      </c>
      <c r="K17" s="240">
        <v>194400</v>
      </c>
      <c r="L17" s="241" t="s">
        <v>38</v>
      </c>
      <c r="M17" s="240">
        <v>194400</v>
      </c>
      <c r="N17" s="75"/>
      <c r="O17" s="75"/>
      <c r="P17" s="75"/>
      <c r="Q17" s="75"/>
      <c r="R17" s="75"/>
      <c r="S17" s="75"/>
      <c r="T17" s="75"/>
      <c r="U17" s="75"/>
      <c r="V17" s="29"/>
    </row>
    <row r="18" ht="17.25" customHeight="1" spans="1:22">
      <c r="A18" s="224" t="s">
        <v>170</v>
      </c>
      <c r="B18" s="224" t="s">
        <v>170</v>
      </c>
      <c r="C18" s="224" t="s">
        <v>235</v>
      </c>
      <c r="D18" s="224" t="s">
        <v>236</v>
      </c>
      <c r="E18" s="224" t="s">
        <v>76</v>
      </c>
      <c r="F18" s="224" t="s">
        <v>201</v>
      </c>
      <c r="G18" s="224" t="s">
        <v>237</v>
      </c>
      <c r="H18" s="224" t="s">
        <v>238</v>
      </c>
      <c r="I18" s="224" t="s">
        <v>239</v>
      </c>
      <c r="J18" s="91" t="s">
        <v>240</v>
      </c>
      <c r="K18" s="240">
        <v>883236</v>
      </c>
      <c r="L18" s="241" t="s">
        <v>38</v>
      </c>
      <c r="M18" s="240">
        <v>883236</v>
      </c>
      <c r="N18" s="75"/>
      <c r="O18" s="75"/>
      <c r="P18" s="75"/>
      <c r="Q18" s="75"/>
      <c r="R18" s="75"/>
      <c r="S18" s="75"/>
      <c r="T18" s="75"/>
      <c r="U18" s="75"/>
      <c r="V18" s="29"/>
    </row>
    <row r="19" ht="17.25" customHeight="1" spans="1:22">
      <c r="A19" s="224" t="s">
        <v>170</v>
      </c>
      <c r="B19" s="224" t="s">
        <v>170</v>
      </c>
      <c r="C19" s="224" t="s">
        <v>235</v>
      </c>
      <c r="D19" s="224" t="s">
        <v>241</v>
      </c>
      <c r="E19" s="224" t="s">
        <v>76</v>
      </c>
      <c r="F19" s="224" t="s">
        <v>201</v>
      </c>
      <c r="G19" s="224" t="s">
        <v>242</v>
      </c>
      <c r="H19" s="224" t="s">
        <v>243</v>
      </c>
      <c r="I19" s="224" t="s">
        <v>239</v>
      </c>
      <c r="J19" s="91" t="s">
        <v>240</v>
      </c>
      <c r="K19" s="240">
        <v>1433652</v>
      </c>
      <c r="L19" s="241" t="s">
        <v>38</v>
      </c>
      <c r="M19" s="240">
        <v>1433652</v>
      </c>
      <c r="N19" s="75"/>
      <c r="O19" s="75"/>
      <c r="P19" s="75"/>
      <c r="Q19" s="75"/>
      <c r="R19" s="75"/>
      <c r="S19" s="75"/>
      <c r="T19" s="75"/>
      <c r="U19" s="75"/>
      <c r="V19" s="29"/>
    </row>
    <row r="20" ht="17.25" customHeight="1" spans="1:22">
      <c r="A20" s="224" t="s">
        <v>170</v>
      </c>
      <c r="B20" s="224" t="s">
        <v>170</v>
      </c>
      <c r="C20" s="224" t="s">
        <v>235</v>
      </c>
      <c r="D20" s="224" t="s">
        <v>244</v>
      </c>
      <c r="E20" s="224" t="s">
        <v>76</v>
      </c>
      <c r="F20" s="224" t="s">
        <v>201</v>
      </c>
      <c r="G20" s="224" t="s">
        <v>245</v>
      </c>
      <c r="H20" s="224" t="s">
        <v>246</v>
      </c>
      <c r="I20" s="224" t="s">
        <v>239</v>
      </c>
      <c r="J20" s="91" t="s">
        <v>240</v>
      </c>
      <c r="K20" s="240">
        <v>73603</v>
      </c>
      <c r="L20" s="241" t="s">
        <v>38</v>
      </c>
      <c r="M20" s="240">
        <v>73603</v>
      </c>
      <c r="N20" s="75"/>
      <c r="O20" s="75"/>
      <c r="P20" s="75"/>
      <c r="Q20" s="75"/>
      <c r="R20" s="75"/>
      <c r="S20" s="75"/>
      <c r="T20" s="75"/>
      <c r="U20" s="75"/>
      <c r="V20" s="29"/>
    </row>
    <row r="21" ht="17.25" customHeight="1" spans="1:22">
      <c r="A21" s="224" t="s">
        <v>170</v>
      </c>
      <c r="B21" s="224" t="s">
        <v>170</v>
      </c>
      <c r="C21" s="224" t="s">
        <v>247</v>
      </c>
      <c r="D21" s="224" t="s">
        <v>248</v>
      </c>
      <c r="E21" s="224" t="s">
        <v>76</v>
      </c>
      <c r="F21" s="224" t="s">
        <v>201</v>
      </c>
      <c r="G21" s="224" t="s">
        <v>249</v>
      </c>
      <c r="H21" s="224" t="s">
        <v>250</v>
      </c>
      <c r="I21" s="224" t="s">
        <v>209</v>
      </c>
      <c r="J21" s="91" t="s">
        <v>210</v>
      </c>
      <c r="K21" s="240">
        <v>2060</v>
      </c>
      <c r="L21" s="241" t="s">
        <v>38</v>
      </c>
      <c r="M21" s="240">
        <v>2060</v>
      </c>
      <c r="N21" s="75"/>
      <c r="O21" s="75"/>
      <c r="P21" s="75"/>
      <c r="Q21" s="75"/>
      <c r="R21" s="75"/>
      <c r="S21" s="75"/>
      <c r="T21" s="75"/>
      <c r="U21" s="75"/>
      <c r="V21" s="29"/>
    </row>
    <row r="22" ht="17.25" customHeight="1" spans="1:22">
      <c r="A22" s="224" t="s">
        <v>170</v>
      </c>
      <c r="B22" s="224" t="s">
        <v>170</v>
      </c>
      <c r="C22" s="224" t="s">
        <v>247</v>
      </c>
      <c r="D22" s="224" t="s">
        <v>248</v>
      </c>
      <c r="E22" s="224" t="s">
        <v>76</v>
      </c>
      <c r="F22" s="224" t="s">
        <v>201</v>
      </c>
      <c r="G22" s="224" t="s">
        <v>249</v>
      </c>
      <c r="H22" s="224" t="s">
        <v>250</v>
      </c>
      <c r="I22" s="224" t="s">
        <v>209</v>
      </c>
      <c r="J22" s="91" t="s">
        <v>210</v>
      </c>
      <c r="K22" s="240">
        <v>17685</v>
      </c>
      <c r="L22" s="241" t="s">
        <v>38</v>
      </c>
      <c r="M22" s="240">
        <v>17685</v>
      </c>
      <c r="N22" s="75"/>
      <c r="O22" s="75"/>
      <c r="P22" s="75"/>
      <c r="Q22" s="75"/>
      <c r="R22" s="75"/>
      <c r="S22" s="75"/>
      <c r="T22" s="75"/>
      <c r="U22" s="75"/>
      <c r="V22" s="29"/>
    </row>
    <row r="23" ht="17.25" customHeight="1" spans="1:22">
      <c r="A23" s="224" t="s">
        <v>170</v>
      </c>
      <c r="B23" s="224" t="s">
        <v>170</v>
      </c>
      <c r="C23" s="224" t="s">
        <v>247</v>
      </c>
      <c r="D23" s="224" t="s">
        <v>251</v>
      </c>
      <c r="E23" s="224" t="s">
        <v>90</v>
      </c>
      <c r="F23" s="224" t="s">
        <v>252</v>
      </c>
      <c r="G23" s="224" t="s">
        <v>253</v>
      </c>
      <c r="H23" s="224" t="s">
        <v>254</v>
      </c>
      <c r="I23" s="224" t="s">
        <v>255</v>
      </c>
      <c r="J23" s="91" t="s">
        <v>247</v>
      </c>
      <c r="K23" s="240">
        <v>356136</v>
      </c>
      <c r="L23" s="241" t="s">
        <v>38</v>
      </c>
      <c r="M23" s="240">
        <v>356136</v>
      </c>
      <c r="N23" s="75"/>
      <c r="O23" s="75"/>
      <c r="P23" s="75"/>
      <c r="Q23" s="75"/>
      <c r="R23" s="75"/>
      <c r="S23" s="75"/>
      <c r="T23" s="75"/>
      <c r="U23" s="75"/>
      <c r="V23" s="29"/>
    </row>
    <row r="24" ht="17.25" customHeight="1" spans="1:22">
      <c r="A24" s="224" t="s">
        <v>170</v>
      </c>
      <c r="B24" s="224" t="s">
        <v>170</v>
      </c>
      <c r="C24" s="224" t="s">
        <v>247</v>
      </c>
      <c r="D24" s="224" t="s">
        <v>256</v>
      </c>
      <c r="E24" s="224" t="s">
        <v>76</v>
      </c>
      <c r="F24" s="224" t="s">
        <v>201</v>
      </c>
      <c r="G24" s="224" t="s">
        <v>257</v>
      </c>
      <c r="H24" s="224" t="s">
        <v>258</v>
      </c>
      <c r="I24" s="224" t="s">
        <v>255</v>
      </c>
      <c r="J24" s="91" t="s">
        <v>247</v>
      </c>
      <c r="K24" s="240">
        <v>170148</v>
      </c>
      <c r="L24" s="241" t="s">
        <v>38</v>
      </c>
      <c r="M24" s="240">
        <v>170148</v>
      </c>
      <c r="N24" s="75"/>
      <c r="O24" s="75"/>
      <c r="P24" s="75"/>
      <c r="Q24" s="75"/>
      <c r="R24" s="75"/>
      <c r="S24" s="75"/>
      <c r="T24" s="75"/>
      <c r="U24" s="75"/>
      <c r="V24" s="29"/>
    </row>
    <row r="25" ht="17.25" customHeight="1" spans="1:22">
      <c r="A25" s="224" t="s">
        <v>170</v>
      </c>
      <c r="B25" s="224" t="s">
        <v>170</v>
      </c>
      <c r="C25" s="224" t="s">
        <v>247</v>
      </c>
      <c r="D25" s="224" t="s">
        <v>259</v>
      </c>
      <c r="E25" s="224" t="s">
        <v>76</v>
      </c>
      <c r="F25" s="224" t="s">
        <v>201</v>
      </c>
      <c r="G25" s="224" t="s">
        <v>260</v>
      </c>
      <c r="H25" s="224" t="s">
        <v>261</v>
      </c>
      <c r="I25" s="224" t="s">
        <v>255</v>
      </c>
      <c r="J25" s="91" t="s">
        <v>247</v>
      </c>
      <c r="K25" s="240">
        <v>85932</v>
      </c>
      <c r="L25" s="241" t="s">
        <v>38</v>
      </c>
      <c r="M25" s="240">
        <v>85932</v>
      </c>
      <c r="N25" s="75"/>
      <c r="O25" s="75"/>
      <c r="P25" s="75"/>
      <c r="Q25" s="75"/>
      <c r="R25" s="75"/>
      <c r="S25" s="75"/>
      <c r="T25" s="75"/>
      <c r="U25" s="75"/>
      <c r="V25" s="29"/>
    </row>
    <row r="26" ht="17.25" customHeight="1" spans="1:22">
      <c r="A26" s="224" t="s">
        <v>170</v>
      </c>
      <c r="B26" s="224" t="s">
        <v>170</v>
      </c>
      <c r="C26" s="224" t="s">
        <v>247</v>
      </c>
      <c r="D26" s="224" t="s">
        <v>262</v>
      </c>
      <c r="E26" s="224" t="s">
        <v>76</v>
      </c>
      <c r="F26" s="224" t="s">
        <v>201</v>
      </c>
      <c r="G26" s="224" t="s">
        <v>263</v>
      </c>
      <c r="H26" s="224" t="s">
        <v>264</v>
      </c>
      <c r="I26" s="224" t="s">
        <v>255</v>
      </c>
      <c r="J26" s="91" t="s">
        <v>247</v>
      </c>
      <c r="K26" s="240">
        <v>9064</v>
      </c>
      <c r="L26" s="241" t="s">
        <v>38</v>
      </c>
      <c r="M26" s="240">
        <v>9064</v>
      </c>
      <c r="N26" s="75"/>
      <c r="O26" s="75"/>
      <c r="P26" s="75"/>
      <c r="Q26" s="75"/>
      <c r="R26" s="75"/>
      <c r="S26" s="75"/>
      <c r="T26" s="75"/>
      <c r="U26" s="75"/>
      <c r="V26" s="29"/>
    </row>
    <row r="27" ht="17.25" customHeight="1" spans="1:22">
      <c r="A27" s="224" t="s">
        <v>170</v>
      </c>
      <c r="B27" s="224" t="s">
        <v>170</v>
      </c>
      <c r="C27" s="224" t="s">
        <v>247</v>
      </c>
      <c r="D27" s="224" t="s">
        <v>265</v>
      </c>
      <c r="E27" s="224" t="s">
        <v>76</v>
      </c>
      <c r="F27" s="224" t="s">
        <v>201</v>
      </c>
      <c r="G27" s="224" t="s">
        <v>263</v>
      </c>
      <c r="H27" s="224" t="s">
        <v>264</v>
      </c>
      <c r="I27" s="224" t="s">
        <v>255</v>
      </c>
      <c r="J27" s="91" t="s">
        <v>247</v>
      </c>
      <c r="K27" s="240">
        <v>4004</v>
      </c>
      <c r="L27" s="241" t="s">
        <v>38</v>
      </c>
      <c r="M27" s="240">
        <v>4004</v>
      </c>
      <c r="N27" s="75"/>
      <c r="O27" s="75"/>
      <c r="P27" s="75"/>
      <c r="Q27" s="75"/>
      <c r="R27" s="75"/>
      <c r="S27" s="75"/>
      <c r="T27" s="75"/>
      <c r="U27" s="75"/>
      <c r="V27" s="29"/>
    </row>
    <row r="28" ht="17.25" customHeight="1" spans="1:22">
      <c r="A28" s="224" t="s">
        <v>170</v>
      </c>
      <c r="B28" s="224" t="s">
        <v>170</v>
      </c>
      <c r="C28" s="224" t="s">
        <v>247</v>
      </c>
      <c r="D28" s="224" t="s">
        <v>266</v>
      </c>
      <c r="E28" s="224" t="s">
        <v>76</v>
      </c>
      <c r="F28" s="224" t="s">
        <v>201</v>
      </c>
      <c r="G28" s="224" t="s">
        <v>263</v>
      </c>
      <c r="H28" s="224" t="s">
        <v>264</v>
      </c>
      <c r="I28" s="224" t="s">
        <v>255</v>
      </c>
      <c r="J28" s="91" t="s">
        <v>247</v>
      </c>
      <c r="K28" s="240">
        <v>2304</v>
      </c>
      <c r="L28" s="241" t="s">
        <v>38</v>
      </c>
      <c r="M28" s="240">
        <v>2304</v>
      </c>
      <c r="N28" s="75"/>
      <c r="O28" s="75"/>
      <c r="P28" s="75"/>
      <c r="Q28" s="75"/>
      <c r="R28" s="75"/>
      <c r="S28" s="75"/>
      <c r="T28" s="75"/>
      <c r="U28" s="75"/>
      <c r="V28" s="29"/>
    </row>
    <row r="29" ht="17.25" customHeight="1" spans="1:22">
      <c r="A29" s="224" t="s">
        <v>170</v>
      </c>
      <c r="B29" s="224" t="s">
        <v>170</v>
      </c>
      <c r="C29" s="224" t="s">
        <v>247</v>
      </c>
      <c r="D29" s="224" t="s">
        <v>267</v>
      </c>
      <c r="E29" s="224" t="s">
        <v>90</v>
      </c>
      <c r="F29" s="224" t="s">
        <v>252</v>
      </c>
      <c r="G29" s="224" t="s">
        <v>253</v>
      </c>
      <c r="H29" s="224" t="s">
        <v>254</v>
      </c>
      <c r="I29" s="224" t="s">
        <v>268</v>
      </c>
      <c r="J29" s="91" t="s">
        <v>269</v>
      </c>
      <c r="K29" s="240">
        <v>48564</v>
      </c>
      <c r="L29" s="241" t="s">
        <v>38</v>
      </c>
      <c r="M29" s="240">
        <v>48564</v>
      </c>
      <c r="N29" s="75"/>
      <c r="O29" s="75"/>
      <c r="P29" s="75"/>
      <c r="Q29" s="75"/>
      <c r="R29" s="75"/>
      <c r="S29" s="75"/>
      <c r="T29" s="75"/>
      <c r="U29" s="75"/>
      <c r="V29" s="29"/>
    </row>
    <row r="30" ht="17.25" customHeight="1" spans="1:22">
      <c r="A30" s="224" t="s">
        <v>170</v>
      </c>
      <c r="B30" s="224" t="s">
        <v>170</v>
      </c>
      <c r="C30" s="224" t="s">
        <v>247</v>
      </c>
      <c r="D30" s="224" t="s">
        <v>270</v>
      </c>
      <c r="E30" s="224" t="s">
        <v>80</v>
      </c>
      <c r="F30" s="224" t="s">
        <v>218</v>
      </c>
      <c r="G30" s="224" t="s">
        <v>257</v>
      </c>
      <c r="H30" s="224" t="s">
        <v>258</v>
      </c>
      <c r="I30" s="224" t="s">
        <v>268</v>
      </c>
      <c r="J30" s="91" t="s">
        <v>269</v>
      </c>
      <c r="K30" s="240">
        <v>23202</v>
      </c>
      <c r="L30" s="241" t="s">
        <v>38</v>
      </c>
      <c r="M30" s="240">
        <v>23202</v>
      </c>
      <c r="N30" s="75"/>
      <c r="O30" s="75"/>
      <c r="P30" s="75"/>
      <c r="Q30" s="75"/>
      <c r="R30" s="75"/>
      <c r="S30" s="75"/>
      <c r="T30" s="75"/>
      <c r="U30" s="75"/>
      <c r="V30" s="29"/>
    </row>
    <row r="31" ht="17.25" customHeight="1" spans="1:22">
      <c r="A31" s="224" t="s">
        <v>170</v>
      </c>
      <c r="B31" s="224" t="s">
        <v>170</v>
      </c>
      <c r="C31" s="224" t="s">
        <v>247</v>
      </c>
      <c r="D31" s="224" t="s">
        <v>271</v>
      </c>
      <c r="E31" s="224" t="s">
        <v>80</v>
      </c>
      <c r="F31" s="224" t="s">
        <v>218</v>
      </c>
      <c r="G31" s="224" t="s">
        <v>260</v>
      </c>
      <c r="H31" s="224" t="s">
        <v>261</v>
      </c>
      <c r="I31" s="224" t="s">
        <v>268</v>
      </c>
      <c r="J31" s="91" t="s">
        <v>269</v>
      </c>
      <c r="K31" s="240">
        <v>11718</v>
      </c>
      <c r="L31" s="241" t="s">
        <v>38</v>
      </c>
      <c r="M31" s="240">
        <v>11718</v>
      </c>
      <c r="N31" s="75"/>
      <c r="O31" s="75"/>
      <c r="P31" s="75"/>
      <c r="Q31" s="75"/>
      <c r="R31" s="75"/>
      <c r="S31" s="75"/>
      <c r="T31" s="75"/>
      <c r="U31" s="75"/>
      <c r="V31" s="29"/>
    </row>
    <row r="32" ht="17.25" customHeight="1" spans="1:22">
      <c r="A32" s="224" t="s">
        <v>170</v>
      </c>
      <c r="B32" s="224" t="s">
        <v>170</v>
      </c>
      <c r="C32" s="224" t="s">
        <v>247</v>
      </c>
      <c r="D32" s="224" t="s">
        <v>272</v>
      </c>
      <c r="E32" s="224" t="s">
        <v>80</v>
      </c>
      <c r="F32" s="224" t="s">
        <v>218</v>
      </c>
      <c r="G32" s="224" t="s">
        <v>263</v>
      </c>
      <c r="H32" s="224" t="s">
        <v>264</v>
      </c>
      <c r="I32" s="224" t="s">
        <v>268</v>
      </c>
      <c r="J32" s="91" t="s">
        <v>269</v>
      </c>
      <c r="K32" s="240">
        <v>1236</v>
      </c>
      <c r="L32" s="241" t="s">
        <v>38</v>
      </c>
      <c r="M32" s="240">
        <v>1236</v>
      </c>
      <c r="N32" s="75"/>
      <c r="O32" s="75"/>
      <c r="P32" s="75"/>
      <c r="Q32" s="75"/>
      <c r="R32" s="75"/>
      <c r="S32" s="75"/>
      <c r="T32" s="75"/>
      <c r="U32" s="75"/>
      <c r="V32" s="29"/>
    </row>
    <row r="33" ht="17.25" customHeight="1" spans="1:22">
      <c r="A33" s="224" t="s">
        <v>170</v>
      </c>
      <c r="B33" s="224" t="s">
        <v>170</v>
      </c>
      <c r="C33" s="224" t="s">
        <v>247</v>
      </c>
      <c r="D33" s="224" t="s">
        <v>273</v>
      </c>
      <c r="E33" s="224" t="s">
        <v>80</v>
      </c>
      <c r="F33" s="224" t="s">
        <v>218</v>
      </c>
      <c r="G33" s="224" t="s">
        <v>263</v>
      </c>
      <c r="H33" s="224" t="s">
        <v>264</v>
      </c>
      <c r="I33" s="224" t="s">
        <v>268</v>
      </c>
      <c r="J33" s="91" t="s">
        <v>269</v>
      </c>
      <c r="K33" s="240">
        <v>2304</v>
      </c>
      <c r="L33" s="241" t="s">
        <v>38</v>
      </c>
      <c r="M33" s="240">
        <v>2304</v>
      </c>
      <c r="N33" s="75"/>
      <c r="O33" s="75"/>
      <c r="P33" s="75"/>
      <c r="Q33" s="75"/>
      <c r="R33" s="75"/>
      <c r="S33" s="75"/>
      <c r="T33" s="75"/>
      <c r="U33" s="75"/>
      <c r="V33" s="29"/>
    </row>
    <row r="34" ht="17.25" customHeight="1" spans="1:22">
      <c r="A34" s="224" t="s">
        <v>170</v>
      </c>
      <c r="B34" s="224" t="s">
        <v>170</v>
      </c>
      <c r="C34" s="224" t="s">
        <v>247</v>
      </c>
      <c r="D34" s="224" t="s">
        <v>274</v>
      </c>
      <c r="E34" s="224" t="s">
        <v>80</v>
      </c>
      <c r="F34" s="224" t="s">
        <v>218</v>
      </c>
      <c r="G34" s="224" t="s">
        <v>263</v>
      </c>
      <c r="H34" s="224" t="s">
        <v>264</v>
      </c>
      <c r="I34" s="224" t="s">
        <v>268</v>
      </c>
      <c r="J34" s="91" t="s">
        <v>269</v>
      </c>
      <c r="K34" s="240">
        <v>546</v>
      </c>
      <c r="L34" s="241" t="s">
        <v>38</v>
      </c>
      <c r="M34" s="240">
        <v>546</v>
      </c>
      <c r="N34" s="75"/>
      <c r="O34" s="75"/>
      <c r="P34" s="75"/>
      <c r="Q34" s="75"/>
      <c r="R34" s="75"/>
      <c r="S34" s="75"/>
      <c r="T34" s="75"/>
      <c r="U34" s="75"/>
      <c r="V34" s="29"/>
    </row>
    <row r="35" ht="17.25" customHeight="1" spans="1:22">
      <c r="A35" s="224" t="s">
        <v>170</v>
      </c>
      <c r="B35" s="224" t="s">
        <v>170</v>
      </c>
      <c r="C35" s="224" t="s">
        <v>247</v>
      </c>
      <c r="D35" s="224" t="s">
        <v>275</v>
      </c>
      <c r="E35" s="224" t="s">
        <v>92</v>
      </c>
      <c r="F35" s="224" t="s">
        <v>276</v>
      </c>
      <c r="G35" s="224" t="s">
        <v>277</v>
      </c>
      <c r="H35" s="224" t="s">
        <v>278</v>
      </c>
      <c r="I35" s="224" t="s">
        <v>255</v>
      </c>
      <c r="J35" s="91" t="s">
        <v>247</v>
      </c>
      <c r="K35" s="240">
        <v>58680</v>
      </c>
      <c r="L35" s="241" t="s">
        <v>38</v>
      </c>
      <c r="M35" s="240">
        <v>58680</v>
      </c>
      <c r="N35" s="75"/>
      <c r="O35" s="75"/>
      <c r="P35" s="75"/>
      <c r="Q35" s="75"/>
      <c r="R35" s="75"/>
      <c r="S35" s="75"/>
      <c r="T35" s="75"/>
      <c r="U35" s="75"/>
      <c r="V35" s="29"/>
    </row>
    <row r="36" ht="17.25" customHeight="1" spans="1:22">
      <c r="A36" s="224" t="s">
        <v>170</v>
      </c>
      <c r="B36" s="224" t="s">
        <v>170</v>
      </c>
      <c r="C36" s="224" t="s">
        <v>279</v>
      </c>
      <c r="D36" s="224" t="s">
        <v>280</v>
      </c>
      <c r="E36" s="224" t="s">
        <v>80</v>
      </c>
      <c r="F36" s="224" t="s">
        <v>218</v>
      </c>
      <c r="G36" s="224" t="s">
        <v>237</v>
      </c>
      <c r="H36" s="224" t="s">
        <v>238</v>
      </c>
      <c r="I36" s="224" t="s">
        <v>268</v>
      </c>
      <c r="J36" s="91" t="s">
        <v>269</v>
      </c>
      <c r="K36" s="240">
        <v>102048</v>
      </c>
      <c r="L36" s="241" t="s">
        <v>38</v>
      </c>
      <c r="M36" s="240">
        <v>102048</v>
      </c>
      <c r="N36" s="75"/>
      <c r="O36" s="75"/>
      <c r="P36" s="75"/>
      <c r="Q36" s="75"/>
      <c r="R36" s="75"/>
      <c r="S36" s="75"/>
      <c r="T36" s="75"/>
      <c r="U36" s="75"/>
      <c r="V36" s="29"/>
    </row>
    <row r="37" ht="17.25" customHeight="1" spans="1:22">
      <c r="A37" s="224" t="s">
        <v>170</v>
      </c>
      <c r="B37" s="224" t="s">
        <v>170</v>
      </c>
      <c r="C37" s="224" t="s">
        <v>279</v>
      </c>
      <c r="D37" s="224" t="s">
        <v>281</v>
      </c>
      <c r="E37" s="224" t="s">
        <v>80</v>
      </c>
      <c r="F37" s="224" t="s">
        <v>218</v>
      </c>
      <c r="G37" s="224" t="s">
        <v>242</v>
      </c>
      <c r="H37" s="224" t="s">
        <v>243</v>
      </c>
      <c r="I37" s="224" t="s">
        <v>268</v>
      </c>
      <c r="J37" s="91" t="s">
        <v>269</v>
      </c>
      <c r="K37" s="240">
        <v>93972</v>
      </c>
      <c r="L37" s="241" t="s">
        <v>38</v>
      </c>
      <c r="M37" s="240">
        <v>93972</v>
      </c>
      <c r="N37" s="75"/>
      <c r="O37" s="75"/>
      <c r="P37" s="75"/>
      <c r="Q37" s="75"/>
      <c r="R37" s="75"/>
      <c r="S37" s="75"/>
      <c r="T37" s="75"/>
      <c r="U37" s="75"/>
      <c r="V37" s="29"/>
    </row>
    <row r="38" ht="17.25" customHeight="1" spans="1:22">
      <c r="A38" s="224" t="s">
        <v>170</v>
      </c>
      <c r="B38" s="224" t="s">
        <v>170</v>
      </c>
      <c r="C38" s="224" t="s">
        <v>279</v>
      </c>
      <c r="D38" s="224" t="s">
        <v>282</v>
      </c>
      <c r="E38" s="224" t="s">
        <v>80</v>
      </c>
      <c r="F38" s="224" t="s">
        <v>218</v>
      </c>
      <c r="G38" s="224" t="s">
        <v>245</v>
      </c>
      <c r="H38" s="224" t="s">
        <v>246</v>
      </c>
      <c r="I38" s="224" t="s">
        <v>268</v>
      </c>
      <c r="J38" s="91" t="s">
        <v>269</v>
      </c>
      <c r="K38" s="240">
        <v>8504</v>
      </c>
      <c r="L38" s="241" t="s">
        <v>38</v>
      </c>
      <c r="M38" s="240">
        <v>8504</v>
      </c>
      <c r="N38" s="75"/>
      <c r="O38" s="75"/>
      <c r="P38" s="75"/>
      <c r="Q38" s="75"/>
      <c r="R38" s="75"/>
      <c r="S38" s="75"/>
      <c r="T38" s="75"/>
      <c r="U38" s="75"/>
      <c r="V38" s="29"/>
    </row>
    <row r="39" ht="17.25" customHeight="1" spans="1:22">
      <c r="A39" s="224" t="s">
        <v>170</v>
      </c>
      <c r="B39" s="224" t="s">
        <v>170</v>
      </c>
      <c r="C39" s="224" t="s">
        <v>279</v>
      </c>
      <c r="D39" s="224" t="s">
        <v>283</v>
      </c>
      <c r="E39" s="224" t="s">
        <v>80</v>
      </c>
      <c r="F39" s="224" t="s">
        <v>218</v>
      </c>
      <c r="G39" s="224" t="s">
        <v>284</v>
      </c>
      <c r="H39" s="224" t="s">
        <v>285</v>
      </c>
      <c r="I39" s="224" t="s">
        <v>268</v>
      </c>
      <c r="J39" s="91" t="s">
        <v>269</v>
      </c>
      <c r="K39" s="240">
        <v>52380</v>
      </c>
      <c r="L39" s="241" t="s">
        <v>38</v>
      </c>
      <c r="M39" s="240">
        <v>52380</v>
      </c>
      <c r="N39" s="75"/>
      <c r="O39" s="75"/>
      <c r="P39" s="75"/>
      <c r="Q39" s="75"/>
      <c r="R39" s="75"/>
      <c r="S39" s="75"/>
      <c r="T39" s="75"/>
      <c r="U39" s="75"/>
      <c r="V39" s="29"/>
    </row>
    <row r="40" ht="17.25" customHeight="1" spans="1:22">
      <c r="A40" s="224" t="s">
        <v>170</v>
      </c>
      <c r="B40" s="224" t="s">
        <v>170</v>
      </c>
      <c r="C40" s="224" t="s">
        <v>279</v>
      </c>
      <c r="D40" s="224" t="s">
        <v>286</v>
      </c>
      <c r="E40" s="224" t="s">
        <v>80</v>
      </c>
      <c r="F40" s="224" t="s">
        <v>218</v>
      </c>
      <c r="G40" s="224" t="s">
        <v>284</v>
      </c>
      <c r="H40" s="224" t="s">
        <v>285</v>
      </c>
      <c r="I40" s="224" t="s">
        <v>268</v>
      </c>
      <c r="J40" s="91" t="s">
        <v>269</v>
      </c>
      <c r="K40" s="240">
        <v>27276</v>
      </c>
      <c r="L40" s="241" t="s">
        <v>38</v>
      </c>
      <c r="M40" s="240">
        <v>27276</v>
      </c>
      <c r="N40" s="75"/>
      <c r="O40" s="75"/>
      <c r="P40" s="75"/>
      <c r="Q40" s="75"/>
      <c r="R40" s="75"/>
      <c r="S40" s="75"/>
      <c r="T40" s="75"/>
      <c r="U40" s="75"/>
      <c r="V40" s="29"/>
    </row>
    <row r="41" ht="17.25" customHeight="1" spans="1:22">
      <c r="A41" s="224" t="s">
        <v>170</v>
      </c>
      <c r="B41" s="224" t="s">
        <v>170</v>
      </c>
      <c r="C41" s="224" t="s">
        <v>287</v>
      </c>
      <c r="D41" s="224" t="s">
        <v>288</v>
      </c>
      <c r="E41" s="224" t="s">
        <v>76</v>
      </c>
      <c r="F41" s="224" t="s">
        <v>201</v>
      </c>
      <c r="G41" s="224" t="s">
        <v>289</v>
      </c>
      <c r="H41" s="224" t="s">
        <v>290</v>
      </c>
      <c r="I41" s="224" t="s">
        <v>291</v>
      </c>
      <c r="J41" s="91" t="s">
        <v>292</v>
      </c>
      <c r="K41" s="240">
        <v>145200</v>
      </c>
      <c r="L41" s="241" t="s">
        <v>38</v>
      </c>
      <c r="M41" s="240">
        <v>145200</v>
      </c>
      <c r="N41" s="75"/>
      <c r="O41" s="75"/>
      <c r="P41" s="75"/>
      <c r="Q41" s="75"/>
      <c r="R41" s="75"/>
      <c r="S41" s="75"/>
      <c r="T41" s="75"/>
      <c r="U41" s="75"/>
      <c r="V41" s="29"/>
    </row>
    <row r="42" ht="17.25" customHeight="1" spans="1:22">
      <c r="A42" s="224" t="s">
        <v>170</v>
      </c>
      <c r="B42" s="224" t="s">
        <v>170</v>
      </c>
      <c r="C42" s="224" t="s">
        <v>287</v>
      </c>
      <c r="D42" s="224" t="s">
        <v>293</v>
      </c>
      <c r="E42" s="224" t="s">
        <v>76</v>
      </c>
      <c r="F42" s="224" t="s">
        <v>201</v>
      </c>
      <c r="G42" s="224" t="s">
        <v>294</v>
      </c>
      <c r="H42" s="224" t="s">
        <v>295</v>
      </c>
      <c r="I42" s="224" t="s">
        <v>215</v>
      </c>
      <c r="J42" s="91" t="s">
        <v>216</v>
      </c>
      <c r="K42" s="240">
        <v>33000</v>
      </c>
      <c r="L42" s="241" t="s">
        <v>38</v>
      </c>
      <c r="M42" s="240">
        <v>33000</v>
      </c>
      <c r="N42" s="75"/>
      <c r="O42" s="75"/>
      <c r="P42" s="75"/>
      <c r="Q42" s="75"/>
      <c r="R42" s="75"/>
      <c r="S42" s="75"/>
      <c r="T42" s="75"/>
      <c r="U42" s="75"/>
      <c r="V42" s="29"/>
    </row>
    <row r="43" ht="17.25" customHeight="1" spans="1:22">
      <c r="A43" s="224" t="s">
        <v>170</v>
      </c>
      <c r="B43" s="224" t="s">
        <v>170</v>
      </c>
      <c r="C43" s="224" t="s">
        <v>287</v>
      </c>
      <c r="D43" s="224" t="s">
        <v>296</v>
      </c>
      <c r="E43" s="224" t="s">
        <v>76</v>
      </c>
      <c r="F43" s="224" t="s">
        <v>201</v>
      </c>
      <c r="G43" s="224" t="s">
        <v>297</v>
      </c>
      <c r="H43" s="224" t="s">
        <v>298</v>
      </c>
      <c r="I43" s="224" t="s">
        <v>215</v>
      </c>
      <c r="J43" s="91" t="s">
        <v>216</v>
      </c>
      <c r="K43" s="240">
        <v>4400</v>
      </c>
      <c r="L43" s="241" t="s">
        <v>38</v>
      </c>
      <c r="M43" s="240">
        <v>4400</v>
      </c>
      <c r="N43" s="75"/>
      <c r="O43" s="75"/>
      <c r="P43" s="75"/>
      <c r="Q43" s="75"/>
      <c r="R43" s="75"/>
      <c r="S43" s="75"/>
      <c r="T43" s="75"/>
      <c r="U43" s="75"/>
      <c r="V43" s="29"/>
    </row>
    <row r="44" ht="17.25" customHeight="1" spans="1:22">
      <c r="A44" s="224" t="s">
        <v>170</v>
      </c>
      <c r="B44" s="224" t="s">
        <v>170</v>
      </c>
      <c r="C44" s="224" t="s">
        <v>287</v>
      </c>
      <c r="D44" s="224" t="s">
        <v>299</v>
      </c>
      <c r="E44" s="224" t="s">
        <v>76</v>
      </c>
      <c r="F44" s="224" t="s">
        <v>201</v>
      </c>
      <c r="G44" s="224" t="s">
        <v>300</v>
      </c>
      <c r="H44" s="224" t="s">
        <v>301</v>
      </c>
      <c r="I44" s="224" t="s">
        <v>215</v>
      </c>
      <c r="J44" s="91" t="s">
        <v>216</v>
      </c>
      <c r="K44" s="240">
        <v>15400</v>
      </c>
      <c r="L44" s="241" t="s">
        <v>38</v>
      </c>
      <c r="M44" s="240">
        <v>15400</v>
      </c>
      <c r="N44" s="75"/>
      <c r="O44" s="75"/>
      <c r="P44" s="75"/>
      <c r="Q44" s="75"/>
      <c r="R44" s="75"/>
      <c r="S44" s="75"/>
      <c r="T44" s="75"/>
      <c r="U44" s="75"/>
      <c r="V44" s="29"/>
    </row>
    <row r="45" ht="17.25" customHeight="1" spans="1:22">
      <c r="A45" s="224" t="s">
        <v>170</v>
      </c>
      <c r="B45" s="224" t="s">
        <v>170</v>
      </c>
      <c r="C45" s="224" t="s">
        <v>287</v>
      </c>
      <c r="D45" s="224" t="s">
        <v>302</v>
      </c>
      <c r="E45" s="224" t="s">
        <v>76</v>
      </c>
      <c r="F45" s="224" t="s">
        <v>201</v>
      </c>
      <c r="G45" s="224" t="s">
        <v>303</v>
      </c>
      <c r="H45" s="224" t="s">
        <v>304</v>
      </c>
      <c r="I45" s="224" t="s">
        <v>215</v>
      </c>
      <c r="J45" s="91" t="s">
        <v>216</v>
      </c>
      <c r="K45" s="240">
        <v>24200</v>
      </c>
      <c r="L45" s="241" t="s">
        <v>38</v>
      </c>
      <c r="M45" s="240">
        <v>24200</v>
      </c>
      <c r="N45" s="75"/>
      <c r="O45" s="75"/>
      <c r="P45" s="75"/>
      <c r="Q45" s="75"/>
      <c r="R45" s="75"/>
      <c r="S45" s="75"/>
      <c r="T45" s="75"/>
      <c r="U45" s="75"/>
      <c r="V45" s="29"/>
    </row>
    <row r="46" ht="17.25" customHeight="1" spans="1:22">
      <c r="A46" s="224" t="s">
        <v>170</v>
      </c>
      <c r="B46" s="224" t="s">
        <v>170</v>
      </c>
      <c r="C46" s="224" t="s">
        <v>287</v>
      </c>
      <c r="D46" s="224" t="s">
        <v>305</v>
      </c>
      <c r="E46" s="224" t="s">
        <v>80</v>
      </c>
      <c r="F46" s="224" t="s">
        <v>218</v>
      </c>
      <c r="G46" s="224" t="s">
        <v>294</v>
      </c>
      <c r="H46" s="224" t="s">
        <v>295</v>
      </c>
      <c r="I46" s="224" t="s">
        <v>219</v>
      </c>
      <c r="J46" s="91" t="s">
        <v>220</v>
      </c>
      <c r="K46" s="240">
        <v>4500</v>
      </c>
      <c r="L46" s="241" t="s">
        <v>38</v>
      </c>
      <c r="M46" s="240">
        <v>4500</v>
      </c>
      <c r="N46" s="75"/>
      <c r="O46" s="75"/>
      <c r="P46" s="75"/>
      <c r="Q46" s="75"/>
      <c r="R46" s="75"/>
      <c r="S46" s="75"/>
      <c r="T46" s="75"/>
      <c r="U46" s="75"/>
      <c r="V46" s="29"/>
    </row>
    <row r="47" ht="17.25" customHeight="1" spans="1:22">
      <c r="A47" s="224" t="s">
        <v>170</v>
      </c>
      <c r="B47" s="224" t="s">
        <v>170</v>
      </c>
      <c r="C47" s="224" t="s">
        <v>287</v>
      </c>
      <c r="D47" s="224" t="s">
        <v>306</v>
      </c>
      <c r="E47" s="224" t="s">
        <v>80</v>
      </c>
      <c r="F47" s="224" t="s">
        <v>218</v>
      </c>
      <c r="G47" s="224" t="s">
        <v>297</v>
      </c>
      <c r="H47" s="224" t="s">
        <v>298</v>
      </c>
      <c r="I47" s="224" t="s">
        <v>219</v>
      </c>
      <c r="J47" s="91" t="s">
        <v>220</v>
      </c>
      <c r="K47" s="240">
        <v>600</v>
      </c>
      <c r="L47" s="241" t="s">
        <v>38</v>
      </c>
      <c r="M47" s="240">
        <v>600</v>
      </c>
      <c r="N47" s="75"/>
      <c r="O47" s="75"/>
      <c r="P47" s="75"/>
      <c r="Q47" s="75"/>
      <c r="R47" s="75"/>
      <c r="S47" s="75"/>
      <c r="T47" s="75"/>
      <c r="U47" s="75"/>
      <c r="V47" s="29"/>
    </row>
    <row r="48" ht="17.25" customHeight="1" spans="1:22">
      <c r="A48" s="224" t="s">
        <v>170</v>
      </c>
      <c r="B48" s="224" t="s">
        <v>170</v>
      </c>
      <c r="C48" s="224" t="s">
        <v>287</v>
      </c>
      <c r="D48" s="224" t="s">
        <v>307</v>
      </c>
      <c r="E48" s="224" t="s">
        <v>80</v>
      </c>
      <c r="F48" s="224" t="s">
        <v>218</v>
      </c>
      <c r="G48" s="224" t="s">
        <v>300</v>
      </c>
      <c r="H48" s="224" t="s">
        <v>301</v>
      </c>
      <c r="I48" s="224" t="s">
        <v>219</v>
      </c>
      <c r="J48" s="91" t="s">
        <v>220</v>
      </c>
      <c r="K48" s="240">
        <v>2100</v>
      </c>
      <c r="L48" s="241" t="s">
        <v>38</v>
      </c>
      <c r="M48" s="240">
        <v>2100</v>
      </c>
      <c r="N48" s="75"/>
      <c r="O48" s="75"/>
      <c r="P48" s="75"/>
      <c r="Q48" s="75"/>
      <c r="R48" s="75"/>
      <c r="S48" s="75"/>
      <c r="T48" s="75"/>
      <c r="U48" s="75"/>
      <c r="V48" s="29"/>
    </row>
    <row r="49" ht="17.25" customHeight="1" spans="1:22">
      <c r="A49" s="224" t="s">
        <v>170</v>
      </c>
      <c r="B49" s="224" t="s">
        <v>170</v>
      </c>
      <c r="C49" s="224" t="s">
        <v>287</v>
      </c>
      <c r="D49" s="224" t="s">
        <v>308</v>
      </c>
      <c r="E49" s="224" t="s">
        <v>80</v>
      </c>
      <c r="F49" s="224" t="s">
        <v>218</v>
      </c>
      <c r="G49" s="224" t="s">
        <v>303</v>
      </c>
      <c r="H49" s="224" t="s">
        <v>304</v>
      </c>
      <c r="I49" s="224" t="s">
        <v>219</v>
      </c>
      <c r="J49" s="91" t="s">
        <v>220</v>
      </c>
      <c r="K49" s="240">
        <v>3300</v>
      </c>
      <c r="L49" s="241" t="s">
        <v>38</v>
      </c>
      <c r="M49" s="240">
        <v>3300</v>
      </c>
      <c r="N49" s="75"/>
      <c r="O49" s="75"/>
      <c r="P49" s="75"/>
      <c r="Q49" s="75"/>
      <c r="R49" s="75"/>
      <c r="S49" s="75"/>
      <c r="T49" s="75"/>
      <c r="U49" s="75"/>
      <c r="V49" s="29"/>
    </row>
    <row r="50" ht="17.25" customHeight="1" spans="1:22">
      <c r="A50" s="224" t="s">
        <v>170</v>
      </c>
      <c r="B50" s="224" t="s">
        <v>170</v>
      </c>
      <c r="C50" s="224" t="s">
        <v>287</v>
      </c>
      <c r="D50" s="224" t="s">
        <v>309</v>
      </c>
      <c r="E50" s="224" t="s">
        <v>76</v>
      </c>
      <c r="F50" s="224" t="s">
        <v>201</v>
      </c>
      <c r="G50" s="224" t="s">
        <v>310</v>
      </c>
      <c r="H50" s="224" t="s">
        <v>311</v>
      </c>
      <c r="I50" s="224" t="s">
        <v>312</v>
      </c>
      <c r="J50" s="91" t="s">
        <v>311</v>
      </c>
      <c r="K50" s="240">
        <v>8700</v>
      </c>
      <c r="L50" s="241" t="s">
        <v>38</v>
      </c>
      <c r="M50" s="240">
        <v>8700</v>
      </c>
      <c r="N50" s="75"/>
      <c r="O50" s="75"/>
      <c r="P50" s="75"/>
      <c r="Q50" s="75"/>
      <c r="R50" s="75"/>
      <c r="S50" s="75"/>
      <c r="T50" s="75"/>
      <c r="U50" s="75"/>
      <c r="V50" s="29"/>
    </row>
    <row r="51" ht="17.25" customHeight="1" spans="1:22">
      <c r="A51" s="224" t="s">
        <v>170</v>
      </c>
      <c r="B51" s="224" t="s">
        <v>170</v>
      </c>
      <c r="C51" s="224" t="s">
        <v>313</v>
      </c>
      <c r="D51" s="224" t="s">
        <v>314</v>
      </c>
      <c r="E51" s="224" t="s">
        <v>110</v>
      </c>
      <c r="F51" s="224" t="s">
        <v>313</v>
      </c>
      <c r="G51" s="224" t="s">
        <v>315</v>
      </c>
      <c r="H51" s="224" t="s">
        <v>313</v>
      </c>
      <c r="I51" s="224" t="s">
        <v>316</v>
      </c>
      <c r="J51" s="91" t="s">
        <v>313</v>
      </c>
      <c r="K51" s="240">
        <v>265474</v>
      </c>
      <c r="L51" s="241" t="s">
        <v>38</v>
      </c>
      <c r="M51" s="240">
        <v>265474</v>
      </c>
      <c r="N51" s="75"/>
      <c r="O51" s="75"/>
      <c r="P51" s="75"/>
      <c r="Q51" s="75"/>
      <c r="R51" s="75"/>
      <c r="S51" s="75"/>
      <c r="T51" s="75"/>
      <c r="U51" s="75"/>
      <c r="V51" s="29"/>
    </row>
    <row r="52" ht="17.25" customHeight="1" spans="1:22">
      <c r="A52" s="224" t="s">
        <v>170</v>
      </c>
      <c r="B52" s="224" t="s">
        <v>170</v>
      </c>
      <c r="C52" s="224" t="s">
        <v>313</v>
      </c>
      <c r="D52" s="224" t="s">
        <v>317</v>
      </c>
      <c r="E52" s="224" t="s">
        <v>110</v>
      </c>
      <c r="F52" s="224" t="s">
        <v>313</v>
      </c>
      <c r="G52" s="224" t="s">
        <v>315</v>
      </c>
      <c r="H52" s="224" t="s">
        <v>313</v>
      </c>
      <c r="I52" s="224" t="s">
        <v>268</v>
      </c>
      <c r="J52" s="91" t="s">
        <v>269</v>
      </c>
      <c r="K52" s="240">
        <v>36201</v>
      </c>
      <c r="L52" s="241" t="s">
        <v>38</v>
      </c>
      <c r="M52" s="240">
        <v>36201</v>
      </c>
      <c r="N52" s="75"/>
      <c r="O52" s="75"/>
      <c r="P52" s="75"/>
      <c r="Q52" s="75"/>
      <c r="R52" s="75"/>
      <c r="S52" s="75"/>
      <c r="T52" s="75"/>
      <c r="U52" s="75"/>
      <c r="V52" s="29"/>
    </row>
    <row r="53" ht="17.25" customHeight="1" spans="1:22">
      <c r="A53" s="224" t="s">
        <v>170</v>
      </c>
      <c r="B53" s="224" t="s">
        <v>171</v>
      </c>
      <c r="C53" s="224" t="s">
        <v>199</v>
      </c>
      <c r="D53" s="224" t="s">
        <v>318</v>
      </c>
      <c r="E53" s="224" t="s">
        <v>86</v>
      </c>
      <c r="F53" s="224" t="s">
        <v>319</v>
      </c>
      <c r="G53" s="224" t="s">
        <v>320</v>
      </c>
      <c r="H53" s="224" t="s">
        <v>318</v>
      </c>
      <c r="I53" s="224" t="s">
        <v>321</v>
      </c>
      <c r="J53" s="91" t="s">
        <v>322</v>
      </c>
      <c r="K53" s="240">
        <v>5219312</v>
      </c>
      <c r="L53" s="241" t="s">
        <v>38</v>
      </c>
      <c r="M53" s="240">
        <v>5219312</v>
      </c>
      <c r="N53" s="75"/>
      <c r="O53" s="75"/>
      <c r="P53" s="75"/>
      <c r="Q53" s="75"/>
      <c r="R53" s="75"/>
      <c r="S53" s="75"/>
      <c r="T53" s="75"/>
      <c r="U53" s="75"/>
      <c r="V53" s="29"/>
    </row>
    <row r="54" ht="17.25" customHeight="1" spans="1:22">
      <c r="A54" s="224" t="s">
        <v>170</v>
      </c>
      <c r="B54" s="224" t="s">
        <v>171</v>
      </c>
      <c r="C54" s="224" t="s">
        <v>199</v>
      </c>
      <c r="D54" s="224" t="s">
        <v>200</v>
      </c>
      <c r="E54" s="224" t="s">
        <v>76</v>
      </c>
      <c r="F54" s="224" t="s">
        <v>201</v>
      </c>
      <c r="G54" s="224" t="s">
        <v>202</v>
      </c>
      <c r="H54" s="224" t="s">
        <v>203</v>
      </c>
      <c r="I54" s="224" t="s">
        <v>204</v>
      </c>
      <c r="J54" s="91" t="s">
        <v>205</v>
      </c>
      <c r="K54" s="240">
        <v>180</v>
      </c>
      <c r="L54" s="241" t="s">
        <v>38</v>
      </c>
      <c r="M54" s="240">
        <v>180</v>
      </c>
      <c r="N54" s="75"/>
      <c r="O54" s="75"/>
      <c r="P54" s="75"/>
      <c r="Q54" s="75"/>
      <c r="R54" s="75"/>
      <c r="S54" s="75"/>
      <c r="T54" s="75"/>
      <c r="U54" s="75"/>
      <c r="V54" s="29"/>
    </row>
    <row r="55" ht="17.25" customHeight="1" spans="1:22">
      <c r="A55" s="224" t="s">
        <v>170</v>
      </c>
      <c r="B55" s="224" t="s">
        <v>171</v>
      </c>
      <c r="C55" s="224" t="s">
        <v>199</v>
      </c>
      <c r="D55" s="224" t="s">
        <v>318</v>
      </c>
      <c r="E55" s="224" t="s">
        <v>88</v>
      </c>
      <c r="F55" s="224" t="s">
        <v>323</v>
      </c>
      <c r="G55" s="224" t="s">
        <v>320</v>
      </c>
      <c r="H55" s="224" t="s">
        <v>318</v>
      </c>
      <c r="I55" s="224" t="s">
        <v>321</v>
      </c>
      <c r="J55" s="91" t="s">
        <v>322</v>
      </c>
      <c r="K55" s="240">
        <v>12802463</v>
      </c>
      <c r="L55" s="241" t="s">
        <v>38</v>
      </c>
      <c r="M55" s="240">
        <v>12802463</v>
      </c>
      <c r="N55" s="75"/>
      <c r="O55" s="75"/>
      <c r="P55" s="75"/>
      <c r="Q55" s="75"/>
      <c r="R55" s="75"/>
      <c r="S55" s="75"/>
      <c r="T55" s="75"/>
      <c r="U55" s="75"/>
      <c r="V55" s="29"/>
    </row>
    <row r="56" ht="17.25" customHeight="1" spans="1:22">
      <c r="A56" s="224" t="s">
        <v>170</v>
      </c>
      <c r="B56" s="224" t="s">
        <v>171</v>
      </c>
      <c r="C56" s="224" t="s">
        <v>199</v>
      </c>
      <c r="D56" s="224" t="s">
        <v>200</v>
      </c>
      <c r="E56" s="224" t="s">
        <v>86</v>
      </c>
      <c r="F56" s="224" t="s">
        <v>319</v>
      </c>
      <c r="G56" s="224" t="s">
        <v>202</v>
      </c>
      <c r="H56" s="224" t="s">
        <v>203</v>
      </c>
      <c r="I56" s="224" t="s">
        <v>204</v>
      </c>
      <c r="J56" s="91" t="s">
        <v>205</v>
      </c>
      <c r="K56" s="240">
        <v>238335</v>
      </c>
      <c r="L56" s="241" t="s">
        <v>38</v>
      </c>
      <c r="M56" s="240">
        <v>238335</v>
      </c>
      <c r="N56" s="75"/>
      <c r="O56" s="75"/>
      <c r="P56" s="75"/>
      <c r="Q56" s="75"/>
      <c r="R56" s="75"/>
      <c r="S56" s="75"/>
      <c r="T56" s="75"/>
      <c r="U56" s="75"/>
      <c r="V56" s="29"/>
    </row>
    <row r="57" ht="17.25" customHeight="1" spans="1:22">
      <c r="A57" s="224" t="s">
        <v>170</v>
      </c>
      <c r="B57" s="224" t="s">
        <v>171</v>
      </c>
      <c r="C57" s="224" t="s">
        <v>199</v>
      </c>
      <c r="D57" s="224" t="s">
        <v>200</v>
      </c>
      <c r="E57" s="224" t="s">
        <v>88</v>
      </c>
      <c r="F57" s="224" t="s">
        <v>323</v>
      </c>
      <c r="G57" s="224" t="s">
        <v>202</v>
      </c>
      <c r="H57" s="224" t="s">
        <v>203</v>
      </c>
      <c r="I57" s="224" t="s">
        <v>204</v>
      </c>
      <c r="J57" s="91" t="s">
        <v>205</v>
      </c>
      <c r="K57" s="240">
        <v>368192</v>
      </c>
      <c r="L57" s="241" t="s">
        <v>38</v>
      </c>
      <c r="M57" s="240">
        <v>368192</v>
      </c>
      <c r="N57" s="75"/>
      <c r="O57" s="75"/>
      <c r="P57" s="75"/>
      <c r="Q57" s="75"/>
      <c r="R57" s="75"/>
      <c r="S57" s="75"/>
      <c r="T57" s="75"/>
      <c r="U57" s="75"/>
      <c r="V57" s="29"/>
    </row>
    <row r="58" ht="17.25" customHeight="1" spans="1:22">
      <c r="A58" s="224" t="s">
        <v>170</v>
      </c>
      <c r="B58" s="224" t="s">
        <v>171</v>
      </c>
      <c r="C58" s="224" t="s">
        <v>199</v>
      </c>
      <c r="D58" s="224" t="s">
        <v>324</v>
      </c>
      <c r="E58" s="224" t="s">
        <v>86</v>
      </c>
      <c r="F58" s="224" t="s">
        <v>319</v>
      </c>
      <c r="G58" s="224" t="s">
        <v>325</v>
      </c>
      <c r="H58" s="224" t="s">
        <v>324</v>
      </c>
      <c r="I58" s="224" t="s">
        <v>321</v>
      </c>
      <c r="J58" s="91" t="s">
        <v>322</v>
      </c>
      <c r="K58" s="240">
        <v>2793960</v>
      </c>
      <c r="L58" s="241" t="s">
        <v>38</v>
      </c>
      <c r="M58" s="240">
        <v>2793960</v>
      </c>
      <c r="N58" s="75"/>
      <c r="O58" s="75"/>
      <c r="P58" s="75"/>
      <c r="Q58" s="75"/>
      <c r="R58" s="75"/>
      <c r="S58" s="75"/>
      <c r="T58" s="75"/>
      <c r="U58" s="75"/>
      <c r="V58" s="29"/>
    </row>
    <row r="59" ht="17.25" customHeight="1" spans="1:22">
      <c r="A59" s="224" t="s">
        <v>170</v>
      </c>
      <c r="B59" s="224" t="s">
        <v>171</v>
      </c>
      <c r="C59" s="224" t="s">
        <v>199</v>
      </c>
      <c r="D59" s="224" t="s">
        <v>324</v>
      </c>
      <c r="E59" s="224" t="s">
        <v>88</v>
      </c>
      <c r="F59" s="224" t="s">
        <v>323</v>
      </c>
      <c r="G59" s="224" t="s">
        <v>325</v>
      </c>
      <c r="H59" s="224" t="s">
        <v>324</v>
      </c>
      <c r="I59" s="224" t="s">
        <v>321</v>
      </c>
      <c r="J59" s="91" t="s">
        <v>322</v>
      </c>
      <c r="K59" s="240">
        <v>1394292</v>
      </c>
      <c r="L59" s="241" t="s">
        <v>38</v>
      </c>
      <c r="M59" s="240">
        <v>1394292</v>
      </c>
      <c r="N59" s="75"/>
      <c r="O59" s="75"/>
      <c r="P59" s="75"/>
      <c r="Q59" s="75"/>
      <c r="R59" s="75"/>
      <c r="S59" s="75"/>
      <c r="T59" s="75"/>
      <c r="U59" s="75"/>
      <c r="V59" s="29"/>
    </row>
    <row r="60" ht="17.25" customHeight="1" spans="1:22">
      <c r="A60" s="224" t="s">
        <v>170</v>
      </c>
      <c r="B60" s="224" t="s">
        <v>171</v>
      </c>
      <c r="C60" s="224" t="s">
        <v>212</v>
      </c>
      <c r="D60" s="224" t="s">
        <v>213</v>
      </c>
      <c r="E60" s="224" t="s">
        <v>76</v>
      </c>
      <c r="F60" s="224" t="s">
        <v>201</v>
      </c>
      <c r="G60" s="224" t="s">
        <v>214</v>
      </c>
      <c r="H60" s="224" t="s">
        <v>212</v>
      </c>
      <c r="I60" s="224" t="s">
        <v>215</v>
      </c>
      <c r="J60" s="91" t="s">
        <v>216</v>
      </c>
      <c r="K60" s="240">
        <v>13680</v>
      </c>
      <c r="L60" s="241" t="s">
        <v>38</v>
      </c>
      <c r="M60" s="240">
        <v>13680</v>
      </c>
      <c r="N60" s="75"/>
      <c r="O60" s="75"/>
      <c r="P60" s="75"/>
      <c r="Q60" s="75"/>
      <c r="R60" s="75"/>
      <c r="S60" s="75"/>
      <c r="T60" s="75"/>
      <c r="U60" s="75"/>
      <c r="V60" s="29"/>
    </row>
    <row r="61" ht="17.25" customHeight="1" spans="1:22">
      <c r="A61" s="224" t="s">
        <v>170</v>
      </c>
      <c r="B61" s="224" t="s">
        <v>171</v>
      </c>
      <c r="C61" s="224" t="s">
        <v>167</v>
      </c>
      <c r="D61" s="224" t="s">
        <v>226</v>
      </c>
      <c r="E61" s="224" t="s">
        <v>76</v>
      </c>
      <c r="F61" s="224" t="s">
        <v>201</v>
      </c>
      <c r="G61" s="224" t="s">
        <v>227</v>
      </c>
      <c r="H61" s="224" t="s">
        <v>167</v>
      </c>
      <c r="I61" s="224" t="s">
        <v>228</v>
      </c>
      <c r="J61" s="91" t="s">
        <v>167</v>
      </c>
      <c r="K61" s="240">
        <v>4800</v>
      </c>
      <c r="L61" s="241" t="s">
        <v>38</v>
      </c>
      <c r="M61" s="240">
        <v>4800</v>
      </c>
      <c r="N61" s="75"/>
      <c r="O61" s="75"/>
      <c r="P61" s="75"/>
      <c r="Q61" s="75"/>
      <c r="R61" s="75"/>
      <c r="S61" s="75"/>
      <c r="T61" s="75"/>
      <c r="U61" s="75"/>
      <c r="V61" s="29"/>
    </row>
    <row r="62" ht="17.25" customHeight="1" spans="1:22">
      <c r="A62" s="224" t="s">
        <v>170</v>
      </c>
      <c r="B62" s="224" t="s">
        <v>171</v>
      </c>
      <c r="C62" s="224" t="s">
        <v>230</v>
      </c>
      <c r="D62" s="224" t="s">
        <v>231</v>
      </c>
      <c r="E62" s="224" t="s">
        <v>76</v>
      </c>
      <c r="F62" s="224" t="s">
        <v>201</v>
      </c>
      <c r="G62" s="224" t="s">
        <v>232</v>
      </c>
      <c r="H62" s="224" t="s">
        <v>233</v>
      </c>
      <c r="I62" s="224" t="s">
        <v>215</v>
      </c>
      <c r="J62" s="91" t="s">
        <v>216</v>
      </c>
      <c r="K62" s="240">
        <v>10440</v>
      </c>
      <c r="L62" s="241" t="s">
        <v>38</v>
      </c>
      <c r="M62" s="240">
        <v>10440</v>
      </c>
      <c r="N62" s="75"/>
      <c r="O62" s="75"/>
      <c r="P62" s="75"/>
      <c r="Q62" s="75"/>
      <c r="R62" s="75"/>
      <c r="S62" s="75"/>
      <c r="T62" s="75"/>
      <c r="U62" s="75"/>
      <c r="V62" s="29"/>
    </row>
    <row r="63" ht="17.25" customHeight="1" spans="1:22">
      <c r="A63" s="224" t="s">
        <v>170</v>
      </c>
      <c r="B63" s="224" t="s">
        <v>171</v>
      </c>
      <c r="C63" s="224" t="s">
        <v>230</v>
      </c>
      <c r="D63" s="224" t="s">
        <v>234</v>
      </c>
      <c r="E63" s="224" t="s">
        <v>76</v>
      </c>
      <c r="F63" s="224" t="s">
        <v>201</v>
      </c>
      <c r="G63" s="224" t="s">
        <v>232</v>
      </c>
      <c r="H63" s="224" t="s">
        <v>233</v>
      </c>
      <c r="I63" s="224" t="s">
        <v>215</v>
      </c>
      <c r="J63" s="91" t="s">
        <v>216</v>
      </c>
      <c r="K63" s="240">
        <v>104400</v>
      </c>
      <c r="L63" s="241" t="s">
        <v>38</v>
      </c>
      <c r="M63" s="240">
        <v>104400</v>
      </c>
      <c r="N63" s="75"/>
      <c r="O63" s="75"/>
      <c r="P63" s="75"/>
      <c r="Q63" s="75"/>
      <c r="R63" s="75"/>
      <c r="S63" s="75"/>
      <c r="T63" s="75"/>
      <c r="U63" s="75"/>
      <c r="V63" s="29"/>
    </row>
    <row r="64" ht="17.25" customHeight="1" spans="1:22">
      <c r="A64" s="224" t="s">
        <v>170</v>
      </c>
      <c r="B64" s="224" t="s">
        <v>171</v>
      </c>
      <c r="C64" s="224" t="s">
        <v>235</v>
      </c>
      <c r="D64" s="224" t="s">
        <v>236</v>
      </c>
      <c r="E64" s="224" t="s">
        <v>76</v>
      </c>
      <c r="F64" s="224" t="s">
        <v>201</v>
      </c>
      <c r="G64" s="224" t="s">
        <v>237</v>
      </c>
      <c r="H64" s="224" t="s">
        <v>238</v>
      </c>
      <c r="I64" s="224" t="s">
        <v>239</v>
      </c>
      <c r="J64" s="91" t="s">
        <v>240</v>
      </c>
      <c r="K64" s="240">
        <v>425232</v>
      </c>
      <c r="L64" s="241" t="s">
        <v>38</v>
      </c>
      <c r="M64" s="240">
        <v>425232</v>
      </c>
      <c r="N64" s="75"/>
      <c r="O64" s="75"/>
      <c r="P64" s="75"/>
      <c r="Q64" s="75"/>
      <c r="R64" s="75"/>
      <c r="S64" s="75"/>
      <c r="T64" s="75"/>
      <c r="U64" s="75"/>
      <c r="V64" s="29"/>
    </row>
    <row r="65" ht="17.25" customHeight="1" spans="1:22">
      <c r="A65" s="224" t="s">
        <v>170</v>
      </c>
      <c r="B65" s="224" t="s">
        <v>171</v>
      </c>
      <c r="C65" s="224" t="s">
        <v>235</v>
      </c>
      <c r="D65" s="224" t="s">
        <v>241</v>
      </c>
      <c r="E65" s="224" t="s">
        <v>76</v>
      </c>
      <c r="F65" s="224" t="s">
        <v>201</v>
      </c>
      <c r="G65" s="224" t="s">
        <v>242</v>
      </c>
      <c r="H65" s="224" t="s">
        <v>243</v>
      </c>
      <c r="I65" s="224" t="s">
        <v>239</v>
      </c>
      <c r="J65" s="91" t="s">
        <v>240</v>
      </c>
      <c r="K65" s="240">
        <v>741900</v>
      </c>
      <c r="L65" s="241" t="s">
        <v>38</v>
      </c>
      <c r="M65" s="240">
        <v>741900</v>
      </c>
      <c r="N65" s="75"/>
      <c r="O65" s="75"/>
      <c r="P65" s="75"/>
      <c r="Q65" s="75"/>
      <c r="R65" s="75"/>
      <c r="S65" s="75"/>
      <c r="T65" s="75"/>
      <c r="U65" s="75"/>
      <c r="V65" s="29"/>
    </row>
    <row r="66" ht="17.25" customHeight="1" spans="1:22">
      <c r="A66" s="224" t="s">
        <v>170</v>
      </c>
      <c r="B66" s="224" t="s">
        <v>171</v>
      </c>
      <c r="C66" s="224" t="s">
        <v>235</v>
      </c>
      <c r="D66" s="224" t="s">
        <v>244</v>
      </c>
      <c r="E66" s="224" t="s">
        <v>76</v>
      </c>
      <c r="F66" s="224" t="s">
        <v>201</v>
      </c>
      <c r="G66" s="224" t="s">
        <v>245</v>
      </c>
      <c r="H66" s="224" t="s">
        <v>246</v>
      </c>
      <c r="I66" s="224" t="s">
        <v>239</v>
      </c>
      <c r="J66" s="91" t="s">
        <v>240</v>
      </c>
      <c r="K66" s="240">
        <v>35436</v>
      </c>
      <c r="L66" s="241" t="s">
        <v>38</v>
      </c>
      <c r="M66" s="240">
        <v>35436</v>
      </c>
      <c r="N66" s="75"/>
      <c r="O66" s="75"/>
      <c r="P66" s="75"/>
      <c r="Q66" s="75"/>
      <c r="R66" s="75"/>
      <c r="S66" s="75"/>
      <c r="T66" s="75"/>
      <c r="U66" s="75"/>
      <c r="V66" s="29"/>
    </row>
    <row r="67" ht="17.25" customHeight="1" spans="1:22">
      <c r="A67" s="224" t="s">
        <v>170</v>
      </c>
      <c r="B67" s="224" t="s">
        <v>171</v>
      </c>
      <c r="C67" s="224" t="s">
        <v>247</v>
      </c>
      <c r="D67" s="224" t="s">
        <v>251</v>
      </c>
      <c r="E67" s="224" t="s">
        <v>90</v>
      </c>
      <c r="F67" s="224" t="s">
        <v>252</v>
      </c>
      <c r="G67" s="224" t="s">
        <v>253</v>
      </c>
      <c r="H67" s="224" t="s">
        <v>254</v>
      </c>
      <c r="I67" s="224" t="s">
        <v>255</v>
      </c>
      <c r="J67" s="91" t="s">
        <v>247</v>
      </c>
      <c r="K67" s="240">
        <v>194256</v>
      </c>
      <c r="L67" s="241" t="s">
        <v>38</v>
      </c>
      <c r="M67" s="240">
        <v>194256</v>
      </c>
      <c r="N67" s="75"/>
      <c r="O67" s="75"/>
      <c r="P67" s="75"/>
      <c r="Q67" s="75"/>
      <c r="R67" s="75"/>
      <c r="S67" s="75"/>
      <c r="T67" s="75"/>
      <c r="U67" s="75"/>
      <c r="V67" s="29"/>
    </row>
    <row r="68" ht="17.25" customHeight="1" spans="1:22">
      <c r="A68" s="224" t="s">
        <v>170</v>
      </c>
      <c r="B68" s="224" t="s">
        <v>171</v>
      </c>
      <c r="C68" s="224" t="s">
        <v>247</v>
      </c>
      <c r="D68" s="224" t="s">
        <v>256</v>
      </c>
      <c r="E68" s="224" t="s">
        <v>76</v>
      </c>
      <c r="F68" s="224" t="s">
        <v>201</v>
      </c>
      <c r="G68" s="224" t="s">
        <v>257</v>
      </c>
      <c r="H68" s="224" t="s">
        <v>258</v>
      </c>
      <c r="I68" s="224" t="s">
        <v>255</v>
      </c>
      <c r="J68" s="91" t="s">
        <v>247</v>
      </c>
      <c r="K68" s="240">
        <v>92808</v>
      </c>
      <c r="L68" s="241" t="s">
        <v>38</v>
      </c>
      <c r="M68" s="240">
        <v>92808</v>
      </c>
      <c r="N68" s="75"/>
      <c r="O68" s="75"/>
      <c r="P68" s="75"/>
      <c r="Q68" s="75"/>
      <c r="R68" s="75"/>
      <c r="S68" s="75"/>
      <c r="T68" s="75"/>
      <c r="U68" s="75"/>
      <c r="V68" s="29"/>
    </row>
    <row r="69" ht="17.25" customHeight="1" spans="1:22">
      <c r="A69" s="224" t="s">
        <v>170</v>
      </c>
      <c r="B69" s="224" t="s">
        <v>171</v>
      </c>
      <c r="C69" s="224" t="s">
        <v>247</v>
      </c>
      <c r="D69" s="224" t="s">
        <v>259</v>
      </c>
      <c r="E69" s="224" t="s">
        <v>76</v>
      </c>
      <c r="F69" s="224" t="s">
        <v>201</v>
      </c>
      <c r="G69" s="224" t="s">
        <v>260</v>
      </c>
      <c r="H69" s="224" t="s">
        <v>261</v>
      </c>
      <c r="I69" s="224" t="s">
        <v>255</v>
      </c>
      <c r="J69" s="91" t="s">
        <v>247</v>
      </c>
      <c r="K69" s="240">
        <v>46872</v>
      </c>
      <c r="L69" s="241" t="s">
        <v>38</v>
      </c>
      <c r="M69" s="240">
        <v>46872</v>
      </c>
      <c r="N69" s="75"/>
      <c r="O69" s="75"/>
      <c r="P69" s="75"/>
      <c r="Q69" s="75"/>
      <c r="R69" s="75"/>
      <c r="S69" s="75"/>
      <c r="T69" s="75"/>
      <c r="U69" s="75"/>
      <c r="V69" s="29"/>
    </row>
    <row r="70" ht="17.25" customHeight="1" spans="1:22">
      <c r="A70" s="224" t="s">
        <v>170</v>
      </c>
      <c r="B70" s="224" t="s">
        <v>171</v>
      </c>
      <c r="C70" s="224" t="s">
        <v>247</v>
      </c>
      <c r="D70" s="224" t="s">
        <v>262</v>
      </c>
      <c r="E70" s="224" t="s">
        <v>76</v>
      </c>
      <c r="F70" s="224" t="s">
        <v>201</v>
      </c>
      <c r="G70" s="224" t="s">
        <v>263</v>
      </c>
      <c r="H70" s="224" t="s">
        <v>264</v>
      </c>
      <c r="I70" s="224" t="s">
        <v>255</v>
      </c>
      <c r="J70" s="91" t="s">
        <v>247</v>
      </c>
      <c r="K70" s="240">
        <v>4944</v>
      </c>
      <c r="L70" s="241" t="s">
        <v>38</v>
      </c>
      <c r="M70" s="240">
        <v>4944</v>
      </c>
      <c r="N70" s="75"/>
      <c r="O70" s="75"/>
      <c r="P70" s="75"/>
      <c r="Q70" s="75"/>
      <c r="R70" s="75"/>
      <c r="S70" s="75"/>
      <c r="T70" s="75"/>
      <c r="U70" s="75"/>
      <c r="V70" s="29"/>
    </row>
    <row r="71" ht="17.25" customHeight="1" spans="1:22">
      <c r="A71" s="224" t="s">
        <v>170</v>
      </c>
      <c r="B71" s="224" t="s">
        <v>171</v>
      </c>
      <c r="C71" s="224" t="s">
        <v>247</v>
      </c>
      <c r="D71" s="224" t="s">
        <v>265</v>
      </c>
      <c r="E71" s="224" t="s">
        <v>76</v>
      </c>
      <c r="F71" s="224" t="s">
        <v>201</v>
      </c>
      <c r="G71" s="224" t="s">
        <v>263</v>
      </c>
      <c r="H71" s="224" t="s">
        <v>264</v>
      </c>
      <c r="I71" s="224" t="s">
        <v>255</v>
      </c>
      <c r="J71" s="91" t="s">
        <v>247</v>
      </c>
      <c r="K71" s="240">
        <v>2184</v>
      </c>
      <c r="L71" s="241" t="s">
        <v>38</v>
      </c>
      <c r="M71" s="240">
        <v>2184</v>
      </c>
      <c r="N71" s="75"/>
      <c r="O71" s="75"/>
      <c r="P71" s="75"/>
      <c r="Q71" s="75"/>
      <c r="R71" s="75"/>
      <c r="S71" s="75"/>
      <c r="T71" s="75"/>
      <c r="U71" s="75"/>
      <c r="V71" s="29"/>
    </row>
    <row r="72" ht="17.25" customHeight="1" spans="1:22">
      <c r="A72" s="224" t="s">
        <v>170</v>
      </c>
      <c r="B72" s="224" t="s">
        <v>171</v>
      </c>
      <c r="C72" s="224" t="s">
        <v>247</v>
      </c>
      <c r="D72" s="224" t="s">
        <v>266</v>
      </c>
      <c r="E72" s="224" t="s">
        <v>76</v>
      </c>
      <c r="F72" s="224" t="s">
        <v>201</v>
      </c>
      <c r="G72" s="224" t="s">
        <v>263</v>
      </c>
      <c r="H72" s="224" t="s">
        <v>264</v>
      </c>
      <c r="I72" s="224" t="s">
        <v>255</v>
      </c>
      <c r="J72" s="91" t="s">
        <v>247</v>
      </c>
      <c r="K72" s="240">
        <v>2304</v>
      </c>
      <c r="L72" s="241" t="s">
        <v>38</v>
      </c>
      <c r="M72" s="240">
        <v>2304</v>
      </c>
      <c r="N72" s="75"/>
      <c r="O72" s="75"/>
      <c r="P72" s="75"/>
      <c r="Q72" s="75"/>
      <c r="R72" s="75"/>
      <c r="S72" s="75"/>
      <c r="T72" s="75"/>
      <c r="U72" s="75"/>
      <c r="V72" s="29"/>
    </row>
    <row r="73" ht="17.25" customHeight="1" spans="1:22">
      <c r="A73" s="224" t="s">
        <v>170</v>
      </c>
      <c r="B73" s="224" t="s">
        <v>171</v>
      </c>
      <c r="C73" s="224" t="s">
        <v>287</v>
      </c>
      <c r="D73" s="224" t="s">
        <v>288</v>
      </c>
      <c r="E73" s="224" t="s">
        <v>76</v>
      </c>
      <c r="F73" s="224" t="s">
        <v>201</v>
      </c>
      <c r="G73" s="224" t="s">
        <v>289</v>
      </c>
      <c r="H73" s="224" t="s">
        <v>290</v>
      </c>
      <c r="I73" s="224" t="s">
        <v>291</v>
      </c>
      <c r="J73" s="91" t="s">
        <v>292</v>
      </c>
      <c r="K73" s="240">
        <v>73968</v>
      </c>
      <c r="L73" s="241" t="s">
        <v>38</v>
      </c>
      <c r="M73" s="240">
        <v>73968</v>
      </c>
      <c r="N73" s="75"/>
      <c r="O73" s="75"/>
      <c r="P73" s="75"/>
      <c r="Q73" s="75"/>
      <c r="R73" s="75"/>
      <c r="S73" s="75"/>
      <c r="T73" s="75"/>
      <c r="U73" s="75"/>
      <c r="V73" s="29"/>
    </row>
    <row r="74" ht="17.25" customHeight="1" spans="1:22">
      <c r="A74" s="224" t="s">
        <v>170</v>
      </c>
      <c r="B74" s="224" t="s">
        <v>171</v>
      </c>
      <c r="C74" s="224" t="s">
        <v>287</v>
      </c>
      <c r="D74" s="224" t="s">
        <v>293</v>
      </c>
      <c r="E74" s="224" t="s">
        <v>76</v>
      </c>
      <c r="F74" s="224" t="s">
        <v>201</v>
      </c>
      <c r="G74" s="224" t="s">
        <v>294</v>
      </c>
      <c r="H74" s="224" t="s">
        <v>295</v>
      </c>
      <c r="I74" s="224" t="s">
        <v>215</v>
      </c>
      <c r="J74" s="91" t="s">
        <v>216</v>
      </c>
      <c r="K74" s="240">
        <v>18000</v>
      </c>
      <c r="L74" s="241" t="s">
        <v>38</v>
      </c>
      <c r="M74" s="240">
        <v>18000</v>
      </c>
      <c r="N74" s="75"/>
      <c r="O74" s="75"/>
      <c r="P74" s="75"/>
      <c r="Q74" s="75"/>
      <c r="R74" s="75"/>
      <c r="S74" s="75"/>
      <c r="T74" s="75"/>
      <c r="U74" s="75"/>
      <c r="V74" s="29"/>
    </row>
    <row r="75" ht="17.25" customHeight="1" spans="1:22">
      <c r="A75" s="224" t="s">
        <v>170</v>
      </c>
      <c r="B75" s="224" t="s">
        <v>171</v>
      </c>
      <c r="C75" s="224" t="s">
        <v>287</v>
      </c>
      <c r="D75" s="224" t="s">
        <v>326</v>
      </c>
      <c r="E75" s="224" t="s">
        <v>76</v>
      </c>
      <c r="F75" s="224" t="s">
        <v>201</v>
      </c>
      <c r="G75" s="224" t="s">
        <v>327</v>
      </c>
      <c r="H75" s="224" t="s">
        <v>328</v>
      </c>
      <c r="I75" s="224" t="s">
        <v>215</v>
      </c>
      <c r="J75" s="91" t="s">
        <v>216</v>
      </c>
      <c r="K75" s="240">
        <v>1200</v>
      </c>
      <c r="L75" s="241" t="s">
        <v>38</v>
      </c>
      <c r="M75" s="240">
        <v>1200</v>
      </c>
      <c r="N75" s="75"/>
      <c r="O75" s="75"/>
      <c r="P75" s="75"/>
      <c r="Q75" s="75"/>
      <c r="R75" s="75"/>
      <c r="S75" s="75"/>
      <c r="T75" s="75"/>
      <c r="U75" s="75"/>
      <c r="V75" s="29"/>
    </row>
    <row r="76" ht="17.25" customHeight="1" spans="1:22">
      <c r="A76" s="224" t="s">
        <v>170</v>
      </c>
      <c r="B76" s="224" t="s">
        <v>171</v>
      </c>
      <c r="C76" s="224" t="s">
        <v>287</v>
      </c>
      <c r="D76" s="224" t="s">
        <v>329</v>
      </c>
      <c r="E76" s="224" t="s">
        <v>76</v>
      </c>
      <c r="F76" s="224" t="s">
        <v>201</v>
      </c>
      <c r="G76" s="224" t="s">
        <v>330</v>
      </c>
      <c r="H76" s="224" t="s">
        <v>331</v>
      </c>
      <c r="I76" s="224" t="s">
        <v>215</v>
      </c>
      <c r="J76" s="91" t="s">
        <v>216</v>
      </c>
      <c r="K76" s="240">
        <v>2400</v>
      </c>
      <c r="L76" s="241" t="s">
        <v>38</v>
      </c>
      <c r="M76" s="240">
        <v>2400</v>
      </c>
      <c r="N76" s="75"/>
      <c r="O76" s="75"/>
      <c r="P76" s="75"/>
      <c r="Q76" s="75"/>
      <c r="R76" s="75"/>
      <c r="S76" s="75"/>
      <c r="T76" s="75"/>
      <c r="U76" s="75"/>
      <c r="V76" s="29"/>
    </row>
    <row r="77" ht="17.25" customHeight="1" spans="1:22">
      <c r="A77" s="224" t="s">
        <v>170</v>
      </c>
      <c r="B77" s="224" t="s">
        <v>171</v>
      </c>
      <c r="C77" s="224" t="s">
        <v>287</v>
      </c>
      <c r="D77" s="224" t="s">
        <v>296</v>
      </c>
      <c r="E77" s="224" t="s">
        <v>76</v>
      </c>
      <c r="F77" s="224" t="s">
        <v>201</v>
      </c>
      <c r="G77" s="224" t="s">
        <v>297</v>
      </c>
      <c r="H77" s="224" t="s">
        <v>298</v>
      </c>
      <c r="I77" s="224" t="s">
        <v>215</v>
      </c>
      <c r="J77" s="91" t="s">
        <v>216</v>
      </c>
      <c r="K77" s="240">
        <v>2400</v>
      </c>
      <c r="L77" s="241" t="s">
        <v>38</v>
      </c>
      <c r="M77" s="240">
        <v>2400</v>
      </c>
      <c r="N77" s="75"/>
      <c r="O77" s="75"/>
      <c r="P77" s="75"/>
      <c r="Q77" s="75"/>
      <c r="R77" s="75"/>
      <c r="S77" s="75"/>
      <c r="T77" s="75"/>
      <c r="U77" s="75"/>
      <c r="V77" s="29"/>
    </row>
    <row r="78" ht="17.25" customHeight="1" spans="1:22">
      <c r="A78" s="224" t="s">
        <v>170</v>
      </c>
      <c r="B78" s="224" t="s">
        <v>171</v>
      </c>
      <c r="C78" s="224" t="s">
        <v>287</v>
      </c>
      <c r="D78" s="224" t="s">
        <v>299</v>
      </c>
      <c r="E78" s="224" t="s">
        <v>76</v>
      </c>
      <c r="F78" s="224" t="s">
        <v>201</v>
      </c>
      <c r="G78" s="224" t="s">
        <v>300</v>
      </c>
      <c r="H78" s="224" t="s">
        <v>301</v>
      </c>
      <c r="I78" s="224" t="s">
        <v>215</v>
      </c>
      <c r="J78" s="91" t="s">
        <v>216</v>
      </c>
      <c r="K78" s="240">
        <v>8400</v>
      </c>
      <c r="L78" s="241" t="s">
        <v>38</v>
      </c>
      <c r="M78" s="240">
        <v>8400</v>
      </c>
      <c r="N78" s="75"/>
      <c r="O78" s="75"/>
      <c r="P78" s="75"/>
      <c r="Q78" s="75"/>
      <c r="R78" s="75"/>
      <c r="S78" s="75"/>
      <c r="T78" s="75"/>
      <c r="U78" s="75"/>
      <c r="V78" s="29"/>
    </row>
    <row r="79" ht="17.25" customHeight="1" spans="1:22">
      <c r="A79" s="224" t="s">
        <v>170</v>
      </c>
      <c r="B79" s="224" t="s">
        <v>171</v>
      </c>
      <c r="C79" s="224" t="s">
        <v>287</v>
      </c>
      <c r="D79" s="224" t="s">
        <v>302</v>
      </c>
      <c r="E79" s="224" t="s">
        <v>76</v>
      </c>
      <c r="F79" s="224" t="s">
        <v>201</v>
      </c>
      <c r="G79" s="224" t="s">
        <v>303</v>
      </c>
      <c r="H79" s="224" t="s">
        <v>304</v>
      </c>
      <c r="I79" s="224" t="s">
        <v>215</v>
      </c>
      <c r="J79" s="91" t="s">
        <v>216</v>
      </c>
      <c r="K79" s="240">
        <v>13200</v>
      </c>
      <c r="L79" s="241" t="s">
        <v>38</v>
      </c>
      <c r="M79" s="240">
        <v>13200</v>
      </c>
      <c r="N79" s="75"/>
      <c r="O79" s="75"/>
      <c r="P79" s="75"/>
      <c r="Q79" s="75"/>
      <c r="R79" s="75"/>
      <c r="S79" s="75"/>
      <c r="T79" s="75"/>
      <c r="U79" s="75"/>
      <c r="V79" s="29"/>
    </row>
    <row r="80" ht="17.25" customHeight="1" spans="1:22">
      <c r="A80" s="224" t="s">
        <v>170</v>
      </c>
      <c r="B80" s="224" t="s">
        <v>171</v>
      </c>
      <c r="C80" s="224" t="s">
        <v>313</v>
      </c>
      <c r="D80" s="224" t="s">
        <v>314</v>
      </c>
      <c r="E80" s="224" t="s">
        <v>110</v>
      </c>
      <c r="F80" s="224" t="s">
        <v>313</v>
      </c>
      <c r="G80" s="224" t="s">
        <v>315</v>
      </c>
      <c r="H80" s="224" t="s">
        <v>313</v>
      </c>
      <c r="I80" s="224" t="s">
        <v>316</v>
      </c>
      <c r="J80" s="91" t="s">
        <v>313</v>
      </c>
      <c r="K80" s="240">
        <v>144804</v>
      </c>
      <c r="L80" s="241" t="s">
        <v>38</v>
      </c>
      <c r="M80" s="240">
        <v>144804</v>
      </c>
      <c r="N80" s="75"/>
      <c r="O80" s="75"/>
      <c r="P80" s="75"/>
      <c r="Q80" s="75"/>
      <c r="R80" s="75"/>
      <c r="S80" s="75"/>
      <c r="T80" s="75"/>
      <c r="U80" s="75"/>
      <c r="V80" s="29"/>
    </row>
    <row r="81" ht="17.25" customHeight="1" spans="1:22">
      <c r="A81" s="224" t="s">
        <v>170</v>
      </c>
      <c r="B81" s="224" t="s">
        <v>172</v>
      </c>
      <c r="C81" s="224" t="s">
        <v>199</v>
      </c>
      <c r="D81" s="224" t="s">
        <v>211</v>
      </c>
      <c r="E81" s="224" t="s">
        <v>76</v>
      </c>
      <c r="F81" s="224" t="s">
        <v>201</v>
      </c>
      <c r="G81" s="224" t="s">
        <v>207</v>
      </c>
      <c r="H81" s="224" t="s">
        <v>208</v>
      </c>
      <c r="I81" s="224" t="s">
        <v>209</v>
      </c>
      <c r="J81" s="91" t="s">
        <v>210</v>
      </c>
      <c r="K81" s="240">
        <v>9828</v>
      </c>
      <c r="L81" s="241" t="s">
        <v>38</v>
      </c>
      <c r="M81" s="240">
        <v>9828</v>
      </c>
      <c r="N81" s="75"/>
      <c r="O81" s="75"/>
      <c r="P81" s="75"/>
      <c r="Q81" s="75"/>
      <c r="R81" s="75"/>
      <c r="S81" s="75"/>
      <c r="T81" s="75"/>
      <c r="U81" s="75"/>
      <c r="V81" s="29"/>
    </row>
    <row r="82" ht="17.25" customHeight="1" spans="1:22">
      <c r="A82" s="224" t="s">
        <v>170</v>
      </c>
      <c r="B82" s="224" t="s">
        <v>172</v>
      </c>
      <c r="C82" s="224" t="s">
        <v>199</v>
      </c>
      <c r="D82" s="224" t="s">
        <v>206</v>
      </c>
      <c r="E82" s="224" t="s">
        <v>76</v>
      </c>
      <c r="F82" s="224" t="s">
        <v>201</v>
      </c>
      <c r="G82" s="224" t="s">
        <v>207</v>
      </c>
      <c r="H82" s="224" t="s">
        <v>208</v>
      </c>
      <c r="I82" s="224" t="s">
        <v>209</v>
      </c>
      <c r="J82" s="91" t="s">
        <v>210</v>
      </c>
      <c r="K82" s="240">
        <v>86400</v>
      </c>
      <c r="L82" s="241" t="s">
        <v>38</v>
      </c>
      <c r="M82" s="240">
        <v>86400</v>
      </c>
      <c r="N82" s="75"/>
      <c r="O82" s="75"/>
      <c r="P82" s="75"/>
      <c r="Q82" s="75"/>
      <c r="R82" s="75"/>
      <c r="S82" s="75"/>
      <c r="T82" s="75"/>
      <c r="U82" s="75"/>
      <c r="V82" s="29"/>
    </row>
    <row r="83" ht="17.25" customHeight="1" spans="1:22">
      <c r="A83" s="224" t="s">
        <v>170</v>
      </c>
      <c r="B83" s="224" t="s">
        <v>172</v>
      </c>
      <c r="C83" s="224" t="s">
        <v>199</v>
      </c>
      <c r="D83" s="224" t="s">
        <v>200</v>
      </c>
      <c r="E83" s="224" t="s">
        <v>76</v>
      </c>
      <c r="F83" s="224" t="s">
        <v>201</v>
      </c>
      <c r="G83" s="224" t="s">
        <v>202</v>
      </c>
      <c r="H83" s="224" t="s">
        <v>203</v>
      </c>
      <c r="I83" s="224" t="s">
        <v>204</v>
      </c>
      <c r="J83" s="91" t="s">
        <v>205</v>
      </c>
      <c r="K83" s="240">
        <v>120</v>
      </c>
      <c r="L83" s="241" t="s">
        <v>38</v>
      </c>
      <c r="M83" s="240">
        <v>120</v>
      </c>
      <c r="N83" s="75"/>
      <c r="O83" s="75"/>
      <c r="P83" s="75"/>
      <c r="Q83" s="75"/>
      <c r="R83" s="75"/>
      <c r="S83" s="75"/>
      <c r="T83" s="75"/>
      <c r="U83" s="75"/>
      <c r="V83" s="29"/>
    </row>
    <row r="84" ht="17.25" customHeight="1" spans="1:22">
      <c r="A84" s="224" t="s">
        <v>170</v>
      </c>
      <c r="B84" s="224" t="s">
        <v>172</v>
      </c>
      <c r="C84" s="224" t="s">
        <v>212</v>
      </c>
      <c r="D84" s="224" t="s">
        <v>213</v>
      </c>
      <c r="E84" s="224" t="s">
        <v>76</v>
      </c>
      <c r="F84" s="224" t="s">
        <v>201</v>
      </c>
      <c r="G84" s="224" t="s">
        <v>214</v>
      </c>
      <c r="H84" s="224" t="s">
        <v>212</v>
      </c>
      <c r="I84" s="224" t="s">
        <v>215</v>
      </c>
      <c r="J84" s="91" t="s">
        <v>216</v>
      </c>
      <c r="K84" s="240">
        <v>15960</v>
      </c>
      <c r="L84" s="241" t="s">
        <v>38</v>
      </c>
      <c r="M84" s="240">
        <v>15960</v>
      </c>
      <c r="N84" s="75"/>
      <c r="O84" s="75"/>
      <c r="P84" s="75"/>
      <c r="Q84" s="75"/>
      <c r="R84" s="75"/>
      <c r="S84" s="75"/>
      <c r="T84" s="75"/>
      <c r="U84" s="75"/>
      <c r="V84" s="29"/>
    </row>
    <row r="85" ht="17.25" customHeight="1" spans="1:22">
      <c r="A85" s="224" t="s">
        <v>170</v>
      </c>
      <c r="B85" s="224" t="s">
        <v>172</v>
      </c>
      <c r="C85" s="224" t="s">
        <v>167</v>
      </c>
      <c r="D85" s="224" t="s">
        <v>226</v>
      </c>
      <c r="E85" s="224" t="s">
        <v>76</v>
      </c>
      <c r="F85" s="224" t="s">
        <v>201</v>
      </c>
      <c r="G85" s="224" t="s">
        <v>227</v>
      </c>
      <c r="H85" s="224" t="s">
        <v>167</v>
      </c>
      <c r="I85" s="224" t="s">
        <v>228</v>
      </c>
      <c r="J85" s="91" t="s">
        <v>167</v>
      </c>
      <c r="K85" s="240">
        <v>5600</v>
      </c>
      <c r="L85" s="241" t="s">
        <v>38</v>
      </c>
      <c r="M85" s="240">
        <v>5600</v>
      </c>
      <c r="N85" s="75"/>
      <c r="O85" s="75"/>
      <c r="P85" s="75"/>
      <c r="Q85" s="75"/>
      <c r="R85" s="75"/>
      <c r="S85" s="75"/>
      <c r="T85" s="75"/>
      <c r="U85" s="75"/>
      <c r="V85" s="29"/>
    </row>
    <row r="86" ht="17.25" customHeight="1" spans="1:22">
      <c r="A86" s="224" t="s">
        <v>170</v>
      </c>
      <c r="B86" s="224" t="s">
        <v>172</v>
      </c>
      <c r="C86" s="224" t="s">
        <v>230</v>
      </c>
      <c r="D86" s="224" t="s">
        <v>231</v>
      </c>
      <c r="E86" s="224" t="s">
        <v>76</v>
      </c>
      <c r="F86" s="224" t="s">
        <v>201</v>
      </c>
      <c r="G86" s="224" t="s">
        <v>232</v>
      </c>
      <c r="H86" s="224" t="s">
        <v>233</v>
      </c>
      <c r="I86" s="224" t="s">
        <v>215</v>
      </c>
      <c r="J86" s="91" t="s">
        <v>216</v>
      </c>
      <c r="K86" s="240">
        <v>12120</v>
      </c>
      <c r="L86" s="241" t="s">
        <v>38</v>
      </c>
      <c r="M86" s="240">
        <v>12120</v>
      </c>
      <c r="N86" s="75"/>
      <c r="O86" s="75"/>
      <c r="P86" s="75"/>
      <c r="Q86" s="75"/>
      <c r="R86" s="75"/>
      <c r="S86" s="75"/>
      <c r="T86" s="75"/>
      <c r="U86" s="75"/>
      <c r="V86" s="29"/>
    </row>
    <row r="87" ht="17.25" customHeight="1" spans="1:22">
      <c r="A87" s="224" t="s">
        <v>170</v>
      </c>
      <c r="B87" s="224" t="s">
        <v>172</v>
      </c>
      <c r="C87" s="224" t="s">
        <v>230</v>
      </c>
      <c r="D87" s="224" t="s">
        <v>234</v>
      </c>
      <c r="E87" s="224" t="s">
        <v>76</v>
      </c>
      <c r="F87" s="224" t="s">
        <v>201</v>
      </c>
      <c r="G87" s="224" t="s">
        <v>232</v>
      </c>
      <c r="H87" s="224" t="s">
        <v>233</v>
      </c>
      <c r="I87" s="224" t="s">
        <v>215</v>
      </c>
      <c r="J87" s="91" t="s">
        <v>216</v>
      </c>
      <c r="K87" s="240">
        <v>121200</v>
      </c>
      <c r="L87" s="241" t="s">
        <v>38</v>
      </c>
      <c r="M87" s="240">
        <v>121200</v>
      </c>
      <c r="N87" s="75"/>
      <c r="O87" s="75"/>
      <c r="P87" s="75"/>
      <c r="Q87" s="75"/>
      <c r="R87" s="75"/>
      <c r="S87" s="75"/>
      <c r="T87" s="75"/>
      <c r="U87" s="75"/>
      <c r="V87" s="29"/>
    </row>
    <row r="88" ht="17.25" customHeight="1" spans="1:22">
      <c r="A88" s="224" t="s">
        <v>170</v>
      </c>
      <c r="B88" s="224" t="s">
        <v>172</v>
      </c>
      <c r="C88" s="224" t="s">
        <v>235</v>
      </c>
      <c r="D88" s="224" t="s">
        <v>236</v>
      </c>
      <c r="E88" s="224" t="s">
        <v>76</v>
      </c>
      <c r="F88" s="224" t="s">
        <v>201</v>
      </c>
      <c r="G88" s="224" t="s">
        <v>237</v>
      </c>
      <c r="H88" s="224" t="s">
        <v>238</v>
      </c>
      <c r="I88" s="224" t="s">
        <v>239</v>
      </c>
      <c r="J88" s="91" t="s">
        <v>240</v>
      </c>
      <c r="K88" s="240">
        <v>541512</v>
      </c>
      <c r="L88" s="241" t="s">
        <v>38</v>
      </c>
      <c r="M88" s="240">
        <v>541512</v>
      </c>
      <c r="N88" s="75"/>
      <c r="O88" s="75"/>
      <c r="P88" s="75"/>
      <c r="Q88" s="75"/>
      <c r="R88" s="75"/>
      <c r="S88" s="75"/>
      <c r="T88" s="75"/>
      <c r="U88" s="75"/>
      <c r="V88" s="29"/>
    </row>
    <row r="89" ht="17.25" customHeight="1" spans="1:22">
      <c r="A89" s="224" t="s">
        <v>170</v>
      </c>
      <c r="B89" s="224" t="s">
        <v>172</v>
      </c>
      <c r="C89" s="224" t="s">
        <v>235</v>
      </c>
      <c r="D89" s="224" t="s">
        <v>241</v>
      </c>
      <c r="E89" s="224" t="s">
        <v>76</v>
      </c>
      <c r="F89" s="224" t="s">
        <v>201</v>
      </c>
      <c r="G89" s="224" t="s">
        <v>242</v>
      </c>
      <c r="H89" s="224" t="s">
        <v>243</v>
      </c>
      <c r="I89" s="224" t="s">
        <v>239</v>
      </c>
      <c r="J89" s="91" t="s">
        <v>240</v>
      </c>
      <c r="K89" s="240">
        <v>900180</v>
      </c>
      <c r="L89" s="241" t="s">
        <v>38</v>
      </c>
      <c r="M89" s="240">
        <v>900180</v>
      </c>
      <c r="N89" s="75"/>
      <c r="O89" s="75"/>
      <c r="P89" s="75"/>
      <c r="Q89" s="75"/>
      <c r="R89" s="75"/>
      <c r="S89" s="75"/>
      <c r="T89" s="75"/>
      <c r="U89" s="75"/>
      <c r="V89" s="29"/>
    </row>
    <row r="90" ht="17.25" customHeight="1" spans="1:22">
      <c r="A90" s="224" t="s">
        <v>170</v>
      </c>
      <c r="B90" s="224" t="s">
        <v>172</v>
      </c>
      <c r="C90" s="224" t="s">
        <v>235</v>
      </c>
      <c r="D90" s="224" t="s">
        <v>244</v>
      </c>
      <c r="E90" s="224" t="s">
        <v>76</v>
      </c>
      <c r="F90" s="224" t="s">
        <v>201</v>
      </c>
      <c r="G90" s="224" t="s">
        <v>245</v>
      </c>
      <c r="H90" s="224" t="s">
        <v>246</v>
      </c>
      <c r="I90" s="224" t="s">
        <v>239</v>
      </c>
      <c r="J90" s="91" t="s">
        <v>240</v>
      </c>
      <c r="K90" s="240">
        <v>45126</v>
      </c>
      <c r="L90" s="241" t="s">
        <v>38</v>
      </c>
      <c r="M90" s="240">
        <v>45126</v>
      </c>
      <c r="N90" s="75"/>
      <c r="O90" s="75"/>
      <c r="P90" s="75"/>
      <c r="Q90" s="75"/>
      <c r="R90" s="75"/>
      <c r="S90" s="75"/>
      <c r="T90" s="75"/>
      <c r="U90" s="75"/>
      <c r="V90" s="29"/>
    </row>
    <row r="91" ht="17.25" customHeight="1" spans="1:22">
      <c r="A91" s="224" t="s">
        <v>170</v>
      </c>
      <c r="B91" s="224" t="s">
        <v>172</v>
      </c>
      <c r="C91" s="224" t="s">
        <v>247</v>
      </c>
      <c r="D91" s="224" t="s">
        <v>275</v>
      </c>
      <c r="E91" s="224" t="s">
        <v>92</v>
      </c>
      <c r="F91" s="224" t="s">
        <v>276</v>
      </c>
      <c r="G91" s="224" t="s">
        <v>277</v>
      </c>
      <c r="H91" s="224" t="s">
        <v>278</v>
      </c>
      <c r="I91" s="224" t="s">
        <v>255</v>
      </c>
      <c r="J91" s="91" t="s">
        <v>247</v>
      </c>
      <c r="K91" s="240">
        <v>117360</v>
      </c>
      <c r="L91" s="241" t="s">
        <v>38</v>
      </c>
      <c r="M91" s="240">
        <v>117360</v>
      </c>
      <c r="N91" s="75"/>
      <c r="O91" s="75"/>
      <c r="P91" s="75"/>
      <c r="Q91" s="75"/>
      <c r="R91" s="75"/>
      <c r="S91" s="75"/>
      <c r="T91" s="75"/>
      <c r="U91" s="75"/>
      <c r="V91" s="29"/>
    </row>
    <row r="92" ht="17.25" customHeight="1" spans="1:22">
      <c r="A92" s="224" t="s">
        <v>170</v>
      </c>
      <c r="B92" s="224" t="s">
        <v>172</v>
      </c>
      <c r="C92" s="224" t="s">
        <v>247</v>
      </c>
      <c r="D92" s="224" t="s">
        <v>248</v>
      </c>
      <c r="E92" s="224" t="s">
        <v>76</v>
      </c>
      <c r="F92" s="224" t="s">
        <v>201</v>
      </c>
      <c r="G92" s="224" t="s">
        <v>249</v>
      </c>
      <c r="H92" s="224" t="s">
        <v>250</v>
      </c>
      <c r="I92" s="224" t="s">
        <v>209</v>
      </c>
      <c r="J92" s="91" t="s">
        <v>210</v>
      </c>
      <c r="K92" s="240">
        <v>2472</v>
      </c>
      <c r="L92" s="241" t="s">
        <v>38</v>
      </c>
      <c r="M92" s="240">
        <v>2472</v>
      </c>
      <c r="N92" s="75"/>
      <c r="O92" s="75"/>
      <c r="P92" s="75"/>
      <c r="Q92" s="75"/>
      <c r="R92" s="75"/>
      <c r="S92" s="75"/>
      <c r="T92" s="75"/>
      <c r="U92" s="75"/>
      <c r="V92" s="29"/>
    </row>
    <row r="93" ht="17.25" customHeight="1" spans="1:22">
      <c r="A93" s="224" t="s">
        <v>170</v>
      </c>
      <c r="B93" s="224" t="s">
        <v>172</v>
      </c>
      <c r="C93" s="224" t="s">
        <v>247</v>
      </c>
      <c r="D93" s="224" t="s">
        <v>251</v>
      </c>
      <c r="E93" s="224" t="s">
        <v>90</v>
      </c>
      <c r="F93" s="224" t="s">
        <v>252</v>
      </c>
      <c r="G93" s="224" t="s">
        <v>253</v>
      </c>
      <c r="H93" s="224" t="s">
        <v>254</v>
      </c>
      <c r="I93" s="224" t="s">
        <v>255</v>
      </c>
      <c r="J93" s="91" t="s">
        <v>247</v>
      </c>
      <c r="K93" s="240">
        <v>226632</v>
      </c>
      <c r="L93" s="241" t="s">
        <v>38</v>
      </c>
      <c r="M93" s="240">
        <v>226632</v>
      </c>
      <c r="N93" s="75"/>
      <c r="O93" s="75"/>
      <c r="P93" s="75"/>
      <c r="Q93" s="75"/>
      <c r="R93" s="75"/>
      <c r="S93" s="75"/>
      <c r="T93" s="75"/>
      <c r="U93" s="75"/>
      <c r="V93" s="29"/>
    </row>
    <row r="94" ht="17.25" customHeight="1" spans="1:22">
      <c r="A94" s="224" t="s">
        <v>170</v>
      </c>
      <c r="B94" s="224" t="s">
        <v>172</v>
      </c>
      <c r="C94" s="224" t="s">
        <v>247</v>
      </c>
      <c r="D94" s="224" t="s">
        <v>256</v>
      </c>
      <c r="E94" s="224" t="s">
        <v>76</v>
      </c>
      <c r="F94" s="224" t="s">
        <v>201</v>
      </c>
      <c r="G94" s="224" t="s">
        <v>257</v>
      </c>
      <c r="H94" s="224" t="s">
        <v>258</v>
      </c>
      <c r="I94" s="224" t="s">
        <v>255</v>
      </c>
      <c r="J94" s="91" t="s">
        <v>247</v>
      </c>
      <c r="K94" s="240">
        <v>108276</v>
      </c>
      <c r="L94" s="241" t="s">
        <v>38</v>
      </c>
      <c r="M94" s="240">
        <v>108276</v>
      </c>
      <c r="N94" s="75"/>
      <c r="O94" s="75"/>
      <c r="P94" s="75"/>
      <c r="Q94" s="75"/>
      <c r="R94" s="75"/>
      <c r="S94" s="75"/>
      <c r="T94" s="75"/>
      <c r="U94" s="75"/>
      <c r="V94" s="29"/>
    </row>
    <row r="95" ht="17.25" customHeight="1" spans="1:22">
      <c r="A95" s="224" t="s">
        <v>170</v>
      </c>
      <c r="B95" s="224" t="s">
        <v>172</v>
      </c>
      <c r="C95" s="224" t="s">
        <v>247</v>
      </c>
      <c r="D95" s="224" t="s">
        <v>259</v>
      </c>
      <c r="E95" s="224" t="s">
        <v>76</v>
      </c>
      <c r="F95" s="224" t="s">
        <v>201</v>
      </c>
      <c r="G95" s="224" t="s">
        <v>260</v>
      </c>
      <c r="H95" s="224" t="s">
        <v>261</v>
      </c>
      <c r="I95" s="224" t="s">
        <v>255</v>
      </c>
      <c r="J95" s="91" t="s">
        <v>247</v>
      </c>
      <c r="K95" s="240">
        <v>54684</v>
      </c>
      <c r="L95" s="241" t="s">
        <v>38</v>
      </c>
      <c r="M95" s="240">
        <v>54684</v>
      </c>
      <c r="N95" s="75"/>
      <c r="O95" s="75"/>
      <c r="P95" s="75"/>
      <c r="Q95" s="75"/>
      <c r="R95" s="75"/>
      <c r="S95" s="75"/>
      <c r="T95" s="75"/>
      <c r="U95" s="75"/>
      <c r="V95" s="29"/>
    </row>
    <row r="96" ht="17.25" customHeight="1" spans="1:22">
      <c r="A96" s="224" t="s">
        <v>170</v>
      </c>
      <c r="B96" s="224" t="s">
        <v>172</v>
      </c>
      <c r="C96" s="224" t="s">
        <v>247</v>
      </c>
      <c r="D96" s="224" t="s">
        <v>262</v>
      </c>
      <c r="E96" s="224" t="s">
        <v>76</v>
      </c>
      <c r="F96" s="224" t="s">
        <v>201</v>
      </c>
      <c r="G96" s="224" t="s">
        <v>263</v>
      </c>
      <c r="H96" s="224" t="s">
        <v>264</v>
      </c>
      <c r="I96" s="224" t="s">
        <v>255</v>
      </c>
      <c r="J96" s="91" t="s">
        <v>247</v>
      </c>
      <c r="K96" s="240">
        <v>5768</v>
      </c>
      <c r="L96" s="241" t="s">
        <v>38</v>
      </c>
      <c r="M96" s="240">
        <v>5768</v>
      </c>
      <c r="N96" s="75"/>
      <c r="O96" s="75"/>
      <c r="P96" s="75"/>
      <c r="Q96" s="75"/>
      <c r="R96" s="75"/>
      <c r="S96" s="75"/>
      <c r="T96" s="75"/>
      <c r="U96" s="75"/>
      <c r="V96" s="29"/>
    </row>
    <row r="97" ht="17.25" customHeight="1" spans="1:22">
      <c r="A97" s="224" t="s">
        <v>170</v>
      </c>
      <c r="B97" s="224" t="s">
        <v>172</v>
      </c>
      <c r="C97" s="224" t="s">
        <v>247</v>
      </c>
      <c r="D97" s="224" t="s">
        <v>265</v>
      </c>
      <c r="E97" s="224" t="s">
        <v>76</v>
      </c>
      <c r="F97" s="224" t="s">
        <v>201</v>
      </c>
      <c r="G97" s="224" t="s">
        <v>263</v>
      </c>
      <c r="H97" s="224" t="s">
        <v>264</v>
      </c>
      <c r="I97" s="224" t="s">
        <v>255</v>
      </c>
      <c r="J97" s="91" t="s">
        <v>247</v>
      </c>
      <c r="K97" s="240">
        <v>2548</v>
      </c>
      <c r="L97" s="241" t="s">
        <v>38</v>
      </c>
      <c r="M97" s="240">
        <v>2548</v>
      </c>
      <c r="N97" s="75"/>
      <c r="O97" s="75"/>
      <c r="P97" s="75"/>
      <c r="Q97" s="75"/>
      <c r="R97" s="75"/>
      <c r="S97" s="75"/>
      <c r="T97" s="75"/>
      <c r="U97" s="75"/>
      <c r="V97" s="29"/>
    </row>
    <row r="98" ht="17.25" customHeight="1" spans="1:22">
      <c r="A98" s="224" t="s">
        <v>170</v>
      </c>
      <c r="B98" s="224" t="s">
        <v>172</v>
      </c>
      <c r="C98" s="224" t="s">
        <v>247</v>
      </c>
      <c r="D98" s="224" t="s">
        <v>266</v>
      </c>
      <c r="E98" s="224" t="s">
        <v>76</v>
      </c>
      <c r="F98" s="224" t="s">
        <v>201</v>
      </c>
      <c r="G98" s="224" t="s">
        <v>263</v>
      </c>
      <c r="H98" s="224" t="s">
        <v>264</v>
      </c>
      <c r="I98" s="224" t="s">
        <v>255</v>
      </c>
      <c r="J98" s="91" t="s">
        <v>247</v>
      </c>
      <c r="K98" s="240">
        <v>3072</v>
      </c>
      <c r="L98" s="241" t="s">
        <v>38</v>
      </c>
      <c r="M98" s="240">
        <v>3072</v>
      </c>
      <c r="N98" s="75"/>
      <c r="O98" s="75"/>
      <c r="P98" s="75"/>
      <c r="Q98" s="75"/>
      <c r="R98" s="75"/>
      <c r="S98" s="75"/>
      <c r="T98" s="75"/>
      <c r="U98" s="75"/>
      <c r="V98" s="29"/>
    </row>
    <row r="99" ht="17.25" customHeight="1" spans="1:22">
      <c r="A99" s="224" t="s">
        <v>170</v>
      </c>
      <c r="B99" s="224" t="s">
        <v>172</v>
      </c>
      <c r="C99" s="224" t="s">
        <v>247</v>
      </c>
      <c r="D99" s="224" t="s">
        <v>248</v>
      </c>
      <c r="E99" s="224" t="s">
        <v>76</v>
      </c>
      <c r="F99" s="224" t="s">
        <v>201</v>
      </c>
      <c r="G99" s="224" t="s">
        <v>249</v>
      </c>
      <c r="H99" s="224" t="s">
        <v>250</v>
      </c>
      <c r="I99" s="224" t="s">
        <v>209</v>
      </c>
      <c r="J99" s="91" t="s">
        <v>210</v>
      </c>
      <c r="K99" s="240">
        <v>21222</v>
      </c>
      <c r="L99" s="241" t="s">
        <v>38</v>
      </c>
      <c r="M99" s="240">
        <v>21222</v>
      </c>
      <c r="N99" s="75"/>
      <c r="O99" s="75"/>
      <c r="P99" s="75"/>
      <c r="Q99" s="75"/>
      <c r="R99" s="75"/>
      <c r="S99" s="75"/>
      <c r="T99" s="75"/>
      <c r="U99" s="75"/>
      <c r="V99" s="29"/>
    </row>
    <row r="100" ht="17.25" customHeight="1" spans="1:22">
      <c r="A100" s="224" t="s">
        <v>170</v>
      </c>
      <c r="B100" s="224" t="s">
        <v>172</v>
      </c>
      <c r="C100" s="224" t="s">
        <v>287</v>
      </c>
      <c r="D100" s="224" t="s">
        <v>288</v>
      </c>
      <c r="E100" s="224" t="s">
        <v>76</v>
      </c>
      <c r="F100" s="224" t="s">
        <v>201</v>
      </c>
      <c r="G100" s="224" t="s">
        <v>289</v>
      </c>
      <c r="H100" s="224" t="s">
        <v>290</v>
      </c>
      <c r="I100" s="224" t="s">
        <v>291</v>
      </c>
      <c r="J100" s="91" t="s">
        <v>292</v>
      </c>
      <c r="K100" s="240">
        <v>147936</v>
      </c>
      <c r="L100" s="241" t="s">
        <v>38</v>
      </c>
      <c r="M100" s="240">
        <v>147936</v>
      </c>
      <c r="N100" s="75"/>
      <c r="O100" s="75"/>
      <c r="P100" s="75"/>
      <c r="Q100" s="75"/>
      <c r="R100" s="75"/>
      <c r="S100" s="75"/>
      <c r="T100" s="75"/>
      <c r="U100" s="75"/>
      <c r="V100" s="29"/>
    </row>
    <row r="101" ht="17.25" customHeight="1" spans="1:22">
      <c r="A101" s="224" t="s">
        <v>170</v>
      </c>
      <c r="B101" s="224" t="s">
        <v>172</v>
      </c>
      <c r="C101" s="224" t="s">
        <v>287</v>
      </c>
      <c r="D101" s="224" t="s">
        <v>293</v>
      </c>
      <c r="E101" s="224" t="s">
        <v>76</v>
      </c>
      <c r="F101" s="224" t="s">
        <v>201</v>
      </c>
      <c r="G101" s="224" t="s">
        <v>294</v>
      </c>
      <c r="H101" s="224" t="s">
        <v>295</v>
      </c>
      <c r="I101" s="224" t="s">
        <v>215</v>
      </c>
      <c r="J101" s="91" t="s">
        <v>216</v>
      </c>
      <c r="K101" s="240">
        <v>21000</v>
      </c>
      <c r="L101" s="241" t="s">
        <v>38</v>
      </c>
      <c r="M101" s="240">
        <v>21000</v>
      </c>
      <c r="N101" s="75"/>
      <c r="O101" s="75"/>
      <c r="P101" s="75"/>
      <c r="Q101" s="75"/>
      <c r="R101" s="75"/>
      <c r="S101" s="75"/>
      <c r="T101" s="75"/>
      <c r="U101" s="75"/>
      <c r="V101" s="29"/>
    </row>
    <row r="102" ht="17.25" customHeight="1" spans="1:22">
      <c r="A102" s="224" t="s">
        <v>170</v>
      </c>
      <c r="B102" s="224" t="s">
        <v>172</v>
      </c>
      <c r="C102" s="224" t="s">
        <v>287</v>
      </c>
      <c r="D102" s="224" t="s">
        <v>326</v>
      </c>
      <c r="E102" s="224" t="s">
        <v>76</v>
      </c>
      <c r="F102" s="224" t="s">
        <v>201</v>
      </c>
      <c r="G102" s="224" t="s">
        <v>327</v>
      </c>
      <c r="H102" s="224" t="s">
        <v>328</v>
      </c>
      <c r="I102" s="224" t="s">
        <v>215</v>
      </c>
      <c r="J102" s="91" t="s">
        <v>216</v>
      </c>
      <c r="K102" s="240">
        <v>1400</v>
      </c>
      <c r="L102" s="241" t="s">
        <v>38</v>
      </c>
      <c r="M102" s="240">
        <v>1400</v>
      </c>
      <c r="N102" s="75"/>
      <c r="O102" s="75"/>
      <c r="P102" s="75"/>
      <c r="Q102" s="75"/>
      <c r="R102" s="75"/>
      <c r="S102" s="75"/>
      <c r="T102" s="75"/>
      <c r="U102" s="75"/>
      <c r="V102" s="29"/>
    </row>
    <row r="103" ht="17.25" customHeight="1" spans="1:22">
      <c r="A103" s="224" t="s">
        <v>170</v>
      </c>
      <c r="B103" s="224" t="s">
        <v>172</v>
      </c>
      <c r="C103" s="224" t="s">
        <v>287</v>
      </c>
      <c r="D103" s="224" t="s">
        <v>329</v>
      </c>
      <c r="E103" s="224" t="s">
        <v>76</v>
      </c>
      <c r="F103" s="224" t="s">
        <v>201</v>
      </c>
      <c r="G103" s="224" t="s">
        <v>330</v>
      </c>
      <c r="H103" s="224" t="s">
        <v>331</v>
      </c>
      <c r="I103" s="224" t="s">
        <v>215</v>
      </c>
      <c r="J103" s="91" t="s">
        <v>216</v>
      </c>
      <c r="K103" s="240">
        <v>2800</v>
      </c>
      <c r="L103" s="241" t="s">
        <v>38</v>
      </c>
      <c r="M103" s="240">
        <v>2800</v>
      </c>
      <c r="N103" s="75"/>
      <c r="O103" s="75"/>
      <c r="P103" s="75"/>
      <c r="Q103" s="75"/>
      <c r="R103" s="75"/>
      <c r="S103" s="75"/>
      <c r="T103" s="75"/>
      <c r="U103" s="75"/>
      <c r="V103" s="29"/>
    </row>
    <row r="104" ht="17.25" customHeight="1" spans="1:22">
      <c r="A104" s="224" t="s">
        <v>170</v>
      </c>
      <c r="B104" s="224" t="s">
        <v>172</v>
      </c>
      <c r="C104" s="224" t="s">
        <v>287</v>
      </c>
      <c r="D104" s="224" t="s">
        <v>296</v>
      </c>
      <c r="E104" s="224" t="s">
        <v>76</v>
      </c>
      <c r="F104" s="224" t="s">
        <v>201</v>
      </c>
      <c r="G104" s="224" t="s">
        <v>297</v>
      </c>
      <c r="H104" s="224" t="s">
        <v>298</v>
      </c>
      <c r="I104" s="224" t="s">
        <v>215</v>
      </c>
      <c r="J104" s="91" t="s">
        <v>216</v>
      </c>
      <c r="K104" s="240">
        <v>2800</v>
      </c>
      <c r="L104" s="241" t="s">
        <v>38</v>
      </c>
      <c r="M104" s="240">
        <v>2800</v>
      </c>
      <c r="N104" s="75"/>
      <c r="O104" s="75"/>
      <c r="P104" s="75"/>
      <c r="Q104" s="75"/>
      <c r="R104" s="75"/>
      <c r="S104" s="75"/>
      <c r="T104" s="75"/>
      <c r="U104" s="75"/>
      <c r="V104" s="29"/>
    </row>
    <row r="105" ht="17.25" customHeight="1" spans="1:22">
      <c r="A105" s="224" t="s">
        <v>170</v>
      </c>
      <c r="B105" s="224" t="s">
        <v>172</v>
      </c>
      <c r="C105" s="224" t="s">
        <v>287</v>
      </c>
      <c r="D105" s="224" t="s">
        <v>299</v>
      </c>
      <c r="E105" s="224" t="s">
        <v>76</v>
      </c>
      <c r="F105" s="224" t="s">
        <v>201</v>
      </c>
      <c r="G105" s="224" t="s">
        <v>300</v>
      </c>
      <c r="H105" s="224" t="s">
        <v>301</v>
      </c>
      <c r="I105" s="224" t="s">
        <v>215</v>
      </c>
      <c r="J105" s="91" t="s">
        <v>216</v>
      </c>
      <c r="K105" s="240">
        <v>9800</v>
      </c>
      <c r="L105" s="241" t="s">
        <v>38</v>
      </c>
      <c r="M105" s="240">
        <v>9800</v>
      </c>
      <c r="N105" s="75"/>
      <c r="O105" s="75"/>
      <c r="P105" s="75"/>
      <c r="Q105" s="75"/>
      <c r="R105" s="75"/>
      <c r="S105" s="75"/>
      <c r="T105" s="75"/>
      <c r="U105" s="75"/>
      <c r="V105" s="29"/>
    </row>
    <row r="106" ht="17.25" customHeight="1" spans="1:22">
      <c r="A106" s="224" t="s">
        <v>170</v>
      </c>
      <c r="B106" s="224" t="s">
        <v>172</v>
      </c>
      <c r="C106" s="224" t="s">
        <v>287</v>
      </c>
      <c r="D106" s="224" t="s">
        <v>302</v>
      </c>
      <c r="E106" s="224" t="s">
        <v>76</v>
      </c>
      <c r="F106" s="224" t="s">
        <v>201</v>
      </c>
      <c r="G106" s="224" t="s">
        <v>303</v>
      </c>
      <c r="H106" s="224" t="s">
        <v>304</v>
      </c>
      <c r="I106" s="224" t="s">
        <v>215</v>
      </c>
      <c r="J106" s="91" t="s">
        <v>216</v>
      </c>
      <c r="K106" s="240">
        <v>15400</v>
      </c>
      <c r="L106" s="241" t="s">
        <v>38</v>
      </c>
      <c r="M106" s="240">
        <v>15400</v>
      </c>
      <c r="N106" s="75"/>
      <c r="O106" s="75"/>
      <c r="P106" s="75"/>
      <c r="Q106" s="75"/>
      <c r="R106" s="75"/>
      <c r="S106" s="75"/>
      <c r="T106" s="75"/>
      <c r="U106" s="75"/>
      <c r="V106" s="29"/>
    </row>
    <row r="107" ht="17.25" customHeight="1" spans="1:22">
      <c r="A107" s="224" t="s">
        <v>170</v>
      </c>
      <c r="B107" s="224" t="s">
        <v>172</v>
      </c>
      <c r="C107" s="224" t="s">
        <v>287</v>
      </c>
      <c r="D107" s="224" t="s">
        <v>309</v>
      </c>
      <c r="E107" s="224" t="s">
        <v>76</v>
      </c>
      <c r="F107" s="224" t="s">
        <v>201</v>
      </c>
      <c r="G107" s="224" t="s">
        <v>310</v>
      </c>
      <c r="H107" s="224" t="s">
        <v>311</v>
      </c>
      <c r="I107" s="224" t="s">
        <v>312</v>
      </c>
      <c r="J107" s="91" t="s">
        <v>311</v>
      </c>
      <c r="K107" s="240">
        <v>10440</v>
      </c>
      <c r="L107" s="241" t="s">
        <v>38</v>
      </c>
      <c r="M107" s="240">
        <v>10440</v>
      </c>
      <c r="N107" s="75"/>
      <c r="O107" s="75"/>
      <c r="P107" s="75"/>
      <c r="Q107" s="75"/>
      <c r="R107" s="75"/>
      <c r="S107" s="75"/>
      <c r="T107" s="75"/>
      <c r="U107" s="75"/>
      <c r="V107" s="29"/>
    </row>
    <row r="108" ht="17.25" customHeight="1" spans="1:22">
      <c r="A108" s="224" t="s">
        <v>170</v>
      </c>
      <c r="B108" s="224" t="s">
        <v>172</v>
      </c>
      <c r="C108" s="224" t="s">
        <v>313</v>
      </c>
      <c r="D108" s="224" t="s">
        <v>314</v>
      </c>
      <c r="E108" s="224" t="s">
        <v>110</v>
      </c>
      <c r="F108" s="224" t="s">
        <v>313</v>
      </c>
      <c r="G108" s="224" t="s">
        <v>315</v>
      </c>
      <c r="H108" s="224" t="s">
        <v>313</v>
      </c>
      <c r="I108" s="224" t="s">
        <v>316</v>
      </c>
      <c r="J108" s="91" t="s">
        <v>313</v>
      </c>
      <c r="K108" s="240">
        <v>168938</v>
      </c>
      <c r="L108" s="241" t="s">
        <v>38</v>
      </c>
      <c r="M108" s="240">
        <v>168938</v>
      </c>
      <c r="N108" s="75"/>
      <c r="O108" s="75"/>
      <c r="P108" s="75"/>
      <c r="Q108" s="75"/>
      <c r="R108" s="75"/>
      <c r="S108" s="75"/>
      <c r="T108" s="75"/>
      <c r="U108" s="75"/>
      <c r="V108" s="29"/>
    </row>
    <row r="109" ht="17.25" customHeight="1" spans="1:22">
      <c r="A109" s="224" t="s">
        <v>170</v>
      </c>
      <c r="B109" s="224" t="s">
        <v>173</v>
      </c>
      <c r="C109" s="224" t="s">
        <v>199</v>
      </c>
      <c r="D109" s="224" t="s">
        <v>211</v>
      </c>
      <c r="E109" s="224" t="s">
        <v>78</v>
      </c>
      <c r="F109" s="224" t="s">
        <v>332</v>
      </c>
      <c r="G109" s="224" t="s">
        <v>207</v>
      </c>
      <c r="H109" s="224" t="s">
        <v>208</v>
      </c>
      <c r="I109" s="224" t="s">
        <v>209</v>
      </c>
      <c r="J109" s="91" t="s">
        <v>210</v>
      </c>
      <c r="K109" s="240">
        <v>4914</v>
      </c>
      <c r="L109" s="241" t="s">
        <v>38</v>
      </c>
      <c r="M109" s="240">
        <v>4914</v>
      </c>
      <c r="N109" s="75"/>
      <c r="O109" s="75"/>
      <c r="P109" s="75"/>
      <c r="Q109" s="75"/>
      <c r="R109" s="75"/>
      <c r="S109" s="75"/>
      <c r="T109" s="75"/>
      <c r="U109" s="75"/>
      <c r="V109" s="29"/>
    </row>
    <row r="110" ht="17.25" customHeight="1" spans="1:22">
      <c r="A110" s="224" t="s">
        <v>170</v>
      </c>
      <c r="B110" s="224" t="s">
        <v>173</v>
      </c>
      <c r="C110" s="224" t="s">
        <v>199</v>
      </c>
      <c r="D110" s="224" t="s">
        <v>206</v>
      </c>
      <c r="E110" s="224" t="s">
        <v>78</v>
      </c>
      <c r="F110" s="224" t="s">
        <v>332</v>
      </c>
      <c r="G110" s="224" t="s">
        <v>207</v>
      </c>
      <c r="H110" s="224" t="s">
        <v>208</v>
      </c>
      <c r="I110" s="224" t="s">
        <v>209</v>
      </c>
      <c r="J110" s="91" t="s">
        <v>210</v>
      </c>
      <c r="K110" s="240">
        <v>43200</v>
      </c>
      <c r="L110" s="241" t="s">
        <v>38</v>
      </c>
      <c r="M110" s="240">
        <v>43200</v>
      </c>
      <c r="N110" s="75"/>
      <c r="O110" s="75"/>
      <c r="P110" s="75"/>
      <c r="Q110" s="75"/>
      <c r="R110" s="75"/>
      <c r="S110" s="75"/>
      <c r="T110" s="75"/>
      <c r="U110" s="75"/>
      <c r="V110" s="29"/>
    </row>
    <row r="111" ht="17.25" customHeight="1" spans="1:22">
      <c r="A111" s="224" t="s">
        <v>170</v>
      </c>
      <c r="B111" s="224" t="s">
        <v>173</v>
      </c>
      <c r="C111" s="224" t="s">
        <v>212</v>
      </c>
      <c r="D111" s="224" t="s">
        <v>217</v>
      </c>
      <c r="E111" s="224" t="s">
        <v>78</v>
      </c>
      <c r="F111" s="224" t="s">
        <v>332</v>
      </c>
      <c r="G111" s="224" t="s">
        <v>214</v>
      </c>
      <c r="H111" s="224" t="s">
        <v>212</v>
      </c>
      <c r="I111" s="224" t="s">
        <v>219</v>
      </c>
      <c r="J111" s="91" t="s">
        <v>220</v>
      </c>
      <c r="K111" s="240">
        <v>11400</v>
      </c>
      <c r="L111" s="241" t="s">
        <v>38</v>
      </c>
      <c r="M111" s="240">
        <v>11400</v>
      </c>
      <c r="N111" s="75"/>
      <c r="O111" s="75"/>
      <c r="P111" s="75"/>
      <c r="Q111" s="75"/>
      <c r="R111" s="75"/>
      <c r="S111" s="75"/>
      <c r="T111" s="75"/>
      <c r="U111" s="75"/>
      <c r="V111" s="29"/>
    </row>
    <row r="112" ht="17.25" customHeight="1" spans="1:22">
      <c r="A112" s="224" t="s">
        <v>170</v>
      </c>
      <c r="B112" s="224" t="s">
        <v>173</v>
      </c>
      <c r="C112" s="224" t="s">
        <v>167</v>
      </c>
      <c r="D112" s="224" t="s">
        <v>229</v>
      </c>
      <c r="E112" s="224" t="s">
        <v>78</v>
      </c>
      <c r="F112" s="224" t="s">
        <v>332</v>
      </c>
      <c r="G112" s="224" t="s">
        <v>227</v>
      </c>
      <c r="H112" s="224" t="s">
        <v>167</v>
      </c>
      <c r="I112" s="224" t="s">
        <v>219</v>
      </c>
      <c r="J112" s="91" t="s">
        <v>220</v>
      </c>
      <c r="K112" s="240">
        <v>4000</v>
      </c>
      <c r="L112" s="241" t="s">
        <v>38</v>
      </c>
      <c r="M112" s="240">
        <v>4000</v>
      </c>
      <c r="N112" s="75"/>
      <c r="O112" s="75"/>
      <c r="P112" s="75"/>
      <c r="Q112" s="75"/>
      <c r="R112" s="75"/>
      <c r="S112" s="75"/>
      <c r="T112" s="75"/>
      <c r="U112" s="75"/>
      <c r="V112" s="29"/>
    </row>
    <row r="113" ht="17.25" customHeight="1" spans="1:22">
      <c r="A113" s="224" t="s">
        <v>170</v>
      </c>
      <c r="B113" s="224" t="s">
        <v>173</v>
      </c>
      <c r="C113" s="224" t="s">
        <v>247</v>
      </c>
      <c r="D113" s="224" t="s">
        <v>248</v>
      </c>
      <c r="E113" s="224" t="s">
        <v>78</v>
      </c>
      <c r="F113" s="224" t="s">
        <v>332</v>
      </c>
      <c r="G113" s="224" t="s">
        <v>249</v>
      </c>
      <c r="H113" s="224" t="s">
        <v>250</v>
      </c>
      <c r="I113" s="224" t="s">
        <v>209</v>
      </c>
      <c r="J113" s="91" t="s">
        <v>210</v>
      </c>
      <c r="K113" s="240">
        <v>10611</v>
      </c>
      <c r="L113" s="241" t="s">
        <v>38</v>
      </c>
      <c r="M113" s="240">
        <v>10611</v>
      </c>
      <c r="N113" s="75"/>
      <c r="O113" s="75"/>
      <c r="P113" s="75"/>
      <c r="Q113" s="75"/>
      <c r="R113" s="75"/>
      <c r="S113" s="75"/>
      <c r="T113" s="75"/>
      <c r="U113" s="75"/>
      <c r="V113" s="29"/>
    </row>
    <row r="114" ht="17.25" customHeight="1" spans="1:22">
      <c r="A114" s="224" t="s">
        <v>170</v>
      </c>
      <c r="B114" s="224" t="s">
        <v>173</v>
      </c>
      <c r="C114" s="224" t="s">
        <v>247</v>
      </c>
      <c r="D114" s="224" t="s">
        <v>270</v>
      </c>
      <c r="E114" s="224" t="s">
        <v>78</v>
      </c>
      <c r="F114" s="224" t="s">
        <v>332</v>
      </c>
      <c r="G114" s="224" t="s">
        <v>257</v>
      </c>
      <c r="H114" s="224" t="s">
        <v>258</v>
      </c>
      <c r="I114" s="224" t="s">
        <v>268</v>
      </c>
      <c r="J114" s="91" t="s">
        <v>269</v>
      </c>
      <c r="K114" s="240">
        <v>77340</v>
      </c>
      <c r="L114" s="241" t="s">
        <v>38</v>
      </c>
      <c r="M114" s="240">
        <v>77340</v>
      </c>
      <c r="N114" s="75"/>
      <c r="O114" s="75"/>
      <c r="P114" s="75"/>
      <c r="Q114" s="75"/>
      <c r="R114" s="75"/>
      <c r="S114" s="75"/>
      <c r="T114" s="75"/>
      <c r="U114" s="75"/>
      <c r="V114" s="29"/>
    </row>
    <row r="115" ht="17.25" customHeight="1" spans="1:22">
      <c r="A115" s="224" t="s">
        <v>170</v>
      </c>
      <c r="B115" s="224" t="s">
        <v>173</v>
      </c>
      <c r="C115" s="224" t="s">
        <v>247</v>
      </c>
      <c r="D115" s="224" t="s">
        <v>271</v>
      </c>
      <c r="E115" s="224" t="s">
        <v>78</v>
      </c>
      <c r="F115" s="224" t="s">
        <v>332</v>
      </c>
      <c r="G115" s="224" t="s">
        <v>260</v>
      </c>
      <c r="H115" s="224" t="s">
        <v>261</v>
      </c>
      <c r="I115" s="224" t="s">
        <v>268</v>
      </c>
      <c r="J115" s="91" t="s">
        <v>269</v>
      </c>
      <c r="K115" s="240">
        <v>39060</v>
      </c>
      <c r="L115" s="241" t="s">
        <v>38</v>
      </c>
      <c r="M115" s="240">
        <v>39060</v>
      </c>
      <c r="N115" s="75"/>
      <c r="O115" s="75"/>
      <c r="P115" s="75"/>
      <c r="Q115" s="75"/>
      <c r="R115" s="75"/>
      <c r="S115" s="75"/>
      <c r="T115" s="75"/>
      <c r="U115" s="75"/>
      <c r="V115" s="29"/>
    </row>
    <row r="116" ht="17.25" customHeight="1" spans="1:22">
      <c r="A116" s="224" t="s">
        <v>170</v>
      </c>
      <c r="B116" s="224" t="s">
        <v>173</v>
      </c>
      <c r="C116" s="224" t="s">
        <v>247</v>
      </c>
      <c r="D116" s="224" t="s">
        <v>272</v>
      </c>
      <c r="E116" s="224" t="s">
        <v>78</v>
      </c>
      <c r="F116" s="224" t="s">
        <v>332</v>
      </c>
      <c r="G116" s="224" t="s">
        <v>263</v>
      </c>
      <c r="H116" s="224" t="s">
        <v>264</v>
      </c>
      <c r="I116" s="224" t="s">
        <v>268</v>
      </c>
      <c r="J116" s="91" t="s">
        <v>269</v>
      </c>
      <c r="K116" s="240">
        <v>4120</v>
      </c>
      <c r="L116" s="241" t="s">
        <v>38</v>
      </c>
      <c r="M116" s="240">
        <v>4120</v>
      </c>
      <c r="N116" s="75"/>
      <c r="O116" s="75"/>
      <c r="P116" s="75"/>
      <c r="Q116" s="75"/>
      <c r="R116" s="75"/>
      <c r="S116" s="75"/>
      <c r="T116" s="75"/>
      <c r="U116" s="75"/>
      <c r="V116" s="29"/>
    </row>
    <row r="117" ht="17.25" customHeight="1" spans="1:22">
      <c r="A117" s="224" t="s">
        <v>170</v>
      </c>
      <c r="B117" s="224" t="s">
        <v>173</v>
      </c>
      <c r="C117" s="224" t="s">
        <v>247</v>
      </c>
      <c r="D117" s="224" t="s">
        <v>273</v>
      </c>
      <c r="E117" s="224" t="s">
        <v>78</v>
      </c>
      <c r="F117" s="224" t="s">
        <v>332</v>
      </c>
      <c r="G117" s="224" t="s">
        <v>263</v>
      </c>
      <c r="H117" s="224" t="s">
        <v>264</v>
      </c>
      <c r="I117" s="224" t="s">
        <v>268</v>
      </c>
      <c r="J117" s="91" t="s">
        <v>269</v>
      </c>
      <c r="K117" s="240">
        <v>7680</v>
      </c>
      <c r="L117" s="241" t="s">
        <v>38</v>
      </c>
      <c r="M117" s="240">
        <v>7680</v>
      </c>
      <c r="N117" s="75"/>
      <c r="O117" s="75"/>
      <c r="P117" s="75"/>
      <c r="Q117" s="75"/>
      <c r="R117" s="75"/>
      <c r="S117" s="75"/>
      <c r="T117" s="75"/>
      <c r="U117" s="75"/>
      <c r="V117" s="29"/>
    </row>
    <row r="118" ht="17.25" customHeight="1" spans="1:22">
      <c r="A118" s="224" t="s">
        <v>170</v>
      </c>
      <c r="B118" s="224" t="s">
        <v>173</v>
      </c>
      <c r="C118" s="224" t="s">
        <v>247</v>
      </c>
      <c r="D118" s="224" t="s">
        <v>274</v>
      </c>
      <c r="E118" s="224" t="s">
        <v>78</v>
      </c>
      <c r="F118" s="224" t="s">
        <v>332</v>
      </c>
      <c r="G118" s="224" t="s">
        <v>263</v>
      </c>
      <c r="H118" s="224" t="s">
        <v>264</v>
      </c>
      <c r="I118" s="224" t="s">
        <v>268</v>
      </c>
      <c r="J118" s="91" t="s">
        <v>269</v>
      </c>
      <c r="K118" s="240">
        <v>1820</v>
      </c>
      <c r="L118" s="241" t="s">
        <v>38</v>
      </c>
      <c r="M118" s="240">
        <v>1820</v>
      </c>
      <c r="N118" s="75"/>
      <c r="O118" s="75"/>
      <c r="P118" s="75"/>
      <c r="Q118" s="75"/>
      <c r="R118" s="75"/>
      <c r="S118" s="75"/>
      <c r="T118" s="75"/>
      <c r="U118" s="75"/>
      <c r="V118" s="29"/>
    </row>
    <row r="119" ht="17.25" customHeight="1" spans="1:22">
      <c r="A119" s="224" t="s">
        <v>170</v>
      </c>
      <c r="B119" s="224" t="s">
        <v>173</v>
      </c>
      <c r="C119" s="224" t="s">
        <v>247</v>
      </c>
      <c r="D119" s="224" t="s">
        <v>267</v>
      </c>
      <c r="E119" s="224" t="s">
        <v>90</v>
      </c>
      <c r="F119" s="224" t="s">
        <v>252</v>
      </c>
      <c r="G119" s="224" t="s">
        <v>253</v>
      </c>
      <c r="H119" s="224" t="s">
        <v>254</v>
      </c>
      <c r="I119" s="224" t="s">
        <v>268</v>
      </c>
      <c r="J119" s="91" t="s">
        <v>269</v>
      </c>
      <c r="K119" s="240">
        <v>161880</v>
      </c>
      <c r="L119" s="241" t="s">
        <v>38</v>
      </c>
      <c r="M119" s="240">
        <v>161880</v>
      </c>
      <c r="N119" s="75"/>
      <c r="O119" s="75"/>
      <c r="P119" s="75"/>
      <c r="Q119" s="75"/>
      <c r="R119" s="75"/>
      <c r="S119" s="75"/>
      <c r="T119" s="75"/>
      <c r="U119" s="75"/>
      <c r="V119" s="29"/>
    </row>
    <row r="120" ht="17.25" customHeight="1" spans="1:22">
      <c r="A120" s="224" t="s">
        <v>170</v>
      </c>
      <c r="B120" s="224" t="s">
        <v>173</v>
      </c>
      <c r="C120" s="224" t="s">
        <v>247</v>
      </c>
      <c r="D120" s="224" t="s">
        <v>248</v>
      </c>
      <c r="E120" s="224" t="s">
        <v>78</v>
      </c>
      <c r="F120" s="224" t="s">
        <v>332</v>
      </c>
      <c r="G120" s="224" t="s">
        <v>249</v>
      </c>
      <c r="H120" s="224" t="s">
        <v>250</v>
      </c>
      <c r="I120" s="224" t="s">
        <v>209</v>
      </c>
      <c r="J120" s="91" t="s">
        <v>210</v>
      </c>
      <c r="K120" s="240">
        <v>1236</v>
      </c>
      <c r="L120" s="241" t="s">
        <v>38</v>
      </c>
      <c r="M120" s="240">
        <v>1236</v>
      </c>
      <c r="N120" s="75"/>
      <c r="O120" s="75"/>
      <c r="P120" s="75"/>
      <c r="Q120" s="75"/>
      <c r="R120" s="75"/>
      <c r="S120" s="75"/>
      <c r="T120" s="75"/>
      <c r="U120" s="75"/>
      <c r="V120" s="29"/>
    </row>
    <row r="121" ht="17.25" customHeight="1" spans="1:22">
      <c r="A121" s="224" t="s">
        <v>170</v>
      </c>
      <c r="B121" s="224" t="s">
        <v>173</v>
      </c>
      <c r="C121" s="224" t="s">
        <v>279</v>
      </c>
      <c r="D121" s="224" t="s">
        <v>280</v>
      </c>
      <c r="E121" s="224" t="s">
        <v>78</v>
      </c>
      <c r="F121" s="224" t="s">
        <v>332</v>
      </c>
      <c r="G121" s="224" t="s">
        <v>237</v>
      </c>
      <c r="H121" s="224" t="s">
        <v>238</v>
      </c>
      <c r="I121" s="224" t="s">
        <v>268</v>
      </c>
      <c r="J121" s="91" t="s">
        <v>269</v>
      </c>
      <c r="K121" s="240">
        <v>388452</v>
      </c>
      <c r="L121" s="241" t="s">
        <v>38</v>
      </c>
      <c r="M121" s="240">
        <v>388452</v>
      </c>
      <c r="N121" s="75"/>
      <c r="O121" s="75"/>
      <c r="P121" s="75"/>
      <c r="Q121" s="75"/>
      <c r="R121" s="75"/>
      <c r="S121" s="75"/>
      <c r="T121" s="75"/>
      <c r="U121" s="75"/>
      <c r="V121" s="29"/>
    </row>
    <row r="122" ht="17.25" customHeight="1" spans="1:22">
      <c r="A122" s="224" t="s">
        <v>170</v>
      </c>
      <c r="B122" s="224" t="s">
        <v>173</v>
      </c>
      <c r="C122" s="224" t="s">
        <v>279</v>
      </c>
      <c r="D122" s="224" t="s">
        <v>281</v>
      </c>
      <c r="E122" s="224" t="s">
        <v>78</v>
      </c>
      <c r="F122" s="224" t="s">
        <v>332</v>
      </c>
      <c r="G122" s="224" t="s">
        <v>242</v>
      </c>
      <c r="H122" s="224" t="s">
        <v>243</v>
      </c>
      <c r="I122" s="224" t="s">
        <v>268</v>
      </c>
      <c r="J122" s="91" t="s">
        <v>269</v>
      </c>
      <c r="K122" s="240">
        <v>320892</v>
      </c>
      <c r="L122" s="241" t="s">
        <v>38</v>
      </c>
      <c r="M122" s="240">
        <v>320892</v>
      </c>
      <c r="N122" s="75"/>
      <c r="O122" s="75"/>
      <c r="P122" s="75"/>
      <c r="Q122" s="75"/>
      <c r="R122" s="75"/>
      <c r="S122" s="75"/>
      <c r="T122" s="75"/>
      <c r="U122" s="75"/>
      <c r="V122" s="29"/>
    </row>
    <row r="123" ht="17.25" customHeight="1" spans="1:22">
      <c r="A123" s="224" t="s">
        <v>170</v>
      </c>
      <c r="B123" s="224" t="s">
        <v>173</v>
      </c>
      <c r="C123" s="224" t="s">
        <v>279</v>
      </c>
      <c r="D123" s="224" t="s">
        <v>282</v>
      </c>
      <c r="E123" s="224" t="s">
        <v>78</v>
      </c>
      <c r="F123" s="224" t="s">
        <v>332</v>
      </c>
      <c r="G123" s="224" t="s">
        <v>245</v>
      </c>
      <c r="H123" s="224" t="s">
        <v>246</v>
      </c>
      <c r="I123" s="224" t="s">
        <v>268</v>
      </c>
      <c r="J123" s="91" t="s">
        <v>269</v>
      </c>
      <c r="K123" s="240">
        <v>32371</v>
      </c>
      <c r="L123" s="241" t="s">
        <v>38</v>
      </c>
      <c r="M123" s="240">
        <v>32371</v>
      </c>
      <c r="N123" s="75"/>
      <c r="O123" s="75"/>
      <c r="P123" s="75"/>
      <c r="Q123" s="75"/>
      <c r="R123" s="75"/>
      <c r="S123" s="75"/>
      <c r="T123" s="75"/>
      <c r="U123" s="75"/>
      <c r="V123" s="29"/>
    </row>
    <row r="124" ht="17.25" customHeight="1" spans="1:22">
      <c r="A124" s="224" t="s">
        <v>170</v>
      </c>
      <c r="B124" s="224" t="s">
        <v>173</v>
      </c>
      <c r="C124" s="224" t="s">
        <v>279</v>
      </c>
      <c r="D124" s="224" t="s">
        <v>283</v>
      </c>
      <c r="E124" s="224" t="s">
        <v>78</v>
      </c>
      <c r="F124" s="224" t="s">
        <v>332</v>
      </c>
      <c r="G124" s="224" t="s">
        <v>284</v>
      </c>
      <c r="H124" s="224" t="s">
        <v>285</v>
      </c>
      <c r="I124" s="224" t="s">
        <v>268</v>
      </c>
      <c r="J124" s="91" t="s">
        <v>269</v>
      </c>
      <c r="K124" s="240">
        <v>179160</v>
      </c>
      <c r="L124" s="241" t="s">
        <v>38</v>
      </c>
      <c r="M124" s="240">
        <v>179160</v>
      </c>
      <c r="N124" s="75"/>
      <c r="O124" s="75"/>
      <c r="P124" s="75"/>
      <c r="Q124" s="75"/>
      <c r="R124" s="75"/>
      <c r="S124" s="75"/>
      <c r="T124" s="75"/>
      <c r="U124" s="75"/>
      <c r="V124" s="29"/>
    </row>
    <row r="125" ht="17.25" customHeight="1" spans="1:22">
      <c r="A125" s="224" t="s">
        <v>170</v>
      </c>
      <c r="B125" s="224" t="s">
        <v>173</v>
      </c>
      <c r="C125" s="224" t="s">
        <v>279</v>
      </c>
      <c r="D125" s="224" t="s">
        <v>286</v>
      </c>
      <c r="E125" s="224" t="s">
        <v>78</v>
      </c>
      <c r="F125" s="224" t="s">
        <v>332</v>
      </c>
      <c r="G125" s="224" t="s">
        <v>284</v>
      </c>
      <c r="H125" s="224" t="s">
        <v>285</v>
      </c>
      <c r="I125" s="224" t="s">
        <v>268</v>
      </c>
      <c r="J125" s="91" t="s">
        <v>269</v>
      </c>
      <c r="K125" s="240">
        <v>95328</v>
      </c>
      <c r="L125" s="241" t="s">
        <v>38</v>
      </c>
      <c r="M125" s="240">
        <v>95328</v>
      </c>
      <c r="N125" s="75"/>
      <c r="O125" s="75"/>
      <c r="P125" s="75"/>
      <c r="Q125" s="75"/>
      <c r="R125" s="75"/>
      <c r="S125" s="75"/>
      <c r="T125" s="75"/>
      <c r="U125" s="75"/>
      <c r="V125" s="29"/>
    </row>
    <row r="126" ht="17.25" customHeight="1" spans="1:22">
      <c r="A126" s="224" t="s">
        <v>170</v>
      </c>
      <c r="B126" s="224" t="s">
        <v>173</v>
      </c>
      <c r="C126" s="224" t="s">
        <v>287</v>
      </c>
      <c r="D126" s="224" t="s">
        <v>305</v>
      </c>
      <c r="E126" s="224" t="s">
        <v>78</v>
      </c>
      <c r="F126" s="224" t="s">
        <v>332</v>
      </c>
      <c r="G126" s="224" t="s">
        <v>294</v>
      </c>
      <c r="H126" s="224" t="s">
        <v>295</v>
      </c>
      <c r="I126" s="224" t="s">
        <v>219</v>
      </c>
      <c r="J126" s="91" t="s">
        <v>220</v>
      </c>
      <c r="K126" s="240">
        <v>15000</v>
      </c>
      <c r="L126" s="241" t="s">
        <v>38</v>
      </c>
      <c r="M126" s="240">
        <v>15000</v>
      </c>
      <c r="N126" s="75"/>
      <c r="O126" s="75"/>
      <c r="P126" s="75"/>
      <c r="Q126" s="75"/>
      <c r="R126" s="75"/>
      <c r="S126" s="75"/>
      <c r="T126" s="75"/>
      <c r="U126" s="75"/>
      <c r="V126" s="29"/>
    </row>
    <row r="127" ht="17.25" customHeight="1" spans="1:22">
      <c r="A127" s="224" t="s">
        <v>170</v>
      </c>
      <c r="B127" s="224" t="s">
        <v>173</v>
      </c>
      <c r="C127" s="224" t="s">
        <v>287</v>
      </c>
      <c r="D127" s="224" t="s">
        <v>333</v>
      </c>
      <c r="E127" s="224" t="s">
        <v>78</v>
      </c>
      <c r="F127" s="224" t="s">
        <v>332</v>
      </c>
      <c r="G127" s="224" t="s">
        <v>327</v>
      </c>
      <c r="H127" s="224" t="s">
        <v>328</v>
      </c>
      <c r="I127" s="224" t="s">
        <v>219</v>
      </c>
      <c r="J127" s="91" t="s">
        <v>220</v>
      </c>
      <c r="K127" s="240">
        <v>1000</v>
      </c>
      <c r="L127" s="241" t="s">
        <v>38</v>
      </c>
      <c r="M127" s="240">
        <v>1000</v>
      </c>
      <c r="N127" s="75"/>
      <c r="O127" s="75"/>
      <c r="P127" s="75"/>
      <c r="Q127" s="75"/>
      <c r="R127" s="75"/>
      <c r="S127" s="75"/>
      <c r="T127" s="75"/>
      <c r="U127" s="75"/>
      <c r="V127" s="29"/>
    </row>
    <row r="128" ht="17.25" customHeight="1" spans="1:22">
      <c r="A128" s="224" t="s">
        <v>170</v>
      </c>
      <c r="B128" s="224" t="s">
        <v>173</v>
      </c>
      <c r="C128" s="224" t="s">
        <v>287</v>
      </c>
      <c r="D128" s="224" t="s">
        <v>334</v>
      </c>
      <c r="E128" s="224" t="s">
        <v>78</v>
      </c>
      <c r="F128" s="224" t="s">
        <v>332</v>
      </c>
      <c r="G128" s="224" t="s">
        <v>330</v>
      </c>
      <c r="H128" s="224" t="s">
        <v>331</v>
      </c>
      <c r="I128" s="224" t="s">
        <v>219</v>
      </c>
      <c r="J128" s="91" t="s">
        <v>220</v>
      </c>
      <c r="K128" s="240">
        <v>2000</v>
      </c>
      <c r="L128" s="241" t="s">
        <v>38</v>
      </c>
      <c r="M128" s="240">
        <v>2000</v>
      </c>
      <c r="N128" s="75"/>
      <c r="O128" s="75"/>
      <c r="P128" s="75"/>
      <c r="Q128" s="75"/>
      <c r="R128" s="75"/>
      <c r="S128" s="75"/>
      <c r="T128" s="75"/>
      <c r="U128" s="75"/>
      <c r="V128" s="29"/>
    </row>
    <row r="129" ht="17.25" customHeight="1" spans="1:22">
      <c r="A129" s="224" t="s">
        <v>170</v>
      </c>
      <c r="B129" s="224" t="s">
        <v>173</v>
      </c>
      <c r="C129" s="224" t="s">
        <v>287</v>
      </c>
      <c r="D129" s="224" t="s">
        <v>306</v>
      </c>
      <c r="E129" s="224" t="s">
        <v>78</v>
      </c>
      <c r="F129" s="224" t="s">
        <v>332</v>
      </c>
      <c r="G129" s="224" t="s">
        <v>297</v>
      </c>
      <c r="H129" s="224" t="s">
        <v>298</v>
      </c>
      <c r="I129" s="224" t="s">
        <v>219</v>
      </c>
      <c r="J129" s="91" t="s">
        <v>220</v>
      </c>
      <c r="K129" s="240">
        <v>2000</v>
      </c>
      <c r="L129" s="241" t="s">
        <v>38</v>
      </c>
      <c r="M129" s="240">
        <v>2000</v>
      </c>
      <c r="N129" s="75"/>
      <c r="O129" s="75"/>
      <c r="P129" s="75"/>
      <c r="Q129" s="75"/>
      <c r="R129" s="75"/>
      <c r="S129" s="75"/>
      <c r="T129" s="75"/>
      <c r="U129" s="75"/>
      <c r="V129" s="29"/>
    </row>
    <row r="130" ht="17.25" customHeight="1" spans="1:22">
      <c r="A130" s="224" t="s">
        <v>170</v>
      </c>
      <c r="B130" s="224" t="s">
        <v>173</v>
      </c>
      <c r="C130" s="224" t="s">
        <v>287</v>
      </c>
      <c r="D130" s="224" t="s">
        <v>307</v>
      </c>
      <c r="E130" s="224" t="s">
        <v>78</v>
      </c>
      <c r="F130" s="224" t="s">
        <v>332</v>
      </c>
      <c r="G130" s="224" t="s">
        <v>300</v>
      </c>
      <c r="H130" s="224" t="s">
        <v>301</v>
      </c>
      <c r="I130" s="224" t="s">
        <v>219</v>
      </c>
      <c r="J130" s="91" t="s">
        <v>220</v>
      </c>
      <c r="K130" s="240">
        <v>7000</v>
      </c>
      <c r="L130" s="241" t="s">
        <v>38</v>
      </c>
      <c r="M130" s="240">
        <v>7000</v>
      </c>
      <c r="N130" s="75"/>
      <c r="O130" s="75"/>
      <c r="P130" s="75"/>
      <c r="Q130" s="75"/>
      <c r="R130" s="75"/>
      <c r="S130" s="75"/>
      <c r="T130" s="75"/>
      <c r="U130" s="75"/>
      <c r="V130" s="29"/>
    </row>
    <row r="131" ht="17.25" customHeight="1" spans="1:22">
      <c r="A131" s="224" t="s">
        <v>170</v>
      </c>
      <c r="B131" s="224" t="s">
        <v>173</v>
      </c>
      <c r="C131" s="224" t="s">
        <v>287</v>
      </c>
      <c r="D131" s="224" t="s">
        <v>308</v>
      </c>
      <c r="E131" s="224" t="s">
        <v>78</v>
      </c>
      <c r="F131" s="224" t="s">
        <v>332</v>
      </c>
      <c r="G131" s="224" t="s">
        <v>303</v>
      </c>
      <c r="H131" s="224" t="s">
        <v>304</v>
      </c>
      <c r="I131" s="224" t="s">
        <v>219</v>
      </c>
      <c r="J131" s="91" t="s">
        <v>220</v>
      </c>
      <c r="K131" s="240">
        <v>11000</v>
      </c>
      <c r="L131" s="241" t="s">
        <v>38</v>
      </c>
      <c r="M131" s="240">
        <v>11000</v>
      </c>
      <c r="N131" s="75"/>
      <c r="O131" s="75"/>
      <c r="P131" s="75"/>
      <c r="Q131" s="75"/>
      <c r="R131" s="75"/>
      <c r="S131" s="75"/>
      <c r="T131" s="75"/>
      <c r="U131" s="75"/>
      <c r="V131" s="29"/>
    </row>
    <row r="132" ht="17.25" customHeight="1" spans="1:22">
      <c r="A132" s="224" t="s">
        <v>170</v>
      </c>
      <c r="B132" s="224" t="s">
        <v>173</v>
      </c>
      <c r="C132" s="224" t="s">
        <v>287</v>
      </c>
      <c r="D132" s="224" t="s">
        <v>335</v>
      </c>
      <c r="E132" s="224" t="s">
        <v>78</v>
      </c>
      <c r="F132" s="224" t="s">
        <v>332</v>
      </c>
      <c r="G132" s="224" t="s">
        <v>289</v>
      </c>
      <c r="H132" s="224" t="s">
        <v>290</v>
      </c>
      <c r="I132" s="224" t="s">
        <v>219</v>
      </c>
      <c r="J132" s="91" t="s">
        <v>220</v>
      </c>
      <c r="K132" s="240">
        <v>110952</v>
      </c>
      <c r="L132" s="241" t="s">
        <v>38</v>
      </c>
      <c r="M132" s="240">
        <v>110952</v>
      </c>
      <c r="N132" s="75"/>
      <c r="O132" s="75"/>
      <c r="P132" s="75"/>
      <c r="Q132" s="75"/>
      <c r="R132" s="75"/>
      <c r="S132" s="75"/>
      <c r="T132" s="75"/>
      <c r="U132" s="75"/>
      <c r="V132" s="29"/>
    </row>
    <row r="133" ht="17.25" customHeight="1" spans="1:22">
      <c r="A133" s="224" t="s">
        <v>170</v>
      </c>
      <c r="B133" s="224" t="s">
        <v>173</v>
      </c>
      <c r="C133" s="224" t="s">
        <v>287</v>
      </c>
      <c r="D133" s="224" t="s">
        <v>336</v>
      </c>
      <c r="E133" s="224" t="s">
        <v>78</v>
      </c>
      <c r="F133" s="224" t="s">
        <v>332</v>
      </c>
      <c r="G133" s="224" t="s">
        <v>310</v>
      </c>
      <c r="H133" s="224" t="s">
        <v>311</v>
      </c>
      <c r="I133" s="224" t="s">
        <v>219</v>
      </c>
      <c r="J133" s="91" t="s">
        <v>220</v>
      </c>
      <c r="K133" s="240">
        <v>5220</v>
      </c>
      <c r="L133" s="241" t="s">
        <v>38</v>
      </c>
      <c r="M133" s="240">
        <v>5220</v>
      </c>
      <c r="N133" s="75"/>
      <c r="O133" s="75"/>
      <c r="P133" s="75"/>
      <c r="Q133" s="75"/>
      <c r="R133" s="75"/>
      <c r="S133" s="75"/>
      <c r="T133" s="75"/>
      <c r="U133" s="75"/>
      <c r="V133" s="29"/>
    </row>
    <row r="134" ht="17.25" customHeight="1" spans="1:22">
      <c r="A134" s="224" t="s">
        <v>170</v>
      </c>
      <c r="B134" s="224" t="s">
        <v>173</v>
      </c>
      <c r="C134" s="224" t="s">
        <v>313</v>
      </c>
      <c r="D134" s="224" t="s">
        <v>317</v>
      </c>
      <c r="E134" s="224" t="s">
        <v>110</v>
      </c>
      <c r="F134" s="224" t="s">
        <v>313</v>
      </c>
      <c r="G134" s="224" t="s">
        <v>315</v>
      </c>
      <c r="H134" s="224" t="s">
        <v>313</v>
      </c>
      <c r="I134" s="224" t="s">
        <v>268</v>
      </c>
      <c r="J134" s="91" t="s">
        <v>269</v>
      </c>
      <c r="K134" s="240">
        <v>120670</v>
      </c>
      <c r="L134" s="241" t="s">
        <v>38</v>
      </c>
      <c r="M134" s="240">
        <v>120670</v>
      </c>
      <c r="N134" s="75"/>
      <c r="O134" s="75"/>
      <c r="P134" s="75"/>
      <c r="Q134" s="75"/>
      <c r="R134" s="75"/>
      <c r="S134" s="75"/>
      <c r="T134" s="75"/>
      <c r="U134" s="75"/>
      <c r="V134" s="29"/>
    </row>
  </sheetData>
  <mergeCells count="21">
    <mergeCell ref="J1:V1"/>
    <mergeCell ref="A2:V2"/>
    <mergeCell ref="A3:C3"/>
    <mergeCell ref="M3:V3"/>
    <mergeCell ref="K4:V4"/>
    <mergeCell ref="M5:P5"/>
    <mergeCell ref="Q5:U5"/>
    <mergeCell ref="A7:J7"/>
    <mergeCell ref="A4:A6"/>
    <mergeCell ref="B4:B6"/>
    <mergeCell ref="C4:C6"/>
    <mergeCell ref="D4:D6"/>
    <mergeCell ref="E4:E6"/>
    <mergeCell ref="F4:F6"/>
    <mergeCell ref="G4:G6"/>
    <mergeCell ref="H4:H6"/>
    <mergeCell ref="I4:I6"/>
    <mergeCell ref="J4:J6"/>
    <mergeCell ref="K5:K6"/>
    <mergeCell ref="L5:L6"/>
    <mergeCell ref="V5:V6"/>
  </mergeCells>
  <printOptions horizontalCentered="1"/>
  <pageMargins left="0.393055555555556" right="0.393055555555556" top="0.550694444444444" bottom="0" header="0" footer="0"/>
  <pageSetup paperSize="8" scale="50" orientation="landscape" useFirstPageNumber="1"/>
  <headerFooter>
    <oddFooter>&amp;C第&amp;P页，共&amp;N页&amp;R&amp;N</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Z19"/>
  <sheetViews>
    <sheetView showGridLines="0" zoomScale="80" zoomScaleNormal="80" topLeftCell="H1" workbookViewId="0">
      <selection activeCell="D1" sqref="D1"/>
    </sheetView>
  </sheetViews>
  <sheetFormatPr defaultColWidth="10" defaultRowHeight="12.75" customHeight="1"/>
  <cols>
    <col min="1" max="1" width="40.6666666666667" style="1" customWidth="1"/>
    <col min="2" max="2" width="40" style="2" customWidth="1"/>
    <col min="3" max="3" width="11.6666666666667" style="2" customWidth="1"/>
    <col min="4" max="4" width="45" style="2" customWidth="1"/>
    <col min="5" max="5" width="10.8333333333333" style="2" customWidth="1"/>
    <col min="6" max="6" width="9.16666666666667" style="2" customWidth="1"/>
    <col min="7" max="7" width="39" style="2" customWidth="1"/>
    <col min="8" max="8" width="15" style="1" customWidth="1"/>
    <col min="9" max="9" width="22.8333333333333" style="1" customWidth="1"/>
    <col min="10" max="10" width="15.6666666666667" style="1" customWidth="1"/>
    <col min="11" max="11" width="23.3333333333333" style="1" customWidth="1"/>
    <col min="12" max="12" width="15.6666666666667" style="1" customWidth="1"/>
    <col min="13" max="13" width="20.6666666666667" style="1" customWidth="1"/>
    <col min="14" max="14" width="22.3333333333333" style="1" customWidth="1"/>
    <col min="15" max="15" width="14.5" style="1" customWidth="1"/>
    <col min="16" max="17" width="20.8333333333333" style="1" customWidth="1"/>
    <col min="18" max="23" width="10.8333333333333" style="1" customWidth="1"/>
    <col min="24" max="24" width="10.8333333333333" style="2" customWidth="1"/>
    <col min="25" max="26" width="10.8333333333333" style="1" customWidth="1"/>
    <col min="27" max="27" width="10" style="2" customWidth="1"/>
    <col min="28" max="16384" width="10" style="2"/>
  </cols>
  <sheetData>
    <row r="1" ht="17.25" customHeight="1" spans="1:26">
      <c r="A1" s="97"/>
      <c r="H1" s="212"/>
      <c r="I1" s="212"/>
      <c r="J1" s="212"/>
      <c r="K1" s="212"/>
      <c r="L1" s="212"/>
      <c r="M1" s="212"/>
      <c r="N1" s="212"/>
      <c r="O1" s="212"/>
      <c r="P1" s="212"/>
      <c r="Q1" s="212"/>
      <c r="R1" s="212"/>
      <c r="S1" s="212"/>
      <c r="T1" s="212"/>
      <c r="U1" s="212"/>
      <c r="V1" s="212"/>
      <c r="W1" s="212"/>
      <c r="Y1" s="212"/>
      <c r="Z1" s="212"/>
    </row>
    <row r="2" ht="41.25" customHeight="1" spans="1:26">
      <c r="A2" s="4" t="s">
        <v>337</v>
      </c>
    </row>
    <row r="3" ht="17.25" customHeight="1" spans="1:26">
      <c r="A3" s="19" t="s">
        <v>1</v>
      </c>
      <c r="Z3" s="21" t="s">
        <v>2</v>
      </c>
    </row>
    <row r="4" ht="22.5" customHeight="1" spans="1:26">
      <c r="A4" s="22" t="s">
        <v>162</v>
      </c>
      <c r="B4" s="112" t="s">
        <v>163</v>
      </c>
      <c r="C4" s="112" t="s">
        <v>338</v>
      </c>
      <c r="D4" s="22" t="s">
        <v>176</v>
      </c>
      <c r="E4" s="112" t="s">
        <v>339</v>
      </c>
      <c r="F4" s="22" t="s">
        <v>340</v>
      </c>
      <c r="G4" s="112" t="s">
        <v>177</v>
      </c>
      <c r="H4" s="22" t="s">
        <v>178</v>
      </c>
      <c r="I4" s="22" t="s">
        <v>179</v>
      </c>
      <c r="J4" s="22" t="s">
        <v>180</v>
      </c>
      <c r="K4" s="22" t="s">
        <v>181</v>
      </c>
      <c r="L4" s="22" t="s">
        <v>182</v>
      </c>
      <c r="M4" s="22" t="s">
        <v>183</v>
      </c>
      <c r="N4" s="23" t="s">
        <v>184</v>
      </c>
      <c r="O4" s="10"/>
      <c r="P4" s="10"/>
      <c r="Q4" s="10"/>
      <c r="R4" s="10"/>
      <c r="S4" s="10"/>
      <c r="T4" s="10"/>
      <c r="U4" s="10"/>
      <c r="V4" s="10"/>
      <c r="W4" s="10"/>
      <c r="X4" s="213"/>
      <c r="Y4" s="10"/>
      <c r="Z4" s="11"/>
    </row>
    <row r="5" ht="18" customHeight="1" spans="1:26">
      <c r="A5" s="214"/>
      <c r="B5" s="215"/>
      <c r="C5" s="215"/>
      <c r="D5" s="216"/>
      <c r="E5" s="216"/>
      <c r="F5" s="216"/>
      <c r="G5" s="216"/>
      <c r="H5" s="214"/>
      <c r="I5" s="214"/>
      <c r="J5" s="214"/>
      <c r="K5" s="214"/>
      <c r="L5" s="214"/>
      <c r="M5" s="214"/>
      <c r="N5" s="22" t="s">
        <v>341</v>
      </c>
      <c r="O5" s="22" t="s">
        <v>186</v>
      </c>
      <c r="P5" s="23" t="s">
        <v>187</v>
      </c>
      <c r="Q5" s="10"/>
      <c r="R5" s="10"/>
      <c r="S5" s="10"/>
      <c r="T5" s="11"/>
      <c r="U5" s="23" t="s">
        <v>342</v>
      </c>
      <c r="V5" s="10"/>
      <c r="W5" s="10"/>
      <c r="X5" s="213"/>
      <c r="Y5" s="11"/>
      <c r="Z5" s="217" t="s">
        <v>190</v>
      </c>
    </row>
    <row r="6" ht="42.75" customHeight="1" spans="1:26">
      <c r="A6" s="12"/>
      <c r="B6" s="218"/>
      <c r="C6" s="218"/>
      <c r="D6" s="219"/>
      <c r="E6" s="219"/>
      <c r="F6" s="219"/>
      <c r="G6" s="219"/>
      <c r="H6" s="12"/>
      <c r="I6" s="12"/>
      <c r="J6" s="12"/>
      <c r="K6" s="12"/>
      <c r="L6" s="12"/>
      <c r="M6" s="12"/>
      <c r="N6" s="12"/>
      <c r="O6" s="220" t="s">
        <v>67</v>
      </c>
      <c r="P6" s="24" t="s">
        <v>64</v>
      </c>
      <c r="Q6" s="24" t="s">
        <v>343</v>
      </c>
      <c r="R6" s="24" t="s">
        <v>192</v>
      </c>
      <c r="S6" s="24" t="s">
        <v>193</v>
      </c>
      <c r="T6" s="24" t="s">
        <v>194</v>
      </c>
      <c r="U6" s="24" t="s">
        <v>67</v>
      </c>
      <c r="V6" s="24" t="s">
        <v>195</v>
      </c>
      <c r="W6" s="24" t="s">
        <v>196</v>
      </c>
      <c r="X6" s="24" t="s">
        <v>197</v>
      </c>
      <c r="Y6" s="24" t="s">
        <v>198</v>
      </c>
      <c r="Z6" s="221" t="s">
        <v>344</v>
      </c>
    </row>
    <row r="7" ht="17.25" customHeight="1" spans="1:26">
      <c r="A7" s="90" t="s">
        <v>345</v>
      </c>
      <c r="B7" s="162"/>
      <c r="C7" s="162"/>
      <c r="D7" s="162"/>
      <c r="E7" s="162"/>
      <c r="F7" s="162"/>
      <c r="G7" s="162"/>
      <c r="H7" s="90"/>
      <c r="I7" s="90"/>
      <c r="J7" s="90"/>
      <c r="K7" s="90"/>
      <c r="L7" s="90"/>
      <c r="M7" s="90"/>
      <c r="N7" s="90" t="s">
        <v>346</v>
      </c>
      <c r="O7" s="90" t="s">
        <v>347</v>
      </c>
      <c r="P7" s="94">
        <v>3</v>
      </c>
      <c r="Q7" s="94">
        <v>4</v>
      </c>
      <c r="R7" s="94">
        <v>5</v>
      </c>
      <c r="S7" s="94">
        <v>6</v>
      </c>
      <c r="T7" s="94">
        <v>7</v>
      </c>
      <c r="U7" s="94">
        <v>8</v>
      </c>
      <c r="V7" s="94">
        <v>9</v>
      </c>
      <c r="W7" s="94">
        <v>10</v>
      </c>
      <c r="X7" s="162">
        <v>11</v>
      </c>
      <c r="Y7" s="94">
        <v>12</v>
      </c>
      <c r="Z7" s="94">
        <v>13</v>
      </c>
    </row>
    <row r="8" ht="18.75" customHeight="1" spans="1:26">
      <c r="A8" s="90" t="s">
        <v>64</v>
      </c>
      <c r="B8" s="123"/>
      <c r="C8" s="123"/>
      <c r="D8" s="123"/>
      <c r="E8" s="123"/>
      <c r="F8" s="123"/>
      <c r="G8" s="123"/>
      <c r="H8" s="182"/>
      <c r="I8" s="182"/>
      <c r="J8" s="182"/>
      <c r="K8" s="182"/>
      <c r="L8" s="182"/>
      <c r="M8" s="182"/>
      <c r="N8" s="222">
        <v>7828000</v>
      </c>
      <c r="O8" s="222"/>
      <c r="P8" s="222">
        <v>7828000</v>
      </c>
      <c r="Q8" s="222">
        <v>7828000</v>
      </c>
      <c r="R8" s="222"/>
      <c r="S8" s="222"/>
      <c r="T8" s="222"/>
      <c r="U8" s="222"/>
      <c r="V8" s="222"/>
      <c r="W8" s="222"/>
      <c r="X8" s="223" t="s">
        <v>38</v>
      </c>
      <c r="Y8" s="222"/>
      <c r="Z8" s="223"/>
    </row>
    <row r="9" ht="35.1" customHeight="1" spans="1:26">
      <c r="A9" s="91" t="s">
        <v>170</v>
      </c>
      <c r="B9" s="224" t="s">
        <v>170</v>
      </c>
      <c r="C9" s="91" t="s">
        <v>348</v>
      </c>
      <c r="D9" s="224" t="s">
        <v>349</v>
      </c>
      <c r="E9" s="224" t="s">
        <v>350</v>
      </c>
      <c r="F9" s="224" t="s">
        <v>351</v>
      </c>
      <c r="G9" s="224" t="s">
        <v>352</v>
      </c>
      <c r="H9" s="91" t="s">
        <v>82</v>
      </c>
      <c r="I9" s="91" t="s">
        <v>353</v>
      </c>
      <c r="J9" s="91" t="s">
        <v>207</v>
      </c>
      <c r="K9" s="91" t="s">
        <v>208</v>
      </c>
      <c r="L9" s="91" t="s">
        <v>209</v>
      </c>
      <c r="M9" s="91" t="s">
        <v>210</v>
      </c>
      <c r="N9" s="222">
        <v>140000</v>
      </c>
      <c r="O9" s="222"/>
      <c r="P9" s="222">
        <v>140000</v>
      </c>
      <c r="Q9" s="222">
        <v>140000</v>
      </c>
      <c r="R9" s="222"/>
      <c r="S9" s="222"/>
      <c r="T9" s="222"/>
      <c r="U9" s="222"/>
      <c r="V9" s="222"/>
      <c r="W9" s="222"/>
      <c r="X9" s="223" t="s">
        <v>38</v>
      </c>
      <c r="Y9" s="222"/>
      <c r="Z9" s="223"/>
    </row>
    <row r="10" ht="35.1" customHeight="1" spans="1:26">
      <c r="A10" s="91" t="s">
        <v>170</v>
      </c>
      <c r="B10" s="224" t="s">
        <v>170</v>
      </c>
      <c r="C10" s="91" t="s">
        <v>348</v>
      </c>
      <c r="D10" s="224" t="s">
        <v>354</v>
      </c>
      <c r="E10" s="224" t="s">
        <v>350</v>
      </c>
      <c r="F10" s="224" t="s">
        <v>351</v>
      </c>
      <c r="G10" s="224" t="s">
        <v>354</v>
      </c>
      <c r="H10" s="91" t="s">
        <v>82</v>
      </c>
      <c r="I10" s="91" t="s">
        <v>353</v>
      </c>
      <c r="J10" s="91" t="s">
        <v>207</v>
      </c>
      <c r="K10" s="91" t="s">
        <v>208</v>
      </c>
      <c r="L10" s="91" t="s">
        <v>209</v>
      </c>
      <c r="M10" s="91" t="s">
        <v>210</v>
      </c>
      <c r="N10" s="222">
        <v>800000</v>
      </c>
      <c r="O10" s="222"/>
      <c r="P10" s="222">
        <v>800000</v>
      </c>
      <c r="Q10" s="222">
        <v>800000</v>
      </c>
      <c r="R10" s="222"/>
      <c r="S10" s="222"/>
      <c r="T10" s="222"/>
      <c r="U10" s="222"/>
      <c r="V10" s="222"/>
      <c r="W10" s="222"/>
      <c r="X10" s="223" t="s">
        <v>38</v>
      </c>
      <c r="Y10" s="222"/>
      <c r="Z10" s="29"/>
    </row>
    <row r="11" ht="35.1" customHeight="1" spans="1:26">
      <c r="A11" s="91" t="s">
        <v>170</v>
      </c>
      <c r="B11" s="224" t="s">
        <v>171</v>
      </c>
      <c r="C11" s="91" t="s">
        <v>355</v>
      </c>
      <c r="D11" s="224" t="s">
        <v>356</v>
      </c>
      <c r="E11" s="224" t="s">
        <v>350</v>
      </c>
      <c r="F11" s="224" t="s">
        <v>351</v>
      </c>
      <c r="G11" s="224" t="s">
        <v>357</v>
      </c>
      <c r="H11" s="91" t="s">
        <v>104</v>
      </c>
      <c r="I11" s="91" t="s">
        <v>358</v>
      </c>
      <c r="J11" s="91" t="s">
        <v>359</v>
      </c>
      <c r="K11" s="91" t="s">
        <v>360</v>
      </c>
      <c r="L11" s="91" t="s">
        <v>209</v>
      </c>
      <c r="M11" s="91" t="s">
        <v>210</v>
      </c>
      <c r="N11" s="222">
        <v>868000</v>
      </c>
      <c r="O11" s="222"/>
      <c r="P11" s="222">
        <v>868000</v>
      </c>
      <c r="Q11" s="222">
        <v>868000</v>
      </c>
      <c r="R11" s="222"/>
      <c r="S11" s="222"/>
      <c r="T11" s="222"/>
      <c r="U11" s="222"/>
      <c r="V11" s="222"/>
      <c r="W11" s="222"/>
      <c r="X11" s="223" t="s">
        <v>38</v>
      </c>
      <c r="Y11" s="222"/>
      <c r="Z11" s="29"/>
    </row>
    <row r="12" ht="35.1" customHeight="1" spans="1:26">
      <c r="A12" s="91" t="s">
        <v>170</v>
      </c>
      <c r="B12" s="224" t="s">
        <v>171</v>
      </c>
      <c r="C12" s="91" t="s">
        <v>355</v>
      </c>
      <c r="D12" s="224" t="s">
        <v>361</v>
      </c>
      <c r="E12" s="224" t="s">
        <v>350</v>
      </c>
      <c r="F12" s="224" t="s">
        <v>351</v>
      </c>
      <c r="G12" s="224" t="s">
        <v>362</v>
      </c>
      <c r="H12" s="91" t="s">
        <v>82</v>
      </c>
      <c r="I12" s="91" t="s">
        <v>353</v>
      </c>
      <c r="J12" s="91" t="s">
        <v>294</v>
      </c>
      <c r="K12" s="91" t="s">
        <v>295</v>
      </c>
      <c r="L12" s="91" t="s">
        <v>215</v>
      </c>
      <c r="M12" s="91" t="s">
        <v>216</v>
      </c>
      <c r="N12" s="222">
        <v>150000</v>
      </c>
      <c r="O12" s="222"/>
      <c r="P12" s="222">
        <v>150000</v>
      </c>
      <c r="Q12" s="222">
        <v>150000</v>
      </c>
      <c r="R12" s="222"/>
      <c r="S12" s="222"/>
      <c r="T12" s="222"/>
      <c r="U12" s="222"/>
      <c r="V12" s="222"/>
      <c r="W12" s="222"/>
      <c r="X12" s="223" t="s">
        <v>38</v>
      </c>
      <c r="Y12" s="222"/>
      <c r="Z12" s="29"/>
    </row>
    <row r="13" ht="35.1" customHeight="1" spans="1:26">
      <c r="A13" s="91" t="s">
        <v>170</v>
      </c>
      <c r="B13" s="224" t="s">
        <v>172</v>
      </c>
      <c r="C13" s="91" t="s">
        <v>355</v>
      </c>
      <c r="D13" s="224" t="s">
        <v>363</v>
      </c>
      <c r="E13" s="224" t="s">
        <v>350</v>
      </c>
      <c r="F13" s="224" t="s">
        <v>351</v>
      </c>
      <c r="G13" s="224" t="s">
        <v>363</v>
      </c>
      <c r="H13" s="91" t="s">
        <v>96</v>
      </c>
      <c r="I13" s="91" t="s">
        <v>364</v>
      </c>
      <c r="J13" s="91" t="s">
        <v>365</v>
      </c>
      <c r="K13" s="91" t="s">
        <v>366</v>
      </c>
      <c r="L13" s="91" t="s">
        <v>367</v>
      </c>
      <c r="M13" s="91" t="s">
        <v>366</v>
      </c>
      <c r="N13" s="222">
        <v>250000</v>
      </c>
      <c r="O13" s="222"/>
      <c r="P13" s="222">
        <v>250000</v>
      </c>
      <c r="Q13" s="222">
        <v>250000</v>
      </c>
      <c r="R13" s="222"/>
      <c r="S13" s="222"/>
      <c r="T13" s="222"/>
      <c r="U13" s="222"/>
      <c r="V13" s="222"/>
      <c r="W13" s="222"/>
      <c r="X13" s="223" t="s">
        <v>38</v>
      </c>
      <c r="Y13" s="222"/>
      <c r="Z13" s="29"/>
    </row>
    <row r="14" ht="35.1" customHeight="1" spans="1:26">
      <c r="A14" s="91" t="s">
        <v>170</v>
      </c>
      <c r="B14" s="224" t="s">
        <v>173</v>
      </c>
      <c r="C14" s="91" t="s">
        <v>355</v>
      </c>
      <c r="D14" s="224" t="s">
        <v>368</v>
      </c>
      <c r="E14" s="224" t="s">
        <v>350</v>
      </c>
      <c r="F14" s="224" t="s">
        <v>351</v>
      </c>
      <c r="G14" s="224" t="s">
        <v>369</v>
      </c>
      <c r="H14" s="91" t="s">
        <v>100</v>
      </c>
      <c r="I14" s="91" t="s">
        <v>370</v>
      </c>
      <c r="J14" s="91" t="s">
        <v>207</v>
      </c>
      <c r="K14" s="91" t="s">
        <v>208</v>
      </c>
      <c r="L14" s="91" t="s">
        <v>209</v>
      </c>
      <c r="M14" s="91" t="s">
        <v>210</v>
      </c>
      <c r="N14" s="222">
        <v>33600</v>
      </c>
      <c r="O14" s="222"/>
      <c r="P14" s="222">
        <v>33600</v>
      </c>
      <c r="Q14" s="222">
        <v>33600</v>
      </c>
      <c r="R14" s="222"/>
      <c r="S14" s="222"/>
      <c r="T14" s="222"/>
      <c r="U14" s="222"/>
      <c r="V14" s="222"/>
      <c r="W14" s="222"/>
      <c r="X14" s="223" t="s">
        <v>38</v>
      </c>
      <c r="Y14" s="222"/>
      <c r="Z14" s="29"/>
    </row>
    <row r="15" ht="35.1" customHeight="1" spans="1:26">
      <c r="A15" s="91" t="s">
        <v>170</v>
      </c>
      <c r="B15" s="224" t="s">
        <v>173</v>
      </c>
      <c r="C15" s="91" t="s">
        <v>355</v>
      </c>
      <c r="D15" s="224" t="s">
        <v>368</v>
      </c>
      <c r="E15" s="224" t="s">
        <v>350</v>
      </c>
      <c r="F15" s="224" t="s">
        <v>351</v>
      </c>
      <c r="G15" s="224" t="s">
        <v>369</v>
      </c>
      <c r="H15" s="91" t="s">
        <v>100</v>
      </c>
      <c r="I15" s="91" t="s">
        <v>370</v>
      </c>
      <c r="J15" s="91" t="s">
        <v>207</v>
      </c>
      <c r="K15" s="91" t="s">
        <v>208</v>
      </c>
      <c r="L15" s="91" t="s">
        <v>209</v>
      </c>
      <c r="M15" s="91" t="s">
        <v>210</v>
      </c>
      <c r="N15" s="222">
        <v>957900</v>
      </c>
      <c r="O15" s="222"/>
      <c r="P15" s="222">
        <v>957900</v>
      </c>
      <c r="Q15" s="222">
        <v>957900</v>
      </c>
      <c r="R15" s="222"/>
      <c r="S15" s="222"/>
      <c r="T15" s="222"/>
      <c r="U15" s="222"/>
      <c r="V15" s="222"/>
      <c r="W15" s="222"/>
      <c r="X15" s="223" t="s">
        <v>38</v>
      </c>
      <c r="Y15" s="222"/>
      <c r="Z15" s="29"/>
    </row>
    <row r="16" ht="35.1" customHeight="1" spans="1:26">
      <c r="A16" s="91" t="s">
        <v>170</v>
      </c>
      <c r="B16" s="224" t="s">
        <v>173</v>
      </c>
      <c r="C16" s="91" t="s">
        <v>355</v>
      </c>
      <c r="D16" s="224" t="s">
        <v>368</v>
      </c>
      <c r="E16" s="224" t="s">
        <v>350</v>
      </c>
      <c r="F16" s="224" t="s">
        <v>351</v>
      </c>
      <c r="G16" s="224" t="s">
        <v>369</v>
      </c>
      <c r="H16" s="91" t="s">
        <v>100</v>
      </c>
      <c r="I16" s="91" t="s">
        <v>370</v>
      </c>
      <c r="J16" s="91" t="s">
        <v>207</v>
      </c>
      <c r="K16" s="91" t="s">
        <v>208</v>
      </c>
      <c r="L16" s="91" t="s">
        <v>209</v>
      </c>
      <c r="M16" s="91" t="s">
        <v>210</v>
      </c>
      <c r="N16" s="222">
        <v>6000</v>
      </c>
      <c r="O16" s="222"/>
      <c r="P16" s="222">
        <v>6000</v>
      </c>
      <c r="Q16" s="222">
        <v>6000</v>
      </c>
      <c r="R16" s="222"/>
      <c r="S16" s="222"/>
      <c r="T16" s="222"/>
      <c r="U16" s="222"/>
      <c r="V16" s="222"/>
      <c r="W16" s="222"/>
      <c r="X16" s="223" t="s">
        <v>38</v>
      </c>
      <c r="Y16" s="222"/>
      <c r="Z16" s="29"/>
    </row>
    <row r="17" ht="35.1" customHeight="1" spans="1:26">
      <c r="A17" s="91" t="s">
        <v>170</v>
      </c>
      <c r="B17" s="224" t="s">
        <v>173</v>
      </c>
      <c r="C17" s="91" t="s">
        <v>355</v>
      </c>
      <c r="D17" s="224" t="s">
        <v>368</v>
      </c>
      <c r="E17" s="224" t="s">
        <v>350</v>
      </c>
      <c r="F17" s="224" t="s">
        <v>351</v>
      </c>
      <c r="G17" s="224" t="s">
        <v>369</v>
      </c>
      <c r="H17" s="91" t="s">
        <v>100</v>
      </c>
      <c r="I17" s="91" t="s">
        <v>370</v>
      </c>
      <c r="J17" s="91" t="s">
        <v>207</v>
      </c>
      <c r="K17" s="91" t="s">
        <v>208</v>
      </c>
      <c r="L17" s="91" t="s">
        <v>209</v>
      </c>
      <c r="M17" s="91" t="s">
        <v>210</v>
      </c>
      <c r="N17" s="222">
        <v>145000</v>
      </c>
      <c r="O17" s="222"/>
      <c r="P17" s="222">
        <v>145000</v>
      </c>
      <c r="Q17" s="222">
        <v>145000</v>
      </c>
      <c r="R17" s="222"/>
      <c r="S17" s="222"/>
      <c r="T17" s="222"/>
      <c r="U17" s="222"/>
      <c r="V17" s="222"/>
      <c r="W17" s="222"/>
      <c r="X17" s="223" t="s">
        <v>38</v>
      </c>
      <c r="Y17" s="222"/>
      <c r="Z17" s="29"/>
    </row>
    <row r="18" ht="35.1" customHeight="1" spans="1:26">
      <c r="A18" s="91" t="s">
        <v>170</v>
      </c>
      <c r="B18" s="224" t="s">
        <v>173</v>
      </c>
      <c r="C18" s="91" t="s">
        <v>355</v>
      </c>
      <c r="D18" s="224" t="s">
        <v>368</v>
      </c>
      <c r="E18" s="224" t="s">
        <v>350</v>
      </c>
      <c r="F18" s="224" t="s">
        <v>351</v>
      </c>
      <c r="G18" s="224" t="s">
        <v>369</v>
      </c>
      <c r="H18" s="91" t="s">
        <v>100</v>
      </c>
      <c r="I18" s="91" t="s">
        <v>370</v>
      </c>
      <c r="J18" s="91" t="s">
        <v>207</v>
      </c>
      <c r="K18" s="91" t="s">
        <v>208</v>
      </c>
      <c r="L18" s="91" t="s">
        <v>209</v>
      </c>
      <c r="M18" s="91" t="s">
        <v>210</v>
      </c>
      <c r="N18" s="222">
        <v>3960000</v>
      </c>
      <c r="O18" s="222"/>
      <c r="P18" s="222">
        <v>3960000</v>
      </c>
      <c r="Q18" s="222">
        <v>3960000</v>
      </c>
      <c r="R18" s="222"/>
      <c r="S18" s="222"/>
      <c r="T18" s="222"/>
      <c r="U18" s="222"/>
      <c r="V18" s="222"/>
      <c r="W18" s="222"/>
      <c r="X18" s="223" t="s">
        <v>38</v>
      </c>
      <c r="Y18" s="222"/>
      <c r="Z18" s="29"/>
    </row>
    <row r="19" ht="35.1" customHeight="1" spans="1:26">
      <c r="A19" s="91" t="s">
        <v>170</v>
      </c>
      <c r="B19" s="224" t="s">
        <v>173</v>
      </c>
      <c r="C19" s="91" t="s">
        <v>355</v>
      </c>
      <c r="D19" s="224" t="s">
        <v>368</v>
      </c>
      <c r="E19" s="224" t="s">
        <v>350</v>
      </c>
      <c r="F19" s="224" t="s">
        <v>351</v>
      </c>
      <c r="G19" s="224" t="s">
        <v>369</v>
      </c>
      <c r="H19" s="91" t="s">
        <v>100</v>
      </c>
      <c r="I19" s="91" t="s">
        <v>370</v>
      </c>
      <c r="J19" s="91" t="s">
        <v>207</v>
      </c>
      <c r="K19" s="91" t="s">
        <v>208</v>
      </c>
      <c r="L19" s="91" t="s">
        <v>209</v>
      </c>
      <c r="M19" s="91" t="s">
        <v>210</v>
      </c>
      <c r="N19" s="222">
        <v>517500</v>
      </c>
      <c r="O19" s="222"/>
      <c r="P19" s="222">
        <v>517500</v>
      </c>
      <c r="Q19" s="222">
        <v>517500</v>
      </c>
      <c r="R19" s="222"/>
      <c r="S19" s="222"/>
      <c r="T19" s="222"/>
      <c r="U19" s="222"/>
      <c r="V19" s="222"/>
      <c r="W19" s="222"/>
      <c r="X19" s="223" t="s">
        <v>38</v>
      </c>
      <c r="Y19" s="222"/>
      <c r="Z19" s="29"/>
    </row>
  </sheetData>
  <mergeCells count="21">
    <mergeCell ref="A2:Z2"/>
    <mergeCell ref="A3:C3"/>
    <mergeCell ref="N4:Z4"/>
    <mergeCell ref="P5:T5"/>
    <mergeCell ref="U5:Y5"/>
    <mergeCell ref="A4:A6"/>
    <mergeCell ref="B4:B6"/>
    <mergeCell ref="C4:C6"/>
    <mergeCell ref="D4:D6"/>
    <mergeCell ref="E4:E6"/>
    <mergeCell ref="F4:F6"/>
    <mergeCell ref="G4:G6"/>
    <mergeCell ref="H4:H6"/>
    <mergeCell ref="I4:I6"/>
    <mergeCell ref="J4:J6"/>
    <mergeCell ref="K4:K6"/>
    <mergeCell ref="L4:L6"/>
    <mergeCell ref="M4:M6"/>
    <mergeCell ref="N5:N6"/>
    <mergeCell ref="O5:O6"/>
    <mergeCell ref="Z5:Z6"/>
  </mergeCells>
  <printOptions horizontalCentered="1"/>
  <pageMargins left="0.786805555555556" right="0.196527777777778" top="0.550694444444444" bottom="0.354166666666667" header="0" footer="0"/>
  <pageSetup paperSize="8" scale="50" orientation="landscape" useFirstPageNumber="1"/>
  <headerFooter>
    <oddFooter>&amp;C第&amp;P页，共&amp;N页&amp;R&amp;N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otherUserPermission="visible"/>
  <rangeList sheetStid="2" master="" otherUserPermission="visible"/>
  <rangeList sheetStid="3" master="" otherUserPermission="visible"/>
  <rangeList sheetStid="4" master="" otherUserPermission="visible"/>
  <rangeList sheetStid="5" master="" otherUserPermission="visible"/>
  <rangeList sheetStid="6" master="" otherUserPermission="visible"/>
  <rangeList sheetStid="7" master="" otherUserPermission="visible"/>
  <rangeList sheetStid="8" master="" otherUserPermission="visible"/>
  <rangeList sheetStid="9" master="" otherUserPermission="visible"/>
  <rangeList sheetStid="10" master="" otherUserPermission="visible"/>
  <rangeList sheetStid="11" master="" otherUserPermission="visible"/>
  <rangeList sheetStid="12" master="" otherUserPermission="visible"/>
  <rangeList sheetStid="13" master="" otherUserPermission="visible"/>
  <rangeList sheetStid="14" master="" otherUserPermission="visible"/>
  <rangeList sheetStid="15" master="" otherUserPermission="visible"/>
  <rangeList sheetStid="16" master="" otherUserPermission="visible"/>
  <rangeList sheetStid="17" master="" otherUserPermission="visible"/>
  <rangeList sheetStid="18" master="" otherUserPermission="visible"/>
  <rangeList sheetStid="19" master="" otherUserPermission="visible"/>
  <rangeList sheetStid="20" master="" otherUserPermission="visible"/>
  <rangeList sheetStid="21"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21</vt:i4>
      </vt:variant>
    </vt:vector>
  </HeadingPairs>
  <TitlesOfParts>
    <vt:vector size="21" baseType="lpstr">
      <vt:lpstr>部门财务收支预算总表</vt:lpstr>
      <vt:lpstr>部门收入预算表</vt:lpstr>
      <vt:lpstr>部门支出预算表</vt:lpstr>
      <vt:lpstr>部门财政拨款收支预算总表</vt:lpstr>
      <vt:lpstr>财政拨款“三公”经费支出预算表</vt:lpstr>
      <vt:lpstr>部门一般公共预算支出预算表</vt:lpstr>
      <vt:lpstr>部门一般公共预算“三公”经费支出预算表</vt:lpstr>
      <vt:lpstr>部门基本支出预算表</vt:lpstr>
      <vt:lpstr>部门项目支出预算表</vt:lpstr>
      <vt:lpstr>部门政府性基金预算支出预算表</vt:lpstr>
      <vt:lpstr>财政拨款支出明细表（经济科目分类）</vt:lpstr>
      <vt:lpstr>县（区）本级项目支出绩效目标表-1</vt:lpstr>
      <vt:lpstr>项目支出绩效目标表（另文下达）</vt:lpstr>
      <vt:lpstr>对下转移支付预算表</vt:lpstr>
      <vt:lpstr>对下转移支付绩效目标表</vt:lpstr>
      <vt:lpstr>新增资产配置表</vt:lpstr>
      <vt:lpstr>部门政府采购预算表</vt:lpstr>
      <vt:lpstr>部门政府购买服务预算表</vt:lpstr>
      <vt:lpstr>部门整体支出绩效目标表</vt:lpstr>
      <vt:lpstr>部门单位基本信息表</vt:lpstr>
      <vt:lpstr>行政事业单位资产情况表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学而知之</cp:lastModifiedBy>
  <dcterms:created xsi:type="dcterms:W3CDTF">2021-02-10T05:58:00Z</dcterms:created>
  <cp:lastPrinted>2021-02-22T07:29:00Z</cp:lastPrinted>
  <dcterms:modified xsi:type="dcterms:W3CDTF">2025-12-18T09:35:23Z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2B24129F7BF34DBF99A8574C462FD5F4_13</vt:lpwstr>
  </property>
  <property fmtid="{D5CDD505-2E9C-101B-9397-08002B2CF9AE}" pid="4" name="CalculationRule">
    <vt:i4>0</vt:i4>
  </property>
</Properties>
</file>