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申报表" sheetId="1" r:id="rId1"/>
  </sheets>
  <definedNames>
    <definedName name="_xlnm._FilterDatabase" localSheetId="0" hidden="1">申报表!$A$4:$W$4</definedName>
    <definedName name="_xlnm.Print_Titles" localSheetId="0">申报表!$3:$4</definedName>
  </definedNames>
  <calcPr calcId="144525"/>
</workbook>
</file>

<file path=xl/sharedStrings.xml><?xml version="1.0" encoding="utf-8"?>
<sst xmlns="http://schemas.openxmlformats.org/spreadsheetml/2006/main" count="538" uniqueCount="212">
  <si>
    <r>
      <rPr>
        <sz val="20"/>
        <rFont val="方正小标宋简体"/>
        <charset val="134"/>
      </rPr>
      <t>2025年度项目库申报表</t>
    </r>
    <r>
      <rPr>
        <sz val="20"/>
        <color rgb="FFFF0000"/>
        <rFont val="方正小标宋简体"/>
        <charset val="134"/>
      </rPr>
      <t>（请填报所有项目，详见填表说明，不要修改表格格式）</t>
    </r>
  </si>
  <si>
    <t>序号</t>
  </si>
  <si>
    <r>
      <rPr>
        <sz val="11"/>
        <rFont val="黑体"/>
        <charset val="134"/>
      </rPr>
      <t>项目类别</t>
    </r>
    <r>
      <rPr>
        <sz val="11"/>
        <color rgb="FFFF0000"/>
        <rFont val="黑体"/>
        <charset val="134"/>
      </rPr>
      <t>（下拉菜单）</t>
    </r>
  </si>
  <si>
    <t>项目名称</t>
  </si>
  <si>
    <r>
      <rPr>
        <sz val="11"/>
        <rFont val="黑体"/>
        <charset val="134"/>
      </rPr>
      <t>项目类型</t>
    </r>
    <r>
      <rPr>
        <sz val="11"/>
        <color rgb="FFFF0000"/>
        <rFont val="黑体"/>
        <charset val="134"/>
      </rPr>
      <t>（下拉菜单）</t>
    </r>
  </si>
  <si>
    <t>二级项目类型</t>
  </si>
  <si>
    <t>项目子类型</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</si>
  <si>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</si>
  <si>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</si>
  <si>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</si>
  <si>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</si>
  <si>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</si>
  <si>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</si>
  <si>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</si>
  <si>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</si>
  <si>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</si>
  <si>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</si>
  <si>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</si>
  <si>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项目主管部门</t>
  </si>
  <si>
    <t>是否纳入年度实施计划</t>
  </si>
  <si>
    <t>备注</t>
  </si>
  <si>
    <t>县（市）区</t>
  </si>
  <si>
    <t>乡镇</t>
  </si>
  <si>
    <t>村</t>
  </si>
  <si>
    <t>财政衔接资金</t>
  </si>
  <si>
    <t>其他资金</t>
  </si>
  <si>
    <t>年初审定入库项目</t>
  </si>
  <si>
    <t>圭山镇小板田农特产品供销电商中心</t>
  </si>
  <si>
    <t>产业发展</t>
  </si>
  <si>
    <t>石林县</t>
  </si>
  <si>
    <t>圭山镇</t>
  </si>
  <si>
    <t>小板田</t>
  </si>
  <si>
    <t xml:space="preserve">拆除土木结构房屋两栋，新建一栋占地面积452平方米框架结构产业服务配套设施。
</t>
  </si>
  <si>
    <t>1.新建框架结构产业服务配套设施建设面积≥452平方米。
2.项目建成后为少数民族地区增加特色产业产值≥10万元。
3.通过促进城乡之间的商品双向流动和信息共享，有助于缩小城乡差距，推动城乡融合发展。</t>
  </si>
  <si>
    <t>1.推动农村产业结构调整和升级，通过产业服务配套设施引导农民发展高附加值的农产品和深加工产品，带动全村约1216名农户增收；
2.有利于集人气、聚财气、建和气，更多地吸引企业前来投资兴业，使资金回流乡村，从而改善农民生产生活条件。
3.与当地合作社建立合作关系，合作社负责组织种植户进行收购和运输，项目方支付一定的服务费用。合作社以入股的方式参与项目运营，根据项目的盈利情况获得分红收益，增加合作社的经济收入。</t>
  </si>
  <si>
    <t>否</t>
  </si>
  <si>
    <t>是</t>
  </si>
  <si>
    <t>雨露计划</t>
  </si>
  <si>
    <t>三保障</t>
  </si>
  <si>
    <t>雨露计划职业教育助学补助</t>
  </si>
  <si>
    <t>树立科学发展 ，改善贫困家庭生产、生活、学习条件。推动农村可持续发展，对符合资助政策的脱贫家庭学生进行资助，充分发挥资助工作的育人功能，做到既在经济上帮助学生，又在精神上培育学生，在能力上锻炼学生，实现资助与育人的双重功能，切实解决家庭经济困难学生就学难问题，促进我校中等职业教育的发展，降低家庭经济困难家庭的支出成本，提升中职教育巩固率。</t>
  </si>
  <si>
    <t>石林县教育体育局</t>
  </si>
  <si>
    <t>跨省务工一次性交通补助</t>
  </si>
  <si>
    <t>就业项目</t>
  </si>
  <si>
    <t>脱贫人口（含监测对象）跨省务工一次性交通补助</t>
  </si>
  <si>
    <t>通过对跨省务工且稳定就业3个月以上的脱贫人口（含监测对象），按照跨省务工每人最高不超过 1000 元的标准给予外出务工一次性交通 补助，切实减轻务工交通成本，充分调动脱贫劳动力和监测对象外出务工的积极性，进一步促进脱贫人口及监测对象实现稳岗就业、增收致富。</t>
  </si>
  <si>
    <t>石林县公共就业和人才服务中心</t>
  </si>
  <si>
    <t>西街口镇威黑村等5个村高原农特产品仓储物流中心建设项目</t>
  </si>
  <si>
    <t>西街口镇</t>
  </si>
  <si>
    <t>威黑村、新木凹村、格渣村、宜奈村、紫处村</t>
  </si>
  <si>
    <t>项目规划建设用地性质为发展特色农业设施用地，总占地800平方，项目建设主要内容为：①高原农特产品仓储物流中心基地800平方：②配备智能控温、仓储、设施设备，对仓库进行防潮、防虫、防火、隔热等处理，确保储存环境适宜。开发或引进适合的库存管理软件、物流跟踪软件、订单管理软件等。总概算350万元。</t>
  </si>
  <si>
    <t>①建设高原农特产品仓储物流中心将有效推动西街口镇人参果产业科学化发展,通过先进的仓储物流设施和专业的交易平台，能够实现人参果的精细化加工和高效流通，提升人参果在市场上的价值，从而提高整个产业的经济效益。同时，能够有效缓解当地就业压力，增加村民收入。     ②高原农特产品仓储物流中心基地及配套设施≤350万元：提高人参果仓储品质增加群众收益≥5%：收益群众满意度≥95%</t>
  </si>
  <si>
    <t>项目完成后，村集体将通过提供土地、基础设施等资源，以及参与项目管理、监督等环节，获得一定的收益。这些收益将用于改善村基础设施、提升公共服务水平等，进一步促进村集体经济发展。具体收款凭证将在项目完成后由相关部门提供。</t>
  </si>
  <si>
    <t>圭山镇蝴蝶村特色农产品初加工基地建设项目</t>
  </si>
  <si>
    <t>蝴蝶村</t>
  </si>
  <si>
    <t>项目规划建设用地性质为集体建设用地，总占地300㎡，属于村委会集体所有，主要建设内容为：
新建300㎡框架结构特色农产品初加工基地，包含主体建设，水电改造等。</t>
  </si>
  <si>
    <t>1.新建框架结构产业服务配套设施建设面积≥300平方米。
2.项目建成后为少数民族地区增加特色产业产值≥10万元。
3.通过建设初加工基地，完善产业链有助于缩小城乡差距，推动城乡融合发展。</t>
  </si>
  <si>
    <t>辐射带动蝴蝶村委会周边5个村委会、1000余户种植户，带动20名劳动力直接稳定就业、带动50余名劳动力流动就业。</t>
  </si>
  <si>
    <t>调整关键信息项目</t>
  </si>
  <si>
    <t>圭山镇矣美堵乡村振兴示范村建设项目</t>
  </si>
  <si>
    <t>矣美堵</t>
  </si>
  <si>
    <t xml:space="preserve">
1.5栋闲置宅基地客栈改造为精品民宿；
2.游客服务中心露天服务设施建设。</t>
  </si>
  <si>
    <t>1.提升游客体验，实现矣美堵新增客房总间数≥15间，容纳游客量增加30余人；
2.设项目建成后，通过出租经营的方式，增加村集体每年经营性收益(租金)≥5万元；
3.带动村内旅游业发展，为村民提供就业岗位和自主创业的机会，为农村劳动力转移就业带来更多机遇。</t>
  </si>
  <si>
    <t>1.通过民宿改造增加矣美堵村游客容纳量促进村内旅游业发展，示范带动本村群众投资发展民宿产业，提高闲置房屋利用率，使农户通过闲置房屋增收。
2.通过项目建设运营，通过抱团打造圭山旅游品牌形成产业集群，带动农特产品销售使全村152人受益。
3.项目建成后能够间接带动本村5家农家乐20人就业，同时能够提供3个就业岗位参与民宿服务，解决村民就业问题。</t>
  </si>
  <si>
    <t>项目投入资金调整</t>
  </si>
  <si>
    <t>石林街道北小村农产品育苗、分拣、加工中心</t>
  </si>
  <si>
    <t>石林</t>
  </si>
  <si>
    <t>石林街道</t>
  </si>
  <si>
    <t>北小村</t>
  </si>
  <si>
    <t xml:space="preserve">100万用于建设分拣中心场地，包括分拣车间、仓储区、办公区等；购置分拣设备、仓储设施、运输车辆、冷库设备；安装变压器，通电通水。
100万建设育苗温室、育苗大棚、播种车间、催芽室等设施；配备先进的育苗设备，如自动化播种机、喷灌设备、温控设备等；安装变压器，通电通水；建设完善的灌溉系统和排水系统，确保种苗生长所需的水分和良好的生长环境。
</t>
  </si>
  <si>
    <t>1.提高农产品附加值，增加农民收入；降低物流成本，提高企业效益。增加就业机会，促进农村经济发展；提高农产品质量安全水平，满足消费者需求。减少农产品损耗，降低资源浪费；推广绿色包装，减少环境污染。
2.推广先进的育苗技术和品种，提高农民的科技文化素质。保障农产品质量安全，满足市场需求。
3.提高农产品附加值，增加农民收入和企业利润。带动相关产业发展，如包装、运输、销售等，促进北小村经济增长。</t>
  </si>
  <si>
    <t>项目建成后能辐射带动整个街道农产品种植销售，进一步稳定群众农特产品的售卖渠道及价格。带都附件脱贫户、监测对象种植仙人掌，并解决村内3户脱贫户就业。项目资产收益部分用于脱贫不稳定户、边缘易致贫户、突发困难户等低收入人群的关爱扶持或用于公益事业，减少返贫风险。</t>
  </si>
  <si>
    <t>西街口镇芭茅村委会人参果产业示范基地建设（二期）</t>
  </si>
  <si>
    <t>西街口</t>
  </si>
  <si>
    <t>芭茅村</t>
  </si>
  <si>
    <t>1、人参果示范基地建设、脱毒苗培育基地、育苗大棚约10560㎡（16亩）；2、500m³雨水收集池，排水沟渠600米；3、相关附属设施等。</t>
  </si>
  <si>
    <t>通过西街口镇芭茅村委会人参果产业示范基地建设，弥补西街口镇人参果育苗良莠不齐的局面，统一规范育苗，降低西街口镇村民种植成本，为当地提供更多更好的人参果脱毒种苗，增强种苗抗病虫害能力，减少农药使用量，提升、打造西街口镇人参果品牌和品质效应，做大做强人参果特色产业链。</t>
  </si>
  <si>
    <t>项目建成后将有效推动西街口镇人参果产业育苗环节科学化发展,同时，能全面覆盖全镇3900户（其中脱贫户116户，监测户13户）人参果种植农户并辐射带动周边县区和冬季人参果种植发展。</t>
  </si>
  <si>
    <t>大可枇杷产业综合配套项目（二期）</t>
  </si>
  <si>
    <t>大可乡</t>
  </si>
  <si>
    <t>中龙村委会小月牙山河村</t>
  </si>
  <si>
    <t>1.C25混凝土场地平整1500㎡；
2.新建制冰厂房及制冰设备室280㎡；
3.新建产业服务配套设施用房360㎡；
4.场地新增围墙260m</t>
  </si>
  <si>
    <t>提升产业基础设施：通过新建制冰厂房及制冰设备室、新建产业服务配套设施用房等工程，显著提升枇杷产业的储存、保鲜、后勤保障条件，为产业的高效运作提供坚实基础。
增强产业综合配套能力：二期项目的实施将进一步完善枇杷产业的综合配套服务，形成功能齐全、服务完善的枇杷产业链。
提高经济效益：与一期项目共同以租赁经营的方式产生收益，通过提升产业基础设施和综合配套能力，吸引更多企业和个人参与枇杷产业的经营和发展，增加产业的经济效益。
促进农民增收：通过枇杷产业的可持续发展和经济效益的提升，为当地农民提供更多的就业机会和收入来源，促进农民增收致富。</t>
  </si>
  <si>
    <t>集体收益模式：
项目的主要收益来源为出租制冰厂房及配套设施用房，其年租金预计为19万元左右。租赁产生的收益将以分红的方式划归石林国投公司与大可乡六个村委会集体所有，其中国投为20％，村委会为80％，确保村集体经济的增长和可持续发展。村集体利用收益可进行项目后续投入和村组公益建设，直接惠及全体村民，提升村民的生活质量和幸福感。
技术培训与推广：项目建成后，将组织技术人员对当地农民进行枇杷种植、采摘、储存、加工等方面的技术培训，提高农民的专业技能和素质。同时，积极推广先进的枇杷种植技术和管理经验，促进产业技术的普及和提高。
市场开拓与品牌建设：项目将积极开拓枇杷产品的市场渠道，加强品牌建设和宣传，提高大可枇杷产品的知名度和竞争力。鼓励当地农民参与品牌建设和市场开拓，通过提高产品质量和附加值，实现农民增收致富。</t>
  </si>
  <si>
    <t>鹿阜街道堡子村仓储物流中心建设项目</t>
  </si>
  <si>
    <t>鹿阜街道</t>
  </si>
  <si>
    <t>堡子村</t>
  </si>
  <si>
    <t>仓储物流中心建设项目主要为框架两层房屋建设。
①建筑面积：539.29平米，层高4.2米；
②采用地板地砖800×800铺设，外墙真石漆（分缝），内墙群瓷砖400×800，高1.2米，墙面、顶面双飞粉等。</t>
  </si>
  <si>
    <t>1.项目建成投入使用后，作为仓储、物流分拣中心可直接服务于周边300余户土地种植户；               2.带动蔬菜、花卉特色产业发展，村集体年收益6万元</t>
  </si>
  <si>
    <t>项目建成投入使用后，作为仓储、物流分拣中心可直接服务于周边300余户土地种植户，对近400亩花卉及农作物进行分拣和包装，及时运送至昆明主城销售。物流中心日常管理可提供20余人稳定就业、月薪3000余元，收集、分拣、装载工作提供流动性就业50余人，日薪150余元，实现就近就地务工，进一步增加经济收入。</t>
  </si>
  <si>
    <t>长湖镇海宜村农特产品分拣中心建设项目</t>
  </si>
  <si>
    <t>长湖镇</t>
  </si>
  <si>
    <t>海宜村</t>
  </si>
  <si>
    <t>项目规划建设用地性质为农业设施用地，总占地2亩，属于集体所有，已完成农业设施用地审批。项目建设主要内容为：
（1）农产品分拣中心建设，概算投资70万元。①钢结构主厂房600m2，概算投资60万元；②原料收购处场地硬化600m2，概算投资7.8万元；③水电安装500m，概算投资2.2万元。</t>
  </si>
  <si>
    <t>通过项目的实施，能较大改变长湖镇人工分拣现状，提升农产品分拣能力，解放生产力，增强农户种植意愿，扩大种植面积，持续带动农户增收。同时，积极打通农特产品产销渠道，将产业链、价值链、供应链融合，推动长湖镇农特产品溢价水平稳步提升，为打造高端农特产品奠定基础，实现村级集体经济收益和群众互利共赢。</t>
  </si>
  <si>
    <t>长湖镇海宜村农特产品分拣中心建设项目建成投产后预计提高当地农特产品附加值，同时新增6个固定就业岗位，每季度可聘用临时人员300余人，每年能够带动200户参与种植，直接增加当地群众80万元，分拣农特产品4400吨。项目资产收益其中不低于30%用于脱贫不稳定户、边缘易致贫户、突发困难户等低收入人群的关爱扶持或用于公益事业，减少返贫风险。</t>
  </si>
  <si>
    <t>板桥街道冒水洞村委会民族村寨旅游提升项目（青储饲料加工厂建设）</t>
  </si>
  <si>
    <t>板桥街道</t>
  </si>
  <si>
    <t>冒水洞村</t>
  </si>
  <si>
    <t>项目建设主要内容：建设占地约3亩厂房、购置变压器、干料打糠机、传送带、粉碎机等机械设备构成青储饲料加工生产线</t>
  </si>
  <si>
    <t>1.数量指标：建设占地约3亩厂房；
2.质量指标：项目验收合格率100%；
3.成本指标：青储饲料加工厂成本约；
4.时效指标：项目2025年开工实施；
5.经济效益：预计增加村集体收入约6000元/年；
6.可持续影响指标：工程使用年限约≥10年</t>
  </si>
  <si>
    <t>带动周边农户种植青贮玉米，覆盖全村至少80户，提高土地利用率，种植经济农作物，打造本土品牌，提高秸秆回收利用率，增加群众收入。
提供岗位，增加就业机会，增加群众收入。</t>
  </si>
  <si>
    <t>项目投入资金调整加项目名称</t>
  </si>
  <si>
    <t>板桥街道青山村委会三家村人饮抗旱打井工程</t>
  </si>
  <si>
    <t>乡村建设</t>
  </si>
  <si>
    <t>三家村</t>
  </si>
  <si>
    <t>打抗旱井1口，架设DN50mm镀锌钢管840米，DN65mm镀锌刚管240米，铺设电线350米，配置抽水电机1套。</t>
  </si>
  <si>
    <t>1.数量指标：抗旱应急井1口；
2.质量指标：项目验收合格率100%；
3.成本指标：15万；
4.时效指标：项目2025年开工实施；
5.经济效益：无；
6.可持续影响指标：工程使用年限约≥10年</t>
  </si>
  <si>
    <t>解决三家村一组、二组771人人饮用水困难问题。</t>
  </si>
  <si>
    <t>板桥街道龙潭村委会初为村人饮抗旱应急改造项目</t>
  </si>
  <si>
    <t>龙潭村</t>
  </si>
  <si>
    <t>项目建设主要内容：土方挖填50立方米，石砌体拆除7立方米，DN400螺旋钢管75米，红土回填夯实12立方米，涵洞清淤46立方米，取水口改造一座。充填灌浆进尺50米。</t>
  </si>
  <si>
    <t>1.数量指标：修复漏水涵洞75米；
2.质量指标：项目验收合格率100%；
3.成本指标：25万；
4.时效指标：项目2025年开工实施；
5.经济效益：无；
6.可持续影响指标：工程使用年限主体结构≥50年</t>
  </si>
  <si>
    <t>解决初为村650人人饮安全问题。</t>
  </si>
  <si>
    <t>圭山镇糯黑村委会大糯黑村生产生活用水配套项目</t>
  </si>
  <si>
    <t>糯黑</t>
  </si>
  <si>
    <t>1.新建2000立方米方形钢筋砼蓄水池调节水池一座；
2.（HDPE）管DN160（1.25MPa）供水主管2千米；
3.闸阀井（1.2*1.2*1）1座。</t>
  </si>
  <si>
    <t xml:space="preserve">1.新建或改善贫困村饮水设施数量≥1个；
2.新建水池数量≥1个；
3.新建闸阀井≥1个；
4.新建供水管道≥2千米；
5.饮水设施改造后水质达标率；
6.解决贫困人口饮水安全问题人数；
7.工程设计使用年限≥15年；
</t>
  </si>
  <si>
    <t>1.改善糯黑村委会大糯黑村乡村振兴试点村人畜饮水条件；
2.促进乡村旅游发展，充分发挥带贫减贫作用。</t>
  </si>
  <si>
    <t>新增入库项目</t>
  </si>
  <si>
    <t>产业扶贫小额贷款贴息项目</t>
  </si>
  <si>
    <t>扶持2025年全县有产业发展资金需求的脱贫户（含监测户）小额贷款贴息任务。</t>
  </si>
  <si>
    <t>县农业农村局</t>
  </si>
  <si>
    <t>石林街道特色民俗体脸中心提升改造项目</t>
  </si>
  <si>
    <t>提升改造石林街道小箐村特色民俗体验中心美食体验区440平方米、刺绣展示销售区70平方米、农特产品销售区150平方米。</t>
  </si>
  <si>
    <t>1.提升改造小箐村特色民宿体验中心美食体验区≥ 440㎡，2.提升改造撒尼刺绣展示销售区≥ 70㎡，3.提升改造农特产品销售区≥ 150㎡</t>
  </si>
  <si>
    <t>通过项目的实施，可精准引流景区客源到小箐村体验特色民俗文化，快速成为石林景区游的配套体验目的地，游客必打卡的“网红”体验区，无缝承接景区游客的娱购体验。同时，与小箐村相邻的五棵树村和乐尔村，有80余家民宿客栈，可与该项目相呼应，解决游客留下来的问题，推动整个片区联动发展。</t>
  </si>
  <si>
    <t>石林县长湖镇蓑衣山村民族团结透步示范村建设项目(农旅融合发展示范基地建设项目)</t>
  </si>
  <si>
    <t>建设特色农特产品低温仓储设施1520立方米低温冷库，配套完善相关设施;建设少数民族地区农旅融合发展示范基地300平方米(包括建设钢架结构农特产品交易市场150平方米):建设农特产品展示中心150平方米。</t>
  </si>
  <si>
    <t>1.新建冷库库体；2.钢架结构农特产品交易市场≥150m2；3.建设农特产品展示中心≥150m2</t>
  </si>
  <si>
    <t>通过项目实施，冷库建成后面向农户、企业进行租赁，增加村集体年经济收入7万元左右，为脱贫户提供冷库管理维护工作岗位，带动辖区村民稳定就业，同时调节农产品供需关系，提高农户农产品价格，带动辖区群众参与种植、运输业，增加群众收入。</t>
  </si>
  <si>
    <t>石林县大可多水尾村委会民族村寨旅游提升项目(供水保障设施
建设)</t>
  </si>
  <si>
    <t>建设生产及旅游基础设施供水管道2500米;200立方蓄水池1个。</t>
  </si>
  <si>
    <t>1.DN100mm 镀锌钢管≥3000米；2.200立方的蓄水池≥200立方米；3.抽水泵一套</t>
  </si>
  <si>
    <t>提高供水覆盖率：从西北片区将供水管网延伸至水尾村委会，使更多村民饮水安全得到更好的保障。
提高农业综合生产效率：通过提水工程，解决季节性缺水问题，确保在干旱季节稳定供水。建设蓄水池，在干旱缺水时候满足农业灌溉需求，减少农户生产成本，提高农户贩卖农作物价格，增加农作物产量。</t>
  </si>
  <si>
    <t>圭山镇普拉河村委会上寨村引水抗早工程</t>
  </si>
  <si>
    <t>修建引水沟渠800米。</t>
  </si>
  <si>
    <t>1.修建引水沟渠长度≥800米；2.建设沟渠数量1条</t>
  </si>
  <si>
    <t>修建引水沟渠800米，增加蓄水量，解决村民生产生活用水及缓解旱情。</t>
  </si>
  <si>
    <t>项目管理费</t>
  </si>
  <si>
    <t>管理费</t>
  </si>
  <si>
    <t>省级衔接资金项目管理费</t>
  </si>
  <si>
    <t>服务2025年全县乡村振兴衔接资金项目前期工作</t>
  </si>
  <si>
    <t>乡村公益岗位</t>
  </si>
  <si>
    <t>全县7个乡镇(街道)设置公益岗位40个(脱贫户、当测户)。每个每年10000元。</t>
  </si>
  <si>
    <t>设置公益岗位40个(脱贫户、当测户)。每个每年10000元。</t>
  </si>
  <si>
    <t>带动40户农户增收</t>
  </si>
  <si>
    <t>石林县鹿卓街递东海子村“十百千万民族团结进步示范社区建设项目</t>
  </si>
  <si>
    <t>利用集体用置用房改造建设150平米稻壳餐具加工用房</t>
  </si>
  <si>
    <t>改造建设150平米稻壳餐具加工用房</t>
  </si>
  <si>
    <t>石林街道五裸树村民族文化产业发展授升改造项目</t>
  </si>
  <si>
    <t>深度融合地方特色和现代服务功能，在五探树村民族团结广场内建设长宽分别为2m的文创和美食摊值15个</t>
  </si>
  <si>
    <t>完成石林街道五棵树村民族团结广场内建设长宽分别为2m的文创和美食摊位15个</t>
  </si>
  <si>
    <t>石林县长湖镇阿普底村食用菌三产融台产业基地项目</t>
  </si>
  <si>
    <t>新建500京方米低温冷牌库体。C30混凝土硬化场地400平方米，新建毛石挡土墙12米;安装制冷设备2套，交压器一套:修建排水沟30米及其他配委设施</t>
  </si>
  <si>
    <t>1.新建冷库一座500立方米低温冷库；2.产地硬化400平方米</t>
  </si>
  <si>
    <t>完成500立方米低温冷库库体，完成硬化场地400平方米，完成毛石挡土墙支砌12米，安装制冷设备2套，安装变压器一套，修建排水沟30米。</t>
  </si>
  <si>
    <t>西街口镇人参果产业示范基地建设项目(二期）</t>
  </si>
  <si>
    <t>扩建人参果脱毒苗培育基地，新建育苗大捌主体5000m(配备水电等基础设施)、配置育苗床5000m'，问道路硬化约4000m:种苗研究培育及农产品会储用房650m’，配套相关附属设施，</t>
  </si>
  <si>
    <t>扩建人参果脱毒苗培育基地，新建育苗大棚主体5000㎡（配备水电等基础设施），配置育苗床5000㎡，棚间道路硬化约4000㎡；种苗研发培育及农产品仓储用房650m²，配套相关附属设施。</t>
  </si>
  <si>
    <t>圭山镇糯黑村农文旅融合配套建设项目</t>
  </si>
  <si>
    <t>修缮改造现有村集体闲置用房为旅居设施，发展农文旅融合的民族特设产业。</t>
  </si>
  <si>
    <t>1.圭山镇糯黑村农文旅融合配套建设项目≥500㎡；2.增加村集体经济收入≥5万元</t>
  </si>
  <si>
    <t>通过项目实施，修缮改造现有村集体闲置用房为旅居设施，发展农文旅融合的民族特色产业。进一步盘活提升现有旅游资源，壮大村组集体经济。带动辖区内乡村旅游产业发展，解决村民增收难问题。</t>
  </si>
  <si>
    <t>圭山镇糯黑村农文旅融合配套建设项目（二期）</t>
  </si>
  <si>
    <t>全县有脱贫户、监测户产业发展小额信贷贴息</t>
  </si>
  <si>
    <t>1.贷款余额≥1500万；2.脱贫户（含监测户）户数≥420户</t>
  </si>
  <si>
    <t>退库项目</t>
  </si>
  <si>
    <t>大乐台旧鲜花交易中心</t>
  </si>
  <si>
    <t>大乐台旧</t>
  </si>
  <si>
    <t>在大乐台旧社区建设一个鲜花分拣、冷链、交易中心           1.C25混凝土场地平整1500㎡；
2.新建制冰厂房及制冰设备室300㎡；
3.场地新增围墙260m</t>
  </si>
  <si>
    <t>1.通过产业服务配套设施，推动农村产业结构调整升级，引导农民发展高附加值的农产品和深加工产品，形成产业链效应，年收益约25万元。
2.通过促进城乡之间的商品双向流动和信息共享，有助于缩小城乡差距，推动附近鲜花、蔬菜等产业发展。</t>
  </si>
  <si>
    <t>1.推动农村产业结构调整升级；                      2.为石林县辖区内鲜花提供分拣、冷链、交易场所。         3.提供就业岗位100人。</t>
  </si>
  <si>
    <t>板桥街道冒水洞村农产品加工坊建设项目</t>
  </si>
  <si>
    <t>项目建设主要内容：建设框架结构房屋约500㎡，包括土建和安装工程。</t>
  </si>
  <si>
    <t>1.数量指标：框架结构房屋约600㎡；
2.质量指标：项目验收合格率100%；
3.成本指标：框架结构房屋成本约2500㎡/元；
4.时效指标：项目2025年开工实施；
5.经济效益：预计增加村集体收入约8000元/年；
6.可持续影响指标：工程使用年限主体结构≥50年</t>
  </si>
  <si>
    <t>建设茶厂后保证原材料由当地冒水洞村民种植提供，周边农户种植意愿高，成本低收益高，带动周边农户种植茶叶，打造地域茶叶品牌，增加群众收入，提高作物的种植率和经济效益。
建设茶厂后提供多个岗位，增加本村就业率，增加群众收入。</t>
  </si>
  <si>
    <t>圭山矣美堵产业配套设施项目</t>
  </si>
  <si>
    <t>海邑、矣美堵</t>
  </si>
  <si>
    <t>海邑下海子村绿色有机苹果产业园区道路以及矣美堵村道路进行硬化，共1.32公里。</t>
  </si>
  <si>
    <t>1.新增海邑下海子村以及矣美堵村道路硬化里程≥1.3公里；
2.缩短产品运输时间，使农产品更快速的运往市场，减少因运输不畅而造成的损失，提高农产品的市场竞争力≥5%；
3.工程设计使用年限≥15年。</t>
  </si>
  <si>
    <t xml:space="preserve">1.显著提升下海子村及矣美堵村交通条件，使村民出行更加便捷的同时为农产品的运输提供了更好的基础设施，拓宽农户销售市场。
2.不断完善“企业+农户、合作社+农户、企业+基地+农户、企业+合作社+农户”等乡村产业经营模式，带动农户增收。
</t>
  </si>
  <si>
    <t>长湖镇农艺风尚商业综合体项目</t>
  </si>
  <si>
    <t>维则村</t>
  </si>
  <si>
    <t>新建占地800平方米，总建筑面积1600平方米的混凝土框架结构房屋，其中一层作为人参果、辣椒等农特产品集聚中心，二层作为彝族刺绣服饰等文创产品展示区、售卖区。</t>
  </si>
  <si>
    <t>项目建成后可以逐步解决长湖镇居民的农特产品售卖，可以慢慢打造自己区域品牌，也可以提供一个长湖镇民族文化产品的展示区和售卖地，让人们意识到民族文化的魅力、价值。</t>
  </si>
  <si>
    <t>项目建成后可增加村集体经济24.64万元，且创造15个就业岗位，每个岗位预计月收入2000元左右，还能有效带动全镇10个村委会的农户围绕节令种植产值较高的人参果、百香果、辣椒等经济作物和彝族刺绣售卖，促进农民增收。项目资产收益其中不低于30%用于脱贫不稳定户、边缘易致贫户、突发困难户等低收入人群的关爱扶持或用于公益事业，减少返贫风险。</t>
  </si>
  <si>
    <t>西街口镇西街口村、威黑村、糯衣村、小紫处村抗旱工程</t>
  </si>
  <si>
    <t>西街口村、威黑村、糯衣村、小紫处村</t>
  </si>
  <si>
    <t>西街口村打井250米，电机11KW深井水泵1台,3×6²电线100米；威黑村打井300米，水泵房1座，电机7.5KW深井水泵1台，3×6²电线300米；糯衣村管道沟开挖100米，DN80热镀锌钢管180米，DN80闸阀1套，电机4.5KW1台；小紫处村打井300米，电机11KW深井水泵1台,3×6²电线200米，管道DN50国标铁管200米。</t>
  </si>
  <si>
    <t>通过实施西街口村、威黑村、糯衣村、小紫处村抗旱工程，可明显解决目前西街口村、威黑村、糯衣村、小紫处村人饮、生产用水困难问题。</t>
  </si>
  <si>
    <t>项目实施可解决西街口村、威黑村、糯衣村、小紫处村人饮、生产用水问题，受益农户、种植户8161人。</t>
  </si>
  <si>
    <t>跨州市务工一次性交通补助</t>
  </si>
  <si>
    <t>脱贫人口（含监测对象）跨州市务工一次性交通补助</t>
  </si>
  <si>
    <t>通过对跨州市务工且稳定就业3个月以上的脱贫人口（含监测对象），按照跨州市务工每人最高不超过 500元的标准给予外出务工一次性交通补助，切实减轻务工交通成本，充分调动脱贫劳动力和监测对象外出务工的积极性，进一步促进脱贫人口及监测对象实现稳岗就业、增收致富。</t>
  </si>
  <si>
    <t>石林县特色乡土树种苗木培育</t>
  </si>
  <si>
    <t>石林林场</t>
  </si>
  <si>
    <t>建设苗木培育基地15亩，培育乌桕、桢楠、鸡嗉子、鹧鸪花、鹅掌楸等5个石林县特色乡土树种苗木10万株</t>
  </si>
  <si>
    <t>通过建设苗木培育基地15亩，培育乌桕、桢楠、鸡嗉子、鹧鸪花、鹅掌楸等5个石林县特色乡土树种苗木10万株，提升国有林场根据自身优势，围绕乡村振兴对特色乡土树种苗木的实际需求，因地制宜发展特色优势产业的能力。</t>
  </si>
  <si>
    <t>带动当地村民就业20余人，实现村民就业增收45余万元</t>
  </si>
  <si>
    <t>石林县林业和草原局</t>
  </si>
  <si>
    <t>鹿阜街道东海子社区等5个村农产品加工中心建设项目</t>
  </si>
  <si>
    <t>东海子社区、上蒲草村、新宅村、㱔卜所村、路美邑村</t>
  </si>
  <si>
    <t>项目建设内容主要为框架两层房屋建设。占地面积：500平方米，建筑面积：1500平方米；采用地板地砖800×800铺设，内墙群瓷砖400×800，墙面、顶面双飞粉等。</t>
  </si>
  <si>
    <t>1.项目建成投入使用后，为少数民族地区增加特色产业产值≥15万元；               2.改变农业生产方式，由原材料向深加工转变，提高生产效率和利润，助力农民增收。</t>
  </si>
  <si>
    <t>农产品加工中心的建设和运营需要大量劳动力，优先吸纳当地农户就业。岗位涵盖生产加工、包装、仓储物流等环节，预计能提供300余个就业岗位。通过就业，农户获得稳定的工资收入，同时也能学习到工业生产管理知识和技能，促进农民向产业工人转变，拓宽农民增收渠道。</t>
  </si>
  <si>
    <t>圭山镇和合村等3个村乡村旅游民宿建设项目</t>
  </si>
  <si>
    <t>和合村、小板田村、法块村</t>
  </si>
  <si>
    <t>项目规划建设用地性质为集体建设用地，总占地450㎡，属于村内老旧房屋，由和合村、小板田村、法块村出资收购为村委会集体所有，并拆除老旧建筑，主要建设内容为：
新建占地面积150㎡两层民宿三栋，包含主体建设，水电改造等。</t>
  </si>
  <si>
    <t>1.拆除老旧建筑≥3处；
2.新建占地面积150㎡两层民宿≥3栋；
3.带动村内旅游业发展，为村民提供就业岗位和自主创业的机会，为农村劳动力转移就业带来更多机遇。</t>
  </si>
  <si>
    <t>在矣美堵村发展旅游民宿具有较好的发展前景，还能带动村内群众就业，有效缓解就业压力。</t>
  </si>
  <si>
    <t>填表说明：
1.本表旨在反映2025年项目库建设的整体情况，请填报所有项目情况，包括：
2024年结转项目；
2025年初审定入库项目；
2025年中期新增入库、退库、调整至下一年度项目、调整关键信息项目。
2.请注意核对附件2与附件3数据是否一致、逻辑关系是否准确。
3.请注意比对“中期调整后应在库项目情况”与实际在库项目情况，若存在差额，请备注说明，否则视为未经市级审定不予入库项目。</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</si>
</sst>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_);[Red]\(0\)"/>
  </numFmts>
  <fonts count="33">
    <font>
      <sz val="11"/>
      <color theme="1"/>
      <name val="宋体"/>
      <charset val="134"/>
      <scheme val="minor"/>
    </font>
    <font>
      <sz val="11"/>
      <name val="宋体"/>
      <charset val="134"/>
      <scheme val="major"/>
    </font>
    <font>
      <sz val="11"/>
      <name val="黑体"/>
      <charset val="134"/>
    </font>
    <font>
      <sz val="10"/>
      <color theme="1"/>
      <name val="宋体"/>
      <charset val="134"/>
    </font>
    <font>
      <sz val="10"/>
      <color theme="1"/>
      <name val="宋体"/>
      <charset val="134"/>
      <scheme val="minor"/>
    </font>
    <font>
      <sz val="9"/>
      <color theme="1"/>
      <name val="宋体"/>
      <charset val="134"/>
      <scheme val="minor"/>
    </font>
    <font>
      <sz val="9"/>
      <name val="宋体"/>
      <charset val="134"/>
      <scheme val="minor"/>
    </font>
    <font>
      <sz val="11"/>
      <name val="宋体"/>
      <charset val="134"/>
      <scheme val="minor"/>
    </font>
    <font>
      <sz val="20"/>
      <name val="方正小标宋简体"/>
      <charset val="134"/>
    </font>
    <font>
      <sz val="11"/>
      <color rgb="FFFF0000"/>
      <name val="宋体"/>
      <charset val="134"/>
      <scheme val="minor"/>
    </font>
    <font>
      <sz val="9"/>
      <color theme="1"/>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20"/>
      <color rgb="FFFF0000"/>
      <name val="方正小标宋简体"/>
      <charset val="134"/>
    </font>
    <font>
      <sz val="11"/>
      <color rgb="FFFF0000"/>
      <name val="黑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5"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10" borderId="0" applyNumberFormat="0" applyBorder="0" applyAlignment="0" applyProtection="0">
      <alignment vertical="center"/>
    </xf>
    <xf numFmtId="0" fontId="17" fillId="0" borderId="7" applyNumberFormat="0" applyFill="0" applyAlignment="0" applyProtection="0">
      <alignment vertical="center"/>
    </xf>
    <xf numFmtId="0" fontId="14" fillId="11" borderId="0" applyNumberFormat="0" applyBorder="0" applyAlignment="0" applyProtection="0">
      <alignment vertical="center"/>
    </xf>
    <xf numFmtId="0" fontId="23" fillId="12" borderId="8" applyNumberFormat="0" applyAlignment="0" applyProtection="0">
      <alignment vertical="center"/>
    </xf>
    <xf numFmtId="0" fontId="24" fillId="12" borderId="4" applyNumberFormat="0" applyAlignment="0" applyProtection="0">
      <alignment vertical="center"/>
    </xf>
    <xf numFmtId="0" fontId="25" fillId="13" borderId="9"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0" fillId="0" borderId="0">
      <protection locked="0"/>
    </xf>
  </cellStyleXfs>
  <cellXfs count="42">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177" fontId="7" fillId="0" borderId="0" xfId="0" applyNumberFormat="1"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wrapText="1" shrinkToFi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justify"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9" fillId="0" borderId="0" xfId="0" applyFont="1" applyAlignment="1">
      <alignment horizontal="left" vertical="center" wrapText="1"/>
    </xf>
    <xf numFmtId="177" fontId="8" fillId="0" borderId="0" xfId="0" applyNumberFormat="1" applyFont="1" applyAlignment="1">
      <alignment horizontal="center" vertical="center" wrapText="1"/>
    </xf>
    <xf numFmtId="177" fontId="1" fillId="0" borderId="0" xfId="0" applyNumberFormat="1" applyFont="1" applyAlignment="1">
      <alignment horizontal="left" vertical="center" wrapText="1"/>
    </xf>
    <xf numFmtId="177" fontId="2" fillId="0" borderId="1"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177"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177" fontId="5" fillId="2" borderId="2" xfId="0" applyNumberFormat="1" applyFont="1" applyFill="1" applyBorder="1" applyAlignment="1">
      <alignment horizontal="center" vertical="center" wrapText="1" shrinkToFit="1"/>
    </xf>
    <xf numFmtId="0" fontId="5" fillId="2" borderId="2" xfId="0" applyFont="1" applyFill="1" applyBorder="1" applyAlignment="1">
      <alignment horizontal="justify" vertical="center" wrapText="1" shrinkToFit="1"/>
    </xf>
    <xf numFmtId="0" fontId="5" fillId="2" borderId="2" xfId="0" applyFont="1" applyFill="1" applyBorder="1" applyAlignment="1">
      <alignment horizontal="left" vertical="center" wrapText="1"/>
    </xf>
    <xf numFmtId="176" fontId="5" fillId="2" borderId="2" xfId="0" applyNumberFormat="1" applyFont="1" applyFill="1" applyBorder="1" applyAlignment="1">
      <alignment horizontal="justify" vertical="center" wrapText="1"/>
    </xf>
    <xf numFmtId="177" fontId="5" fillId="0" borderId="2" xfId="0" applyNumberFormat="1" applyFont="1" applyBorder="1" applyAlignment="1">
      <alignment horizontal="center" vertical="center" wrapText="1"/>
    </xf>
    <xf numFmtId="177" fontId="10" fillId="2" borderId="2" xfId="0" applyNumberFormat="1" applyFont="1" applyFill="1" applyBorder="1" applyAlignment="1">
      <alignment horizontal="center" vertical="center" wrapText="1"/>
    </xf>
    <xf numFmtId="178"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179" fontId="5" fillId="2"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3"/>
  <sheetViews>
    <sheetView tabSelected="1" workbookViewId="0">
      <pane ySplit="4" topLeftCell="A5" activePane="bottomLeft" state="frozen"/>
      <selection/>
      <selection pane="bottomLeft" activeCell="X22" sqref="X22"/>
    </sheetView>
  </sheetViews>
  <sheetFormatPr defaultColWidth="9" defaultRowHeight="13.5"/>
  <cols>
    <col min="1" max="1" width="5.26666666666667" style="8" customWidth="1"/>
    <col min="2" max="2" width="12" style="8" customWidth="1"/>
    <col min="3" max="3" width="17.25" style="8" customWidth="1"/>
    <col min="4" max="4" width="10.25" style="9" customWidth="1"/>
    <col min="5" max="5" width="6.375" style="9" customWidth="1"/>
    <col min="6" max="6" width="6.625" style="8" customWidth="1"/>
    <col min="7" max="7" width="10.25" style="8" customWidth="1"/>
    <col min="8" max="8" width="5.65833333333333" style="8" customWidth="1"/>
    <col min="9" max="9" width="6.20833333333333" style="8" customWidth="1"/>
    <col min="10" max="10" width="8.75" style="10" customWidth="1"/>
    <col min="11" max="11" width="29.2916666666667" style="9" hidden="1" customWidth="1"/>
    <col min="12" max="12" width="25.9666666666667" style="9" hidden="1" customWidth="1"/>
    <col min="13" max="13" width="6.44166666666667" style="8" hidden="1" customWidth="1"/>
    <col min="14" max="14" width="10.5" style="10" hidden="1" customWidth="1"/>
    <col min="15" max="15" width="11.125" style="8" hidden="1" customWidth="1"/>
    <col min="16" max="16" width="19.625" style="9" hidden="1" customWidth="1"/>
    <col min="17" max="17" width="8" style="8" customWidth="1"/>
    <col min="18" max="18" width="4.875" style="8" customWidth="1"/>
    <col min="19" max="19" width="8.25" style="8" customWidth="1"/>
    <col min="20" max="20" width="6.25" style="8" customWidth="1"/>
    <col min="21" max="21" width="8.79166666666667" style="8" customWidth="1"/>
    <col min="22" max="22" width="8.75" style="8" customWidth="1"/>
    <col min="23" max="23" width="8.125" style="9" customWidth="1"/>
    <col min="24" max="24" width="9.25" style="9"/>
    <col min="25" max="16384" width="9" style="9"/>
  </cols>
  <sheetData>
    <row r="1" ht="65" customHeight="1" spans="1:23">
      <c r="A1" s="11" t="s">
        <v>0</v>
      </c>
      <c r="B1" s="11"/>
      <c r="C1" s="11"/>
      <c r="D1" s="11"/>
      <c r="E1" s="11"/>
      <c r="F1" s="11"/>
      <c r="G1" s="11"/>
      <c r="H1" s="11"/>
      <c r="I1" s="11"/>
      <c r="J1" s="25"/>
      <c r="K1" s="11"/>
      <c r="L1" s="11"/>
      <c r="M1" s="11"/>
      <c r="N1" s="25"/>
      <c r="O1" s="11"/>
      <c r="P1" s="11"/>
      <c r="Q1" s="11"/>
      <c r="R1" s="11"/>
      <c r="S1" s="11"/>
      <c r="T1" s="11"/>
      <c r="U1" s="11"/>
      <c r="V1" s="11"/>
      <c r="W1" s="11"/>
    </row>
    <row r="2" s="1" customFormat="1" ht="28" customHeight="1" spans="1:23">
      <c r="A2" s="12"/>
      <c r="B2" s="12"/>
      <c r="C2" s="12"/>
      <c r="D2" s="12"/>
      <c r="E2" s="12"/>
      <c r="F2" s="12"/>
      <c r="G2" s="12"/>
      <c r="H2" s="12"/>
      <c r="I2" s="12"/>
      <c r="J2" s="26"/>
      <c r="K2" s="12"/>
      <c r="L2" s="12"/>
      <c r="M2" s="12"/>
      <c r="N2" s="12"/>
      <c r="O2" s="12"/>
      <c r="P2" s="12"/>
      <c r="Q2" s="12"/>
      <c r="R2" s="12"/>
      <c r="S2" s="12"/>
      <c r="T2" s="12"/>
      <c r="U2" s="12"/>
      <c r="V2" s="12"/>
      <c r="W2" s="12"/>
    </row>
    <row r="3" s="2" customFormat="1" ht="26" customHeight="1" spans="1:23">
      <c r="A3" s="13" t="s">
        <v>1</v>
      </c>
      <c r="B3" s="13" t="s">
        <v>2</v>
      </c>
      <c r="C3" s="13" t="s">
        <v>3</v>
      </c>
      <c r="D3" s="13" t="s">
        <v>4</v>
      </c>
      <c r="E3" s="13" t="s">
        <v>5</v>
      </c>
      <c r="F3" s="13" t="s">
        <v>6</v>
      </c>
      <c r="G3" s="14" t="s">
        <v>7</v>
      </c>
      <c r="H3" s="14"/>
      <c r="I3" s="14"/>
      <c r="J3" s="27" t="s">
        <v>8</v>
      </c>
      <c r="K3" s="13" t="s">
        <v>9</v>
      </c>
      <c r="L3" s="13" t="s">
        <v>10</v>
      </c>
      <c r="M3" s="13" t="s">
        <v>11</v>
      </c>
      <c r="N3" s="28" t="s">
        <v>12</v>
      </c>
      <c r="O3" s="14"/>
      <c r="P3" s="13" t="s">
        <v>13</v>
      </c>
      <c r="Q3" s="13" t="s">
        <v>14</v>
      </c>
      <c r="R3" s="13" t="s">
        <v>15</v>
      </c>
      <c r="S3" s="13" t="s">
        <v>16</v>
      </c>
      <c r="T3" s="13" t="s">
        <v>17</v>
      </c>
      <c r="U3" s="13" t="s">
        <v>18</v>
      </c>
      <c r="V3" s="14" t="s">
        <v>19</v>
      </c>
      <c r="W3" s="14" t="s">
        <v>20</v>
      </c>
    </row>
    <row r="4" s="3" customFormat="1" ht="29" customHeight="1" spans="1:23">
      <c r="A4" s="15"/>
      <c r="B4" s="15"/>
      <c r="C4" s="15"/>
      <c r="D4" s="15"/>
      <c r="E4" s="15"/>
      <c r="F4" s="15"/>
      <c r="G4" s="14" t="s">
        <v>21</v>
      </c>
      <c r="H4" s="14" t="s">
        <v>22</v>
      </c>
      <c r="I4" s="14" t="s">
        <v>23</v>
      </c>
      <c r="J4" s="29"/>
      <c r="K4" s="15"/>
      <c r="L4" s="15"/>
      <c r="M4" s="15"/>
      <c r="N4" s="28" t="s">
        <v>24</v>
      </c>
      <c r="O4" s="14" t="s">
        <v>25</v>
      </c>
      <c r="P4" s="15"/>
      <c r="Q4" s="15"/>
      <c r="R4" s="15"/>
      <c r="S4" s="15"/>
      <c r="T4" s="15"/>
      <c r="U4" s="15"/>
      <c r="V4" s="14"/>
      <c r="W4" s="14"/>
    </row>
    <row r="5" s="4" customFormat="1" ht="25" customHeight="1" spans="1:23">
      <c r="A5" s="16">
        <v>1</v>
      </c>
      <c r="B5" s="16" t="s">
        <v>26</v>
      </c>
      <c r="C5" s="17" t="s">
        <v>27</v>
      </c>
      <c r="D5" s="16" t="s">
        <v>28</v>
      </c>
      <c r="E5" s="16"/>
      <c r="F5" s="16"/>
      <c r="G5" s="17" t="s">
        <v>29</v>
      </c>
      <c r="H5" s="17" t="s">
        <v>30</v>
      </c>
      <c r="I5" s="17" t="s">
        <v>31</v>
      </c>
      <c r="J5" s="30">
        <v>100</v>
      </c>
      <c r="K5" s="21" t="s">
        <v>32</v>
      </c>
      <c r="L5" s="21" t="s">
        <v>33</v>
      </c>
      <c r="M5" s="16"/>
      <c r="N5" s="30">
        <v>100</v>
      </c>
      <c r="O5" s="17">
        <v>0</v>
      </c>
      <c r="P5" s="21" t="s">
        <v>34</v>
      </c>
      <c r="Q5" s="17">
        <v>1216</v>
      </c>
      <c r="R5" s="17" t="s">
        <v>35</v>
      </c>
      <c r="S5" s="17" t="s">
        <v>35</v>
      </c>
      <c r="T5" s="17" t="s">
        <v>36</v>
      </c>
      <c r="U5" s="17" t="s">
        <v>30</v>
      </c>
      <c r="V5" s="17" t="s">
        <v>36</v>
      </c>
      <c r="W5" s="16"/>
    </row>
    <row r="6" s="5" customFormat="1" ht="25" customHeight="1" spans="1:23">
      <c r="A6" s="16">
        <v>2</v>
      </c>
      <c r="B6" s="16" t="s">
        <v>26</v>
      </c>
      <c r="C6" s="18" t="s">
        <v>37</v>
      </c>
      <c r="D6" s="16" t="s">
        <v>38</v>
      </c>
      <c r="E6" s="19"/>
      <c r="F6" s="20"/>
      <c r="G6" s="17" t="s">
        <v>29</v>
      </c>
      <c r="H6" s="18"/>
      <c r="I6" s="31"/>
      <c r="J6" s="30">
        <v>50</v>
      </c>
      <c r="K6" s="21" t="s">
        <v>39</v>
      </c>
      <c r="L6" s="21" t="s">
        <v>40</v>
      </c>
      <c r="M6" s="20"/>
      <c r="N6" s="18">
        <v>50</v>
      </c>
      <c r="O6" s="32">
        <v>0</v>
      </c>
      <c r="P6" s="33"/>
      <c r="Q6" s="18">
        <v>200</v>
      </c>
      <c r="R6" s="18" t="s">
        <v>36</v>
      </c>
      <c r="S6" s="18" t="s">
        <v>35</v>
      </c>
      <c r="T6" s="18" t="s">
        <v>35</v>
      </c>
      <c r="U6" s="17" t="s">
        <v>41</v>
      </c>
      <c r="V6" s="18" t="s">
        <v>36</v>
      </c>
      <c r="W6" s="19"/>
    </row>
    <row r="7" s="5" customFormat="1" ht="25" customHeight="1" spans="1:23">
      <c r="A7" s="16">
        <v>3</v>
      </c>
      <c r="B7" s="16" t="s">
        <v>26</v>
      </c>
      <c r="C7" s="17" t="s">
        <v>42</v>
      </c>
      <c r="D7" s="16" t="s">
        <v>43</v>
      </c>
      <c r="E7" s="19"/>
      <c r="F7" s="20"/>
      <c r="G7" s="17" t="s">
        <v>29</v>
      </c>
      <c r="H7" s="17"/>
      <c r="I7" s="17"/>
      <c r="J7" s="30">
        <v>16</v>
      </c>
      <c r="K7" s="21" t="s">
        <v>44</v>
      </c>
      <c r="L7" s="21" t="s">
        <v>45</v>
      </c>
      <c r="M7" s="20"/>
      <c r="N7" s="30">
        <v>16</v>
      </c>
      <c r="O7" s="17"/>
      <c r="P7" s="21"/>
      <c r="Q7" s="17">
        <v>160</v>
      </c>
      <c r="R7" s="17" t="s">
        <v>36</v>
      </c>
      <c r="S7" s="17" t="s">
        <v>35</v>
      </c>
      <c r="T7" s="17" t="s">
        <v>35</v>
      </c>
      <c r="U7" s="17" t="s">
        <v>46</v>
      </c>
      <c r="V7" s="17" t="s">
        <v>36</v>
      </c>
      <c r="W7" s="19"/>
    </row>
    <row r="8" s="5" customFormat="1" ht="25" customHeight="1" spans="1:23">
      <c r="A8" s="16">
        <v>4</v>
      </c>
      <c r="B8" s="16" t="s">
        <v>26</v>
      </c>
      <c r="C8" s="17" t="s">
        <v>47</v>
      </c>
      <c r="D8" s="16" t="s">
        <v>28</v>
      </c>
      <c r="E8" s="19"/>
      <c r="F8" s="20"/>
      <c r="G8" s="17" t="s">
        <v>29</v>
      </c>
      <c r="H8" s="17" t="s">
        <v>48</v>
      </c>
      <c r="I8" s="17" t="s">
        <v>49</v>
      </c>
      <c r="J8" s="30">
        <v>350</v>
      </c>
      <c r="K8" s="34" t="s">
        <v>50</v>
      </c>
      <c r="L8" s="34" t="s">
        <v>51</v>
      </c>
      <c r="M8" s="20"/>
      <c r="N8" s="30">
        <v>350</v>
      </c>
      <c r="O8" s="17"/>
      <c r="P8" s="34" t="s">
        <v>52</v>
      </c>
      <c r="Q8" s="17">
        <v>20000</v>
      </c>
      <c r="R8" s="17" t="s">
        <v>35</v>
      </c>
      <c r="S8" s="17" t="s">
        <v>35</v>
      </c>
      <c r="T8" s="17" t="s">
        <v>35</v>
      </c>
      <c r="U8" s="17" t="s">
        <v>48</v>
      </c>
      <c r="V8" s="17" t="s">
        <v>36</v>
      </c>
      <c r="W8" s="19"/>
    </row>
    <row r="9" s="5" customFormat="1" ht="25" customHeight="1" spans="1:23">
      <c r="A9" s="16">
        <v>5</v>
      </c>
      <c r="B9" s="16" t="s">
        <v>26</v>
      </c>
      <c r="C9" s="17" t="s">
        <v>53</v>
      </c>
      <c r="D9" s="16" t="s">
        <v>28</v>
      </c>
      <c r="E9" s="19"/>
      <c r="F9" s="20"/>
      <c r="G9" s="17" t="s">
        <v>29</v>
      </c>
      <c r="H9" s="17" t="s">
        <v>30</v>
      </c>
      <c r="I9" s="17" t="s">
        <v>54</v>
      </c>
      <c r="J9" s="30">
        <v>70</v>
      </c>
      <c r="K9" s="34" t="s">
        <v>55</v>
      </c>
      <c r="L9" s="21" t="s">
        <v>56</v>
      </c>
      <c r="M9" s="20"/>
      <c r="N9" s="30">
        <v>70</v>
      </c>
      <c r="O9" s="17"/>
      <c r="P9" s="34" t="s">
        <v>57</v>
      </c>
      <c r="Q9" s="17">
        <v>800</v>
      </c>
      <c r="R9" s="17" t="s">
        <v>35</v>
      </c>
      <c r="S9" s="17" t="s">
        <v>35</v>
      </c>
      <c r="T9" s="17" t="s">
        <v>35</v>
      </c>
      <c r="U9" s="17" t="s">
        <v>30</v>
      </c>
      <c r="V9" s="17" t="s">
        <v>36</v>
      </c>
      <c r="W9" s="19"/>
    </row>
    <row r="10" s="5" customFormat="1" ht="25" customHeight="1" spans="1:23">
      <c r="A10" s="16">
        <v>6</v>
      </c>
      <c r="B10" s="16" t="s">
        <v>58</v>
      </c>
      <c r="C10" s="17" t="s">
        <v>59</v>
      </c>
      <c r="D10" s="16" t="s">
        <v>28</v>
      </c>
      <c r="E10" s="19"/>
      <c r="F10" s="20"/>
      <c r="G10" s="17" t="s">
        <v>29</v>
      </c>
      <c r="H10" s="17" t="s">
        <v>30</v>
      </c>
      <c r="I10" s="17" t="s">
        <v>60</v>
      </c>
      <c r="J10" s="30">
        <v>290</v>
      </c>
      <c r="K10" s="21" t="s">
        <v>61</v>
      </c>
      <c r="L10" s="21" t="s">
        <v>62</v>
      </c>
      <c r="M10" s="16"/>
      <c r="N10" s="30">
        <v>200</v>
      </c>
      <c r="O10" s="17">
        <v>0</v>
      </c>
      <c r="P10" s="21" t="s">
        <v>63</v>
      </c>
      <c r="Q10" s="17">
        <v>152</v>
      </c>
      <c r="R10" s="17" t="s">
        <v>35</v>
      </c>
      <c r="S10" s="17" t="s">
        <v>35</v>
      </c>
      <c r="T10" s="17" t="s">
        <v>36</v>
      </c>
      <c r="U10" s="17" t="s">
        <v>30</v>
      </c>
      <c r="V10" s="17" t="s">
        <v>36</v>
      </c>
      <c r="W10" s="19" t="s">
        <v>64</v>
      </c>
    </row>
    <row r="11" s="5" customFormat="1" ht="25" customHeight="1" spans="1:23">
      <c r="A11" s="16">
        <v>7</v>
      </c>
      <c r="B11" s="16" t="s">
        <v>58</v>
      </c>
      <c r="C11" s="17" t="s">
        <v>65</v>
      </c>
      <c r="D11" s="16" t="s">
        <v>28</v>
      </c>
      <c r="E11" s="19"/>
      <c r="F11" s="20"/>
      <c r="G11" s="17" t="s">
        <v>66</v>
      </c>
      <c r="H11" s="17" t="s">
        <v>67</v>
      </c>
      <c r="I11" s="17" t="s">
        <v>68</v>
      </c>
      <c r="J11" s="30">
        <v>100</v>
      </c>
      <c r="K11" s="34" t="s">
        <v>69</v>
      </c>
      <c r="L11" s="34" t="s">
        <v>70</v>
      </c>
      <c r="M11" s="20"/>
      <c r="N11" s="30">
        <v>200</v>
      </c>
      <c r="O11" s="17"/>
      <c r="P11" s="34" t="s">
        <v>71</v>
      </c>
      <c r="Q11" s="17">
        <v>2500</v>
      </c>
      <c r="R11" s="17" t="s">
        <v>35</v>
      </c>
      <c r="S11" s="17" t="s">
        <v>35</v>
      </c>
      <c r="T11" s="17" t="s">
        <v>35</v>
      </c>
      <c r="U11" s="17" t="s">
        <v>67</v>
      </c>
      <c r="V11" s="17" t="s">
        <v>36</v>
      </c>
      <c r="W11" s="19" t="s">
        <v>64</v>
      </c>
    </row>
    <row r="12" s="5" customFormat="1" ht="25" customHeight="1" spans="1:23">
      <c r="A12" s="16">
        <v>8</v>
      </c>
      <c r="B12" s="16" t="s">
        <v>58</v>
      </c>
      <c r="C12" s="17" t="s">
        <v>72</v>
      </c>
      <c r="D12" s="16" t="s">
        <v>28</v>
      </c>
      <c r="E12" s="19"/>
      <c r="F12" s="20"/>
      <c r="G12" s="17" t="s">
        <v>29</v>
      </c>
      <c r="H12" s="17" t="s">
        <v>73</v>
      </c>
      <c r="I12" s="17" t="s">
        <v>74</v>
      </c>
      <c r="J12" s="30">
        <v>224</v>
      </c>
      <c r="K12" s="21" t="s">
        <v>75</v>
      </c>
      <c r="L12" s="21" t="s">
        <v>76</v>
      </c>
      <c r="M12" s="20"/>
      <c r="N12" s="30">
        <v>486</v>
      </c>
      <c r="O12" s="17"/>
      <c r="P12" s="21" t="s">
        <v>77</v>
      </c>
      <c r="Q12" s="17">
        <v>20700</v>
      </c>
      <c r="R12" s="17" t="s">
        <v>35</v>
      </c>
      <c r="S12" s="17" t="s">
        <v>35</v>
      </c>
      <c r="T12" s="17" t="s">
        <v>35</v>
      </c>
      <c r="U12" s="17" t="s">
        <v>48</v>
      </c>
      <c r="V12" s="17" t="s">
        <v>36</v>
      </c>
      <c r="W12" s="19" t="s">
        <v>64</v>
      </c>
    </row>
    <row r="13" s="5" customFormat="1" ht="25" customHeight="1" spans="1:23">
      <c r="A13" s="16">
        <v>9</v>
      </c>
      <c r="B13" s="16" t="s">
        <v>58</v>
      </c>
      <c r="C13" s="17" t="s">
        <v>78</v>
      </c>
      <c r="D13" s="16" t="s">
        <v>28</v>
      </c>
      <c r="E13" s="19"/>
      <c r="F13" s="20"/>
      <c r="G13" s="17" t="s">
        <v>29</v>
      </c>
      <c r="H13" s="17" t="s">
        <v>79</v>
      </c>
      <c r="I13" s="17" t="s">
        <v>80</v>
      </c>
      <c r="J13" s="30">
        <v>264</v>
      </c>
      <c r="K13" s="21" t="s">
        <v>81</v>
      </c>
      <c r="L13" s="21" t="s">
        <v>82</v>
      </c>
      <c r="M13" s="20"/>
      <c r="N13" s="17">
        <v>280</v>
      </c>
      <c r="O13" s="17"/>
      <c r="P13" s="21" t="s">
        <v>83</v>
      </c>
      <c r="Q13" s="17">
        <v>4500</v>
      </c>
      <c r="R13" s="17" t="s">
        <v>35</v>
      </c>
      <c r="S13" s="17" t="s">
        <v>35</v>
      </c>
      <c r="T13" s="40" t="s">
        <v>35</v>
      </c>
      <c r="U13" s="17" t="s">
        <v>79</v>
      </c>
      <c r="V13" s="17" t="s">
        <v>36</v>
      </c>
      <c r="W13" s="19" t="s">
        <v>64</v>
      </c>
    </row>
    <row r="14" s="5" customFormat="1" ht="25" customHeight="1" spans="1:23">
      <c r="A14" s="16">
        <v>10</v>
      </c>
      <c r="B14" s="16" t="s">
        <v>58</v>
      </c>
      <c r="C14" s="17" t="s">
        <v>84</v>
      </c>
      <c r="D14" s="16" t="s">
        <v>28</v>
      </c>
      <c r="E14" s="19"/>
      <c r="F14" s="20"/>
      <c r="G14" s="17" t="s">
        <v>29</v>
      </c>
      <c r="H14" s="17" t="s">
        <v>85</v>
      </c>
      <c r="I14" s="17" t="s">
        <v>86</v>
      </c>
      <c r="J14" s="30">
        <v>100</v>
      </c>
      <c r="K14" s="34" t="s">
        <v>87</v>
      </c>
      <c r="L14" s="34" t="s">
        <v>88</v>
      </c>
      <c r="M14" s="20"/>
      <c r="N14" s="30">
        <v>70</v>
      </c>
      <c r="O14" s="17">
        <v>20</v>
      </c>
      <c r="P14" s="34" t="s">
        <v>89</v>
      </c>
      <c r="Q14" s="17">
        <v>2000</v>
      </c>
      <c r="R14" s="17" t="s">
        <v>35</v>
      </c>
      <c r="S14" s="17" t="s">
        <v>35</v>
      </c>
      <c r="T14" s="17" t="s">
        <v>35</v>
      </c>
      <c r="U14" s="17" t="s">
        <v>85</v>
      </c>
      <c r="V14" s="17" t="s">
        <v>36</v>
      </c>
      <c r="W14" s="19" t="s">
        <v>64</v>
      </c>
    </row>
    <row r="15" s="5" customFormat="1" ht="25" customHeight="1" spans="1:23">
      <c r="A15" s="16">
        <v>11</v>
      </c>
      <c r="B15" s="16" t="s">
        <v>58</v>
      </c>
      <c r="C15" s="17" t="s">
        <v>90</v>
      </c>
      <c r="D15" s="16" t="s">
        <v>28</v>
      </c>
      <c r="E15" s="19"/>
      <c r="F15" s="20"/>
      <c r="G15" s="17" t="s">
        <v>29</v>
      </c>
      <c r="H15" s="17" t="s">
        <v>91</v>
      </c>
      <c r="I15" s="17" t="s">
        <v>92</v>
      </c>
      <c r="J15" s="30">
        <v>70</v>
      </c>
      <c r="K15" s="34" t="s">
        <v>93</v>
      </c>
      <c r="L15" s="34" t="s">
        <v>94</v>
      </c>
      <c r="M15" s="20"/>
      <c r="N15" s="30">
        <v>70</v>
      </c>
      <c r="O15" s="17">
        <v>70</v>
      </c>
      <c r="P15" s="34" t="s">
        <v>95</v>
      </c>
      <c r="Q15" s="17">
        <v>1000</v>
      </c>
      <c r="R15" s="17" t="s">
        <v>35</v>
      </c>
      <c r="S15" s="17" t="s">
        <v>35</v>
      </c>
      <c r="T15" s="17" t="s">
        <v>35</v>
      </c>
      <c r="U15" s="17" t="s">
        <v>91</v>
      </c>
      <c r="V15" s="17" t="s">
        <v>36</v>
      </c>
      <c r="W15" s="19" t="s">
        <v>64</v>
      </c>
    </row>
    <row r="16" s="5" customFormat="1" ht="37" customHeight="1" spans="1:23">
      <c r="A16" s="16">
        <v>12</v>
      </c>
      <c r="B16" s="16" t="s">
        <v>58</v>
      </c>
      <c r="C16" s="17" t="s">
        <v>96</v>
      </c>
      <c r="D16" s="16" t="s">
        <v>28</v>
      </c>
      <c r="E16" s="16"/>
      <c r="F16" s="16"/>
      <c r="G16" s="17" t="s">
        <v>29</v>
      </c>
      <c r="H16" s="17" t="s">
        <v>97</v>
      </c>
      <c r="I16" s="17" t="s">
        <v>98</v>
      </c>
      <c r="J16" s="30">
        <v>30</v>
      </c>
      <c r="K16" s="21" t="s">
        <v>99</v>
      </c>
      <c r="L16" s="21" t="s">
        <v>100</v>
      </c>
      <c r="M16" s="16"/>
      <c r="N16" s="30">
        <v>200</v>
      </c>
      <c r="O16" s="17">
        <v>0</v>
      </c>
      <c r="P16" s="21" t="s">
        <v>101</v>
      </c>
      <c r="Q16" s="17">
        <v>2016</v>
      </c>
      <c r="R16" s="17" t="s">
        <v>35</v>
      </c>
      <c r="S16" s="17" t="s">
        <v>35</v>
      </c>
      <c r="T16" s="17" t="s">
        <v>35</v>
      </c>
      <c r="U16" s="17" t="s">
        <v>97</v>
      </c>
      <c r="V16" s="17" t="s">
        <v>36</v>
      </c>
      <c r="W16" s="19" t="s">
        <v>102</v>
      </c>
    </row>
    <row r="17" s="5" customFormat="1" ht="37" customHeight="1" spans="1:23">
      <c r="A17" s="16">
        <v>13</v>
      </c>
      <c r="B17" s="16" t="s">
        <v>58</v>
      </c>
      <c r="C17" s="17" t="s">
        <v>103</v>
      </c>
      <c r="D17" s="16" t="s">
        <v>104</v>
      </c>
      <c r="E17" s="16"/>
      <c r="F17" s="16"/>
      <c r="G17" s="17" t="s">
        <v>29</v>
      </c>
      <c r="H17" s="17" t="s">
        <v>97</v>
      </c>
      <c r="I17" s="17" t="s">
        <v>105</v>
      </c>
      <c r="J17" s="30">
        <v>18</v>
      </c>
      <c r="K17" s="21" t="s">
        <v>106</v>
      </c>
      <c r="L17" s="21" t="s">
        <v>107</v>
      </c>
      <c r="M17" s="16"/>
      <c r="N17" s="30">
        <v>15</v>
      </c>
      <c r="O17" s="17">
        <v>0</v>
      </c>
      <c r="P17" s="21" t="s">
        <v>108</v>
      </c>
      <c r="Q17" s="17">
        <v>771</v>
      </c>
      <c r="R17" s="17" t="s">
        <v>35</v>
      </c>
      <c r="S17" s="17" t="s">
        <v>35</v>
      </c>
      <c r="T17" s="17" t="s">
        <v>35</v>
      </c>
      <c r="U17" s="17" t="s">
        <v>97</v>
      </c>
      <c r="V17" s="17" t="s">
        <v>36</v>
      </c>
      <c r="W17" s="19" t="s">
        <v>64</v>
      </c>
    </row>
    <row r="18" s="5" customFormat="1" ht="37" customHeight="1" spans="1:23">
      <c r="A18" s="16">
        <v>14</v>
      </c>
      <c r="B18" s="16" t="s">
        <v>58</v>
      </c>
      <c r="C18" s="17" t="s">
        <v>109</v>
      </c>
      <c r="D18" s="16" t="s">
        <v>104</v>
      </c>
      <c r="E18" s="16"/>
      <c r="F18" s="16"/>
      <c r="G18" s="17" t="s">
        <v>29</v>
      </c>
      <c r="H18" s="17" t="s">
        <v>97</v>
      </c>
      <c r="I18" s="17" t="s">
        <v>110</v>
      </c>
      <c r="J18" s="30">
        <v>28</v>
      </c>
      <c r="K18" s="35" t="s">
        <v>111</v>
      </c>
      <c r="L18" s="21" t="s">
        <v>112</v>
      </c>
      <c r="M18" s="16"/>
      <c r="N18" s="30">
        <v>25</v>
      </c>
      <c r="O18" s="17">
        <v>0</v>
      </c>
      <c r="P18" s="21" t="s">
        <v>113</v>
      </c>
      <c r="Q18" s="41">
        <v>650</v>
      </c>
      <c r="R18" s="17" t="s">
        <v>35</v>
      </c>
      <c r="S18" s="17" t="s">
        <v>35</v>
      </c>
      <c r="T18" s="17" t="s">
        <v>35</v>
      </c>
      <c r="U18" s="17" t="s">
        <v>97</v>
      </c>
      <c r="V18" s="17" t="s">
        <v>36</v>
      </c>
      <c r="W18" s="19" t="s">
        <v>64</v>
      </c>
    </row>
    <row r="19" s="5" customFormat="1" ht="25" customHeight="1" spans="1:23">
      <c r="A19" s="16">
        <v>15</v>
      </c>
      <c r="B19" s="16" t="s">
        <v>58</v>
      </c>
      <c r="C19" s="17" t="s">
        <v>114</v>
      </c>
      <c r="D19" s="16" t="s">
        <v>104</v>
      </c>
      <c r="E19" s="19"/>
      <c r="F19" s="20"/>
      <c r="G19" s="17" t="s">
        <v>29</v>
      </c>
      <c r="H19" s="17" t="s">
        <v>30</v>
      </c>
      <c r="I19" s="17" t="s">
        <v>115</v>
      </c>
      <c r="J19" s="30">
        <v>130</v>
      </c>
      <c r="K19" s="21" t="s">
        <v>116</v>
      </c>
      <c r="L19" s="21" t="s">
        <v>117</v>
      </c>
      <c r="M19" s="20"/>
      <c r="N19" s="30">
        <v>125</v>
      </c>
      <c r="O19" s="17"/>
      <c r="P19" s="21" t="s">
        <v>118</v>
      </c>
      <c r="Q19" s="17">
        <v>1052</v>
      </c>
      <c r="R19" s="17" t="s">
        <v>35</v>
      </c>
      <c r="S19" s="17" t="s">
        <v>35</v>
      </c>
      <c r="T19" s="17" t="s">
        <v>36</v>
      </c>
      <c r="U19" s="17" t="s">
        <v>30</v>
      </c>
      <c r="V19" s="17" t="s">
        <v>36</v>
      </c>
      <c r="W19" s="19" t="s">
        <v>102</v>
      </c>
    </row>
    <row r="20" s="6" customFormat="1" ht="25" customHeight="1" spans="1:23">
      <c r="A20" s="16">
        <v>16</v>
      </c>
      <c r="B20" s="16" t="s">
        <v>119</v>
      </c>
      <c r="C20" s="16" t="s">
        <v>120</v>
      </c>
      <c r="D20" s="16" t="s">
        <v>28</v>
      </c>
      <c r="E20" s="19"/>
      <c r="F20" s="20"/>
      <c r="G20" s="17" t="s">
        <v>29</v>
      </c>
      <c r="H20" s="20"/>
      <c r="I20" s="20"/>
      <c r="J20" s="36">
        <v>65</v>
      </c>
      <c r="K20" s="19" t="s">
        <v>121</v>
      </c>
      <c r="L20" s="19" t="s">
        <v>121</v>
      </c>
      <c r="M20" s="20"/>
      <c r="N20" s="36">
        <v>65</v>
      </c>
      <c r="O20" s="20"/>
      <c r="P20" s="19" t="s">
        <v>121</v>
      </c>
      <c r="Q20" s="20">
        <v>483</v>
      </c>
      <c r="R20" s="20" t="s">
        <v>36</v>
      </c>
      <c r="S20" s="20" t="s">
        <v>35</v>
      </c>
      <c r="T20" s="20" t="s">
        <v>35</v>
      </c>
      <c r="U20" s="20" t="s">
        <v>122</v>
      </c>
      <c r="V20" s="17" t="s">
        <v>36</v>
      </c>
      <c r="W20" s="19"/>
    </row>
    <row r="21" s="6" customFormat="1" ht="25" customHeight="1" spans="1:23">
      <c r="A21" s="16">
        <v>17</v>
      </c>
      <c r="B21" s="16" t="s">
        <v>119</v>
      </c>
      <c r="C21" s="16" t="s">
        <v>123</v>
      </c>
      <c r="D21" s="16" t="s">
        <v>28</v>
      </c>
      <c r="E21" s="19"/>
      <c r="F21" s="20"/>
      <c r="G21" s="17" t="s">
        <v>29</v>
      </c>
      <c r="H21" s="20" t="s">
        <v>67</v>
      </c>
      <c r="I21" s="20"/>
      <c r="J21" s="36">
        <v>60</v>
      </c>
      <c r="K21" s="19" t="s">
        <v>124</v>
      </c>
      <c r="L21" s="19" t="s">
        <v>125</v>
      </c>
      <c r="M21" s="20"/>
      <c r="N21" s="36">
        <v>60</v>
      </c>
      <c r="O21" s="20"/>
      <c r="P21" s="19" t="s">
        <v>126</v>
      </c>
      <c r="Q21" s="20">
        <v>200</v>
      </c>
      <c r="R21" s="17" t="s">
        <v>35</v>
      </c>
      <c r="S21" s="17" t="s">
        <v>35</v>
      </c>
      <c r="T21" s="17" t="s">
        <v>35</v>
      </c>
      <c r="U21" s="17" t="s">
        <v>67</v>
      </c>
      <c r="V21" s="17" t="s">
        <v>36</v>
      </c>
      <c r="W21" s="19"/>
    </row>
    <row r="22" s="6" customFormat="1" ht="25" customHeight="1" spans="1:23">
      <c r="A22" s="16">
        <v>18</v>
      </c>
      <c r="B22" s="16" t="s">
        <v>119</v>
      </c>
      <c r="C22" s="16" t="s">
        <v>127</v>
      </c>
      <c r="D22" s="16" t="s">
        <v>28</v>
      </c>
      <c r="E22" s="19"/>
      <c r="F22" s="20"/>
      <c r="G22" s="17" t="s">
        <v>29</v>
      </c>
      <c r="H22" s="20" t="s">
        <v>91</v>
      </c>
      <c r="I22" s="20"/>
      <c r="J22" s="36">
        <v>100</v>
      </c>
      <c r="K22" s="19" t="s">
        <v>128</v>
      </c>
      <c r="L22" s="19" t="s">
        <v>129</v>
      </c>
      <c r="M22" s="20"/>
      <c r="N22" s="36">
        <v>100</v>
      </c>
      <c r="O22" s="20"/>
      <c r="P22" s="19" t="s">
        <v>130</v>
      </c>
      <c r="Q22" s="20">
        <v>300</v>
      </c>
      <c r="R22" s="17" t="s">
        <v>35</v>
      </c>
      <c r="S22" s="17" t="s">
        <v>35</v>
      </c>
      <c r="T22" s="17" t="s">
        <v>35</v>
      </c>
      <c r="U22" s="17" t="s">
        <v>91</v>
      </c>
      <c r="V22" s="17" t="s">
        <v>36</v>
      </c>
      <c r="W22" s="19"/>
    </row>
    <row r="23" s="6" customFormat="1" ht="25" customHeight="1" spans="1:23">
      <c r="A23" s="16">
        <v>19</v>
      </c>
      <c r="B23" s="16" t="s">
        <v>119</v>
      </c>
      <c r="C23" s="16" t="s">
        <v>131</v>
      </c>
      <c r="D23" s="16" t="s">
        <v>28</v>
      </c>
      <c r="E23" s="19"/>
      <c r="F23" s="20"/>
      <c r="G23" s="17" t="s">
        <v>29</v>
      </c>
      <c r="H23" s="20" t="s">
        <v>79</v>
      </c>
      <c r="I23" s="20"/>
      <c r="J23" s="36">
        <v>30</v>
      </c>
      <c r="K23" s="19" t="s">
        <v>132</v>
      </c>
      <c r="L23" s="19" t="s">
        <v>133</v>
      </c>
      <c r="M23" s="20"/>
      <c r="N23" s="36">
        <v>30</v>
      </c>
      <c r="O23" s="20"/>
      <c r="P23" s="19" t="s">
        <v>134</v>
      </c>
      <c r="Q23" s="20">
        <v>86</v>
      </c>
      <c r="R23" s="17" t="s">
        <v>35</v>
      </c>
      <c r="S23" s="17" t="s">
        <v>35</v>
      </c>
      <c r="T23" s="17" t="s">
        <v>35</v>
      </c>
      <c r="U23" s="17" t="s">
        <v>79</v>
      </c>
      <c r="V23" s="17" t="s">
        <v>36</v>
      </c>
      <c r="W23" s="19"/>
    </row>
    <row r="24" s="6" customFormat="1" ht="25" customHeight="1" spans="1:23">
      <c r="A24" s="16">
        <v>20</v>
      </c>
      <c r="B24" s="16" t="s">
        <v>119</v>
      </c>
      <c r="C24" s="16" t="s">
        <v>135</v>
      </c>
      <c r="D24" s="16" t="s">
        <v>104</v>
      </c>
      <c r="E24" s="19"/>
      <c r="F24" s="20"/>
      <c r="G24" s="17" t="s">
        <v>29</v>
      </c>
      <c r="H24" s="20" t="s">
        <v>30</v>
      </c>
      <c r="I24" s="20"/>
      <c r="J24" s="36">
        <v>10</v>
      </c>
      <c r="K24" s="19" t="s">
        <v>136</v>
      </c>
      <c r="L24" s="19" t="s">
        <v>137</v>
      </c>
      <c r="M24" s="17">
        <v>2025</v>
      </c>
      <c r="N24" s="36">
        <v>10</v>
      </c>
      <c r="O24" s="20"/>
      <c r="P24" s="19" t="s">
        <v>138</v>
      </c>
      <c r="Q24" s="20">
        <v>500</v>
      </c>
      <c r="R24" s="17" t="s">
        <v>35</v>
      </c>
      <c r="S24" s="17" t="s">
        <v>35</v>
      </c>
      <c r="T24" s="17" t="s">
        <v>35</v>
      </c>
      <c r="U24" s="17" t="s">
        <v>30</v>
      </c>
      <c r="V24" s="17" t="s">
        <v>36</v>
      </c>
      <c r="W24" s="19"/>
    </row>
    <row r="25" s="6" customFormat="1" ht="25" customHeight="1" spans="1:23">
      <c r="A25" s="16">
        <v>21</v>
      </c>
      <c r="B25" s="16" t="s">
        <v>119</v>
      </c>
      <c r="C25" s="16" t="s">
        <v>139</v>
      </c>
      <c r="D25" s="16" t="s">
        <v>140</v>
      </c>
      <c r="E25" s="19"/>
      <c r="F25" s="20"/>
      <c r="G25" s="17" t="s">
        <v>29</v>
      </c>
      <c r="H25" s="20"/>
      <c r="I25" s="20"/>
      <c r="J25" s="36">
        <v>39</v>
      </c>
      <c r="K25" s="19" t="s">
        <v>141</v>
      </c>
      <c r="L25" s="19" t="s">
        <v>142</v>
      </c>
      <c r="M25" s="17">
        <v>2025</v>
      </c>
      <c r="N25" s="36">
        <v>39</v>
      </c>
      <c r="O25" s="20"/>
      <c r="P25" s="19" t="s">
        <v>142</v>
      </c>
      <c r="Q25" s="20">
        <v>800</v>
      </c>
      <c r="R25" s="17" t="s">
        <v>35</v>
      </c>
      <c r="S25" s="17" t="s">
        <v>35</v>
      </c>
      <c r="T25" s="17" t="s">
        <v>35</v>
      </c>
      <c r="U25" s="20" t="s">
        <v>122</v>
      </c>
      <c r="V25" s="17" t="s">
        <v>36</v>
      </c>
      <c r="W25" s="19"/>
    </row>
    <row r="26" s="6" customFormat="1" ht="25" customHeight="1" spans="1:23">
      <c r="A26" s="16">
        <v>22</v>
      </c>
      <c r="B26" s="16" t="s">
        <v>119</v>
      </c>
      <c r="C26" s="16" t="s">
        <v>143</v>
      </c>
      <c r="D26" s="16" t="s">
        <v>43</v>
      </c>
      <c r="E26" s="19"/>
      <c r="F26" s="20"/>
      <c r="G26" s="17" t="s">
        <v>29</v>
      </c>
      <c r="H26" s="20"/>
      <c r="I26" s="20"/>
      <c r="J26" s="36">
        <v>40</v>
      </c>
      <c r="K26" s="19" t="s">
        <v>144</v>
      </c>
      <c r="L26" s="19" t="s">
        <v>145</v>
      </c>
      <c r="M26" s="17">
        <v>2025</v>
      </c>
      <c r="N26" s="36">
        <v>40</v>
      </c>
      <c r="O26" s="20"/>
      <c r="P26" s="19" t="s">
        <v>146</v>
      </c>
      <c r="Q26" s="20">
        <v>40</v>
      </c>
      <c r="R26" s="20" t="s">
        <v>36</v>
      </c>
      <c r="S26" s="17" t="s">
        <v>35</v>
      </c>
      <c r="T26" s="17" t="s">
        <v>35</v>
      </c>
      <c r="U26" s="20" t="s">
        <v>122</v>
      </c>
      <c r="V26" s="17" t="s">
        <v>36</v>
      </c>
      <c r="W26" s="19"/>
    </row>
    <row r="27" s="6" customFormat="1" ht="25" customHeight="1" spans="1:23">
      <c r="A27" s="16">
        <v>23</v>
      </c>
      <c r="B27" s="16" t="s">
        <v>119</v>
      </c>
      <c r="C27" s="16" t="s">
        <v>147</v>
      </c>
      <c r="D27" s="16" t="s">
        <v>28</v>
      </c>
      <c r="E27" s="19"/>
      <c r="F27" s="20"/>
      <c r="G27" s="17" t="s">
        <v>29</v>
      </c>
      <c r="H27" s="20" t="s">
        <v>85</v>
      </c>
      <c r="I27" s="20"/>
      <c r="J27" s="36">
        <v>30</v>
      </c>
      <c r="K27" s="19" t="s">
        <v>148</v>
      </c>
      <c r="L27" s="19" t="s">
        <v>149</v>
      </c>
      <c r="M27" s="17">
        <v>2025</v>
      </c>
      <c r="N27" s="36">
        <v>30</v>
      </c>
      <c r="O27" s="20"/>
      <c r="P27" s="19" t="s">
        <v>149</v>
      </c>
      <c r="Q27" s="20">
        <v>120</v>
      </c>
      <c r="R27" s="17" t="s">
        <v>35</v>
      </c>
      <c r="S27" s="17" t="s">
        <v>35</v>
      </c>
      <c r="T27" s="17" t="s">
        <v>35</v>
      </c>
      <c r="U27" s="17" t="s">
        <v>85</v>
      </c>
      <c r="V27" s="17" t="s">
        <v>36</v>
      </c>
      <c r="W27" s="19"/>
    </row>
    <row r="28" s="6" customFormat="1" ht="25" customHeight="1" spans="1:23">
      <c r="A28" s="16">
        <v>24</v>
      </c>
      <c r="B28" s="16" t="s">
        <v>119</v>
      </c>
      <c r="C28" s="16" t="s">
        <v>150</v>
      </c>
      <c r="D28" s="16" t="s">
        <v>28</v>
      </c>
      <c r="E28" s="19"/>
      <c r="F28" s="20"/>
      <c r="G28" s="17" t="s">
        <v>29</v>
      </c>
      <c r="H28" s="20" t="s">
        <v>67</v>
      </c>
      <c r="I28" s="20"/>
      <c r="J28" s="36">
        <v>30</v>
      </c>
      <c r="K28" s="19" t="s">
        <v>151</v>
      </c>
      <c r="L28" s="19" t="s">
        <v>152</v>
      </c>
      <c r="M28" s="17">
        <v>2025</v>
      </c>
      <c r="N28" s="36">
        <v>30</v>
      </c>
      <c r="O28" s="20"/>
      <c r="P28" s="19" t="s">
        <v>152</v>
      </c>
      <c r="Q28" s="20">
        <v>300</v>
      </c>
      <c r="R28" s="17" t="s">
        <v>35</v>
      </c>
      <c r="S28" s="17" t="s">
        <v>35</v>
      </c>
      <c r="T28" s="17" t="s">
        <v>35</v>
      </c>
      <c r="U28" s="17" t="s">
        <v>67</v>
      </c>
      <c r="V28" s="17" t="s">
        <v>36</v>
      </c>
      <c r="W28" s="19"/>
    </row>
    <row r="29" s="6" customFormat="1" ht="25" customHeight="1" spans="1:23">
      <c r="A29" s="16">
        <v>25</v>
      </c>
      <c r="B29" s="16" t="s">
        <v>119</v>
      </c>
      <c r="C29" s="16" t="s">
        <v>153</v>
      </c>
      <c r="D29" s="16" t="s">
        <v>28</v>
      </c>
      <c r="E29" s="19"/>
      <c r="F29" s="20"/>
      <c r="G29" s="17" t="s">
        <v>29</v>
      </c>
      <c r="H29" s="20" t="s">
        <v>91</v>
      </c>
      <c r="I29" s="20"/>
      <c r="J29" s="36">
        <v>60</v>
      </c>
      <c r="K29" s="19" t="s">
        <v>154</v>
      </c>
      <c r="L29" s="19" t="s">
        <v>155</v>
      </c>
      <c r="M29" s="17">
        <v>2025</v>
      </c>
      <c r="N29" s="36">
        <v>60</v>
      </c>
      <c r="O29" s="20"/>
      <c r="P29" s="19" t="s">
        <v>156</v>
      </c>
      <c r="Q29" s="20">
        <v>180</v>
      </c>
      <c r="R29" s="17" t="s">
        <v>35</v>
      </c>
      <c r="S29" s="17" t="s">
        <v>35</v>
      </c>
      <c r="T29" s="17" t="s">
        <v>35</v>
      </c>
      <c r="U29" s="17" t="s">
        <v>91</v>
      </c>
      <c r="V29" s="17" t="s">
        <v>36</v>
      </c>
      <c r="W29" s="19"/>
    </row>
    <row r="30" s="6" customFormat="1" ht="25" customHeight="1" spans="1:23">
      <c r="A30" s="16">
        <v>26</v>
      </c>
      <c r="B30" s="16" t="s">
        <v>119</v>
      </c>
      <c r="C30" s="16" t="s">
        <v>157</v>
      </c>
      <c r="D30" s="16" t="s">
        <v>28</v>
      </c>
      <c r="E30" s="19"/>
      <c r="F30" s="20"/>
      <c r="G30" s="17" t="s">
        <v>29</v>
      </c>
      <c r="H30" s="20" t="s">
        <v>73</v>
      </c>
      <c r="I30" s="20"/>
      <c r="J30" s="36">
        <v>470</v>
      </c>
      <c r="K30" s="19" t="s">
        <v>158</v>
      </c>
      <c r="L30" s="19" t="s">
        <v>159</v>
      </c>
      <c r="M30" s="17">
        <v>2025</v>
      </c>
      <c r="N30" s="36">
        <v>470</v>
      </c>
      <c r="O30" s="20"/>
      <c r="P30" s="19" t="s">
        <v>159</v>
      </c>
      <c r="Q30" s="20">
        <v>1200</v>
      </c>
      <c r="R30" s="17" t="s">
        <v>35</v>
      </c>
      <c r="S30" s="17" t="s">
        <v>35</v>
      </c>
      <c r="T30" s="17" t="s">
        <v>35</v>
      </c>
      <c r="U30" s="17" t="s">
        <v>48</v>
      </c>
      <c r="V30" s="17" t="s">
        <v>36</v>
      </c>
      <c r="W30" s="19"/>
    </row>
    <row r="31" s="6" customFormat="1" ht="25" customHeight="1" spans="1:23">
      <c r="A31" s="16">
        <v>27</v>
      </c>
      <c r="B31" s="16" t="s">
        <v>119</v>
      </c>
      <c r="C31" s="16" t="s">
        <v>160</v>
      </c>
      <c r="D31" s="16" t="s">
        <v>28</v>
      </c>
      <c r="E31" s="19"/>
      <c r="F31" s="20"/>
      <c r="G31" s="17" t="s">
        <v>29</v>
      </c>
      <c r="H31" s="20" t="s">
        <v>30</v>
      </c>
      <c r="I31" s="20"/>
      <c r="J31" s="36">
        <v>221</v>
      </c>
      <c r="K31" s="19" t="s">
        <v>161</v>
      </c>
      <c r="L31" s="19" t="s">
        <v>162</v>
      </c>
      <c r="M31" s="17">
        <v>2025</v>
      </c>
      <c r="N31" s="36">
        <v>221</v>
      </c>
      <c r="O31" s="20"/>
      <c r="P31" s="19" t="s">
        <v>163</v>
      </c>
      <c r="Q31" s="20">
        <v>600</v>
      </c>
      <c r="R31" s="17" t="s">
        <v>35</v>
      </c>
      <c r="S31" s="17" t="s">
        <v>35</v>
      </c>
      <c r="T31" s="17" t="s">
        <v>35</v>
      </c>
      <c r="U31" s="17" t="s">
        <v>30</v>
      </c>
      <c r="V31" s="17" t="s">
        <v>36</v>
      </c>
      <c r="W31" s="19"/>
    </row>
    <row r="32" s="6" customFormat="1" ht="25" customHeight="1" spans="1:23">
      <c r="A32" s="16">
        <v>28</v>
      </c>
      <c r="B32" s="16" t="s">
        <v>119</v>
      </c>
      <c r="C32" s="16" t="s">
        <v>164</v>
      </c>
      <c r="D32" s="16" t="s">
        <v>28</v>
      </c>
      <c r="E32" s="19"/>
      <c r="F32" s="20"/>
      <c r="G32" s="17" t="s">
        <v>29</v>
      </c>
      <c r="H32" s="20" t="s">
        <v>30</v>
      </c>
      <c r="I32" s="20"/>
      <c r="J32" s="36">
        <v>142</v>
      </c>
      <c r="K32" s="19"/>
      <c r="L32" s="19"/>
      <c r="M32" s="17"/>
      <c r="N32" s="36"/>
      <c r="O32" s="20"/>
      <c r="P32" s="19"/>
      <c r="Q32" s="20">
        <v>600</v>
      </c>
      <c r="R32" s="17" t="s">
        <v>35</v>
      </c>
      <c r="S32" s="17" t="s">
        <v>35</v>
      </c>
      <c r="T32" s="17" t="s">
        <v>35</v>
      </c>
      <c r="U32" s="17" t="s">
        <v>30</v>
      </c>
      <c r="V32" s="17" t="s">
        <v>36</v>
      </c>
      <c r="W32" s="19"/>
    </row>
    <row r="33" s="6" customFormat="1" ht="25" customHeight="1" spans="1:23">
      <c r="A33" s="16">
        <v>29</v>
      </c>
      <c r="B33" s="16" t="s">
        <v>119</v>
      </c>
      <c r="C33" s="16" t="s">
        <v>120</v>
      </c>
      <c r="D33" s="16" t="s">
        <v>28</v>
      </c>
      <c r="E33" s="19"/>
      <c r="F33" s="20"/>
      <c r="G33" s="20" t="s">
        <v>29</v>
      </c>
      <c r="H33" s="20"/>
      <c r="I33" s="20"/>
      <c r="J33" s="36">
        <v>5</v>
      </c>
      <c r="K33" s="19" t="s">
        <v>165</v>
      </c>
      <c r="L33" s="19" t="s">
        <v>166</v>
      </c>
      <c r="M33" s="17">
        <v>2025</v>
      </c>
      <c r="N33" s="36">
        <v>5</v>
      </c>
      <c r="O33" s="20"/>
      <c r="P33" s="19" t="s">
        <v>121</v>
      </c>
      <c r="Q33" s="20">
        <v>462</v>
      </c>
      <c r="R33" s="20" t="s">
        <v>36</v>
      </c>
      <c r="S33" s="20" t="s">
        <v>35</v>
      </c>
      <c r="T33" s="20" t="s">
        <v>35</v>
      </c>
      <c r="U33" s="20" t="s">
        <v>122</v>
      </c>
      <c r="V33" s="17" t="s">
        <v>36</v>
      </c>
      <c r="W33" s="19"/>
    </row>
    <row r="34" s="6" customFormat="1" ht="25" customHeight="1" spans="1:23">
      <c r="A34" s="16">
        <v>30</v>
      </c>
      <c r="B34" s="16" t="s">
        <v>167</v>
      </c>
      <c r="C34" s="21" t="s">
        <v>168</v>
      </c>
      <c r="D34" s="16" t="s">
        <v>28</v>
      </c>
      <c r="E34" s="19"/>
      <c r="F34" s="20"/>
      <c r="G34" s="17" t="s">
        <v>29</v>
      </c>
      <c r="H34" s="17" t="s">
        <v>85</v>
      </c>
      <c r="I34" s="17" t="s">
        <v>169</v>
      </c>
      <c r="J34" s="37">
        <v>500</v>
      </c>
      <c r="K34" s="34" t="s">
        <v>170</v>
      </c>
      <c r="L34" s="34" t="s">
        <v>171</v>
      </c>
      <c r="M34" s="17">
        <v>2025</v>
      </c>
      <c r="N34" s="38">
        <v>500</v>
      </c>
      <c r="O34" s="39">
        <v>0</v>
      </c>
      <c r="P34" s="34" t="s">
        <v>172</v>
      </c>
      <c r="Q34" s="39">
        <v>2000</v>
      </c>
      <c r="R34" s="17" t="s">
        <v>35</v>
      </c>
      <c r="S34" s="17" t="s">
        <v>35</v>
      </c>
      <c r="T34" s="17" t="s">
        <v>35</v>
      </c>
      <c r="U34" s="17" t="s">
        <v>85</v>
      </c>
      <c r="V34" s="17" t="s">
        <v>35</v>
      </c>
      <c r="W34" s="19"/>
    </row>
    <row r="35" s="6" customFormat="1" ht="25" customHeight="1" spans="1:23">
      <c r="A35" s="16">
        <v>31</v>
      </c>
      <c r="B35" s="16" t="s">
        <v>167</v>
      </c>
      <c r="C35" s="17" t="s">
        <v>173</v>
      </c>
      <c r="D35" s="16" t="s">
        <v>28</v>
      </c>
      <c r="E35" s="19"/>
      <c r="F35" s="20"/>
      <c r="G35" s="17" t="s">
        <v>29</v>
      </c>
      <c r="H35" s="17" t="s">
        <v>97</v>
      </c>
      <c r="I35" s="17" t="s">
        <v>98</v>
      </c>
      <c r="J35" s="30">
        <v>100</v>
      </c>
      <c r="K35" s="21" t="s">
        <v>174</v>
      </c>
      <c r="L35" s="21" t="s">
        <v>175</v>
      </c>
      <c r="M35" s="17">
        <v>2025</v>
      </c>
      <c r="N35" s="30">
        <v>100</v>
      </c>
      <c r="O35" s="17">
        <v>0</v>
      </c>
      <c r="P35" s="21" t="s">
        <v>176</v>
      </c>
      <c r="Q35" s="17">
        <v>3198</v>
      </c>
      <c r="R35" s="17" t="s">
        <v>35</v>
      </c>
      <c r="S35" s="17" t="s">
        <v>35</v>
      </c>
      <c r="T35" s="17" t="s">
        <v>35</v>
      </c>
      <c r="U35" s="17" t="s">
        <v>97</v>
      </c>
      <c r="V35" s="17" t="s">
        <v>35</v>
      </c>
      <c r="W35" s="19"/>
    </row>
    <row r="36" s="6" customFormat="1" ht="25" customHeight="1" spans="1:23">
      <c r="A36" s="16">
        <v>32</v>
      </c>
      <c r="B36" s="16" t="s">
        <v>167</v>
      </c>
      <c r="C36" s="17" t="s">
        <v>177</v>
      </c>
      <c r="D36" s="16" t="s">
        <v>28</v>
      </c>
      <c r="E36" s="19"/>
      <c r="F36" s="20"/>
      <c r="G36" s="17" t="s">
        <v>29</v>
      </c>
      <c r="H36" s="17" t="s">
        <v>30</v>
      </c>
      <c r="I36" s="17" t="s">
        <v>178</v>
      </c>
      <c r="J36" s="30">
        <v>248</v>
      </c>
      <c r="K36" s="21" t="s">
        <v>179</v>
      </c>
      <c r="L36" s="21" t="s">
        <v>180</v>
      </c>
      <c r="M36" s="17">
        <v>2025</v>
      </c>
      <c r="N36" s="30">
        <v>248</v>
      </c>
      <c r="O36" s="17">
        <v>0</v>
      </c>
      <c r="P36" s="21" t="s">
        <v>181</v>
      </c>
      <c r="Q36" s="17">
        <v>2300</v>
      </c>
      <c r="R36" s="17" t="s">
        <v>35</v>
      </c>
      <c r="S36" s="17" t="s">
        <v>35</v>
      </c>
      <c r="T36" s="17" t="s">
        <v>35</v>
      </c>
      <c r="U36" s="17" t="s">
        <v>30</v>
      </c>
      <c r="V36" s="17" t="s">
        <v>35</v>
      </c>
      <c r="W36" s="19"/>
    </row>
    <row r="37" s="6" customFormat="1" ht="25" customHeight="1" spans="1:23">
      <c r="A37" s="16">
        <v>33</v>
      </c>
      <c r="B37" s="16" t="s">
        <v>167</v>
      </c>
      <c r="C37" s="17" t="s">
        <v>182</v>
      </c>
      <c r="D37" s="16" t="s">
        <v>28</v>
      </c>
      <c r="E37" s="19"/>
      <c r="F37" s="20"/>
      <c r="G37" s="17" t="s">
        <v>29</v>
      </c>
      <c r="H37" s="17" t="s">
        <v>91</v>
      </c>
      <c r="I37" s="17" t="s">
        <v>183</v>
      </c>
      <c r="J37" s="30">
        <v>352</v>
      </c>
      <c r="K37" s="21" t="s">
        <v>184</v>
      </c>
      <c r="L37" s="21" t="s">
        <v>185</v>
      </c>
      <c r="M37" s="17">
        <v>2025</v>
      </c>
      <c r="N37" s="30">
        <v>352</v>
      </c>
      <c r="O37" s="17">
        <v>0</v>
      </c>
      <c r="P37" s="21" t="s">
        <v>186</v>
      </c>
      <c r="Q37" s="17">
        <v>3000</v>
      </c>
      <c r="R37" s="17" t="s">
        <v>35</v>
      </c>
      <c r="S37" s="17" t="s">
        <v>35</v>
      </c>
      <c r="T37" s="17" t="s">
        <v>35</v>
      </c>
      <c r="U37" s="17" t="s">
        <v>91</v>
      </c>
      <c r="V37" s="17" t="s">
        <v>35</v>
      </c>
      <c r="W37" s="19"/>
    </row>
    <row r="38" s="6" customFormat="1" ht="25" customHeight="1" spans="1:23">
      <c r="A38" s="16">
        <v>34</v>
      </c>
      <c r="B38" s="16" t="s">
        <v>167</v>
      </c>
      <c r="C38" s="17" t="s">
        <v>187</v>
      </c>
      <c r="D38" s="16" t="s">
        <v>104</v>
      </c>
      <c r="E38" s="19"/>
      <c r="F38" s="20"/>
      <c r="G38" s="17" t="s">
        <v>29</v>
      </c>
      <c r="H38" s="17" t="s">
        <v>73</v>
      </c>
      <c r="I38" s="17" t="s">
        <v>188</v>
      </c>
      <c r="J38" s="30">
        <v>37</v>
      </c>
      <c r="K38" s="21" t="s">
        <v>189</v>
      </c>
      <c r="L38" s="21" t="s">
        <v>190</v>
      </c>
      <c r="M38" s="17">
        <v>2025</v>
      </c>
      <c r="N38" s="30">
        <v>37</v>
      </c>
      <c r="O38" s="17"/>
      <c r="P38" s="21" t="s">
        <v>191</v>
      </c>
      <c r="Q38" s="17">
        <v>8161</v>
      </c>
      <c r="R38" s="17" t="s">
        <v>35</v>
      </c>
      <c r="S38" s="17" t="s">
        <v>35</v>
      </c>
      <c r="T38" s="17" t="s">
        <v>35</v>
      </c>
      <c r="U38" s="17" t="s">
        <v>48</v>
      </c>
      <c r="V38" s="17" t="s">
        <v>35</v>
      </c>
      <c r="W38" s="19"/>
    </row>
    <row r="39" s="6" customFormat="1" ht="25" customHeight="1" spans="1:23">
      <c r="A39" s="16">
        <v>35</v>
      </c>
      <c r="B39" s="16" t="s">
        <v>167</v>
      </c>
      <c r="C39" s="17" t="s">
        <v>192</v>
      </c>
      <c r="D39" s="16" t="s">
        <v>43</v>
      </c>
      <c r="E39" s="19"/>
      <c r="F39" s="20"/>
      <c r="G39" s="17" t="s">
        <v>29</v>
      </c>
      <c r="H39" s="17"/>
      <c r="I39" s="17"/>
      <c r="J39" s="30">
        <v>1</v>
      </c>
      <c r="K39" s="21" t="s">
        <v>193</v>
      </c>
      <c r="L39" s="21" t="s">
        <v>194</v>
      </c>
      <c r="M39" s="17">
        <v>2025</v>
      </c>
      <c r="N39" s="30">
        <v>1</v>
      </c>
      <c r="O39" s="17"/>
      <c r="P39" s="21"/>
      <c r="Q39" s="17">
        <v>20</v>
      </c>
      <c r="R39" s="17" t="s">
        <v>36</v>
      </c>
      <c r="S39" s="17" t="s">
        <v>35</v>
      </c>
      <c r="T39" s="17" t="s">
        <v>35</v>
      </c>
      <c r="U39" s="17" t="s">
        <v>46</v>
      </c>
      <c r="V39" s="17" t="s">
        <v>35</v>
      </c>
      <c r="W39" s="19"/>
    </row>
    <row r="40" s="6" customFormat="1" ht="25" customHeight="1" spans="1:23">
      <c r="A40" s="16">
        <v>36</v>
      </c>
      <c r="B40" s="16" t="s">
        <v>167</v>
      </c>
      <c r="C40" s="17" t="s">
        <v>195</v>
      </c>
      <c r="D40" s="16" t="s">
        <v>28</v>
      </c>
      <c r="E40" s="19"/>
      <c r="F40" s="20"/>
      <c r="G40" s="17" t="s">
        <v>29</v>
      </c>
      <c r="H40" s="17" t="s">
        <v>196</v>
      </c>
      <c r="I40" s="17"/>
      <c r="J40" s="30">
        <v>100</v>
      </c>
      <c r="K40" s="21" t="s">
        <v>197</v>
      </c>
      <c r="L40" s="21" t="s">
        <v>198</v>
      </c>
      <c r="M40" s="17">
        <v>2025</v>
      </c>
      <c r="N40" s="17">
        <v>100</v>
      </c>
      <c r="O40" s="17"/>
      <c r="P40" s="21" t="s">
        <v>199</v>
      </c>
      <c r="Q40" s="17">
        <v>27</v>
      </c>
      <c r="R40" s="17" t="s">
        <v>35</v>
      </c>
      <c r="S40" s="17" t="s">
        <v>35</v>
      </c>
      <c r="T40" s="17" t="s">
        <v>36</v>
      </c>
      <c r="U40" s="17" t="s">
        <v>200</v>
      </c>
      <c r="V40" s="17" t="s">
        <v>35</v>
      </c>
      <c r="W40" s="19"/>
    </row>
    <row r="41" s="6" customFormat="1" ht="25" customHeight="1" spans="1:23">
      <c r="A41" s="16">
        <v>37</v>
      </c>
      <c r="B41" s="16" t="s">
        <v>167</v>
      </c>
      <c r="C41" s="17" t="s">
        <v>201</v>
      </c>
      <c r="D41" s="16" t="s">
        <v>28</v>
      </c>
      <c r="E41" s="19"/>
      <c r="F41" s="20"/>
      <c r="G41" s="17" t="s">
        <v>29</v>
      </c>
      <c r="H41" s="17" t="s">
        <v>85</v>
      </c>
      <c r="I41" s="17" t="s">
        <v>202</v>
      </c>
      <c r="J41" s="30">
        <v>350</v>
      </c>
      <c r="K41" s="34" t="s">
        <v>203</v>
      </c>
      <c r="L41" s="34" t="s">
        <v>204</v>
      </c>
      <c r="M41" s="17">
        <v>2025</v>
      </c>
      <c r="N41" s="30">
        <v>350</v>
      </c>
      <c r="O41" s="17"/>
      <c r="P41" s="34" t="s">
        <v>205</v>
      </c>
      <c r="Q41" s="17">
        <v>300</v>
      </c>
      <c r="R41" s="17" t="s">
        <v>35</v>
      </c>
      <c r="S41" s="17" t="s">
        <v>35</v>
      </c>
      <c r="T41" s="17" t="s">
        <v>35</v>
      </c>
      <c r="U41" s="17" t="s">
        <v>85</v>
      </c>
      <c r="V41" s="17" t="s">
        <v>35</v>
      </c>
      <c r="W41" s="19"/>
    </row>
    <row r="42" s="7" customFormat="1" ht="25" customHeight="1" spans="1:23">
      <c r="A42" s="16">
        <v>38</v>
      </c>
      <c r="B42" s="16" t="s">
        <v>167</v>
      </c>
      <c r="C42" s="17" t="s">
        <v>206</v>
      </c>
      <c r="D42" s="16" t="s">
        <v>28</v>
      </c>
      <c r="E42" s="22"/>
      <c r="F42" s="23"/>
      <c r="G42" s="17" t="s">
        <v>29</v>
      </c>
      <c r="H42" s="17" t="s">
        <v>30</v>
      </c>
      <c r="I42" s="17" t="s">
        <v>207</v>
      </c>
      <c r="J42" s="30">
        <v>210</v>
      </c>
      <c r="K42" s="34" t="s">
        <v>208</v>
      </c>
      <c r="L42" s="34" t="s">
        <v>209</v>
      </c>
      <c r="M42" s="17">
        <v>2025</v>
      </c>
      <c r="N42" s="30">
        <v>210</v>
      </c>
      <c r="O42" s="17"/>
      <c r="P42" s="34" t="s">
        <v>210</v>
      </c>
      <c r="Q42" s="17">
        <v>500</v>
      </c>
      <c r="R42" s="17" t="s">
        <v>35</v>
      </c>
      <c r="S42" s="17" t="s">
        <v>35</v>
      </c>
      <c r="T42" s="17" t="s">
        <v>35</v>
      </c>
      <c r="U42" s="17" t="s">
        <v>30</v>
      </c>
      <c r="V42" s="17" t="s">
        <v>35</v>
      </c>
      <c r="W42" s="22"/>
    </row>
    <row r="43" ht="96" customHeight="1" spans="1:23">
      <c r="A43" s="24" t="s">
        <v>211</v>
      </c>
      <c r="B43" s="24"/>
      <c r="C43" s="24"/>
      <c r="D43" s="24"/>
      <c r="E43" s="24"/>
      <c r="F43" s="24"/>
      <c r="G43" s="24"/>
      <c r="H43" s="24"/>
      <c r="I43" s="24"/>
      <c r="J43" s="24"/>
      <c r="K43" s="24"/>
      <c r="L43" s="24"/>
      <c r="M43" s="24"/>
      <c r="N43" s="24"/>
      <c r="O43" s="24"/>
      <c r="P43" s="24"/>
      <c r="Q43" s="24"/>
      <c r="R43" s="24"/>
      <c r="S43" s="24"/>
      <c r="T43" s="24"/>
      <c r="U43" s="24"/>
      <c r="V43" s="24"/>
      <c r="W43" s="24"/>
    </row>
  </sheetData>
  <mergeCells count="27">
    <mergeCell ref="A1:W1"/>
    <mergeCell ref="A2:I2"/>
    <mergeCell ref="J2:K2"/>
    <mergeCell ref="M2:P2"/>
    <mergeCell ref="Q2:R2"/>
    <mergeCell ref="U2:W2"/>
    <mergeCell ref="G3:I3"/>
    <mergeCell ref="N3:O3"/>
    <mergeCell ref="A43:W43"/>
    <mergeCell ref="A3:A4"/>
    <mergeCell ref="B3:B4"/>
    <mergeCell ref="C3:C4"/>
    <mergeCell ref="D3:D4"/>
    <mergeCell ref="E3:E4"/>
    <mergeCell ref="F3:F4"/>
    <mergeCell ref="J3:J4"/>
    <mergeCell ref="K3:K4"/>
    <mergeCell ref="L3:L4"/>
    <mergeCell ref="M3:M4"/>
    <mergeCell ref="P3:P4"/>
    <mergeCell ref="Q3:Q4"/>
    <mergeCell ref="R3:R4"/>
    <mergeCell ref="S3:S4"/>
    <mergeCell ref="T3:T4"/>
    <mergeCell ref="U3:U4"/>
    <mergeCell ref="V3:V4"/>
    <mergeCell ref="W3:W4"/>
  </mergeCells>
  <dataValidations count="2">
    <dataValidation type="list" allowBlank="1" showInputMessage="1" showErrorMessage="1" sqref="B5 B33 B6:B7 B8:B9 B10:B15 B16:B19 B20:B30 B31:B32 B34:B40 B41:B42">
      <formula1>"新增入库项目,退库项目,调整至下年度实施项目,调整关键信息项目,2024年结转项目,年初审定入库项目"</formula1>
    </dataValidation>
    <dataValidation type="list" allowBlank="1" showInputMessage="1" showErrorMessage="1" prompt="产业发展,就业项目,乡村建设,易地后扶,三保障,乡村治理,管理费,其他" sqref="D5 D10 D11 D12 D13 D14 D15 D16 D17 D18 D19 D41 D42 D6:D7 D8:D9 D20:D27 D28:D30 D31:D32 D33:D38 D39:D40">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Administrator</cp:lastModifiedBy>
  <dcterms:created xsi:type="dcterms:W3CDTF">2024-09-11T18:54:00Z</dcterms:created>
  <dcterms:modified xsi:type="dcterms:W3CDTF">2025-10-21T01:41:30Z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6B9443AC7656444887238EC2EA1AB77B</vt:lpwstr>
  </property>
</Properties>
</file>