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9" activeTab="20"/>
  </bookViews>
  <sheets>
    <sheet name="附表1 收入支出决算表" sheetId="1" r:id="rId1"/>
    <sheet name="附表2 收入决算表" sheetId="2" r:id="rId2"/>
    <sheet name="附表3支出决算表" sheetId="3" r:id="rId3"/>
    <sheet name="附表4 财政拨款收入支出决算表" sheetId="4" r:id="rId4"/>
    <sheet name="附表5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件12国有资产使用情况表" sheetId="12" r:id="rId12"/>
    <sheet name="附件13部门整体支出绩效自评情况" sheetId="13" r:id="rId13"/>
    <sheet name="附件14部门整体支出绩效自评表" sheetId="14" r:id="rId14"/>
    <sheet name="附件132024年度项目支出绩效自评表(生均公用经费）" sheetId="15" r:id="rId15"/>
    <sheet name="附件142024年度项目支出绩效自评表(营养改善计划资金)" sheetId="16" r:id="rId16"/>
    <sheet name="附件152024年度项目支出绩效自评表(困难学生生活补助)" sheetId="17" r:id="rId17"/>
    <sheet name="附件162024年度项目支出绩效自评表(名师工作经费)" sheetId="18" r:id="rId18"/>
    <sheet name="附件172024年度项目支出绩效自评表(各类工作经费)" sheetId="19" r:id="rId19"/>
    <sheet name="附件182024年度项目支出绩效自评表(改薄专项资金) " sheetId="20" r:id="rId20"/>
    <sheet name="附件192024年度项目支出绩效自评表(保安服务采购) " sheetId="21" r:id="rId21"/>
  </sheets>
  <externalReferences>
    <externalReference r:id="rId22"/>
  </externalReferences>
  <definedNames>
    <definedName name="地区名称">#REF!</definedName>
    <definedName name="地区名称" localSheetId="12">#REF!</definedName>
    <definedName name="地区名称" localSheetId="13">#REF!</definedName>
  </definedNames>
  <calcPr calcId="144525"/>
</workbook>
</file>

<file path=xl/sharedStrings.xml><?xml version="1.0" encoding="utf-8"?>
<sst xmlns="http://schemas.openxmlformats.org/spreadsheetml/2006/main" count="720">
  <si>
    <t>收入支出决算表</t>
  </si>
  <si>
    <t>公开01表</t>
  </si>
  <si>
    <t>部门：石林彝族自治县鹿阜中学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</si>
  <si>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</si>
  <si>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</si>
  <si>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</si>
  <si>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</si>
  <si>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</si>
  <si>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</si>
  <si>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</si>
  <si>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</si>
  <si>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</si>
  <si>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</si>
  <si>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</si>
  <si>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</si>
  <si>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</si>
  <si>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</si>
  <si>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</si>
  <si>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</si>
  <si>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</si>
  <si>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</si>
  <si>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</si>
  <si>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</si>
  <si>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</si>
  <si>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</si>
  <si>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</si>
  <si>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</si>
  <si>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</si>
  <si>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</si>
  <si>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</si>
  <si>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</si>
  <si>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</si>
  <si>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</si>
  <si>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</si>
  <si>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</si>
  <si>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</si>
  <si>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</si>
  <si>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</si>
  <si>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</si>
  <si>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</si>
  <si>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</si>
  <si>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</si>
  <si>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</si>
  <si>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</si>
  <si>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</si>
  <si>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</si>
  <si>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</si>
  <si>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</si>
  <si>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</si>
  <si>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</si>
  <si>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</si>
  <si>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</si>
  <si>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</si>
  <si>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</si>
  <si>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</si>
  <si>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</si>
  <si>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</si>
  <si>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</si>
  <si>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</si>
  <si>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</si>
  <si>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</si>
  <si>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</si>
  <si>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</si>
  <si>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</si>
  <si>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</si>
  <si>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</si>
  <si>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</si>
  <si>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</si>
  <si>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</si>
  <si>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</si>
  <si>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</si>
  <si>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</si>
  <si>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</si>
  <si>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</si>
  <si>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</si>
  <si>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</si>
  <si>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</si>
  <si>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</si>
  <si>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</si>
  <si>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</si>
  <si>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</si>
  <si>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</si>
  <si>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</si>
  <si>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</si>
  <si>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</si>
  <si>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</si>
  <si>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</si>
  <si>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</si>
  <si>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</si>
  <si>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</si>
  <si>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</si>
  <si>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</si>
  <si>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</si>
  <si>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</si>
  <si>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</si>
  <si>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</si>
  <si>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</si>
  <si>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</si>
  <si>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</si>
  <si>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</si>
  <si>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</si>
  <si>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</si>
  <si>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</si>
  <si>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</si>
  <si>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</si>
  <si>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</si>
  <si>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</si>
  <si>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</si>
  <si>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</si>
  <si>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</si>
  <si>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</si>
  <si>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</si>
  <si>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</si>
  <si>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</si>
  <si>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</si>
  <si>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</si>
  <si>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</si>
  <si>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</si>
  <si>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</si>
  <si>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</si>
  <si>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</si>
  <si>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</si>
  <si>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</si>
  <si>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</si>
  <si>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</si>
  <si>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</si>
  <si>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</si>
  <si>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</si>
  <si>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</si>
  <si>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</si>
  <si>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</si>
  <si>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</si>
  <si>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</si>
  <si>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</si>
  <si>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</si>
  <si>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20132</t>
  </si>
  <si>
    <t>组织事务</t>
  </si>
  <si>
    <t>2013299</t>
  </si>
  <si>
    <t>其他组织事务支出</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</si>
  <si>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</si>
  <si>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</si>
  <si>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</si>
  <si>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</si>
  <si>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</si>
  <si>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</si>
  <si>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</si>
  <si>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</si>
  <si>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</si>
  <si>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</si>
  <si>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</si>
  <si>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</si>
  <si>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</si>
  <si>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</si>
  <si>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</si>
  <si>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</si>
  <si>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</si>
  <si>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</si>
  <si>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</si>
  <si>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</si>
  <si>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</si>
  <si>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</si>
  <si>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</si>
  <si>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</si>
  <si>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</si>
  <si>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</si>
  <si>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</si>
  <si>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</si>
  <si>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</si>
  <si>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</si>
  <si>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</si>
  <si>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</si>
  <si>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</si>
  <si>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</si>
  <si>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</si>
  <si>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</si>
  <si>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</si>
  <si>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</si>
  <si>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</si>
  <si>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</si>
  <si>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</si>
  <si>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</si>
  <si>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</si>
  <si>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</si>
  <si>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</si>
  <si>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</si>
  <si>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</si>
  <si>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</si>
  <si>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</si>
  <si>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</si>
  <si>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</si>
  <si>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</si>
  <si>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</si>
  <si>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</si>
  <si>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</si>
  <si>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</si>
  <si>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</si>
  <si>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</si>
  <si>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</si>
  <si>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</si>
  <si>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</si>
  <si>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</si>
  <si>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</si>
  <si>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</si>
  <si>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</si>
  <si>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</si>
  <si>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</si>
  <si>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</si>
  <si>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</si>
  <si>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</si>
  <si>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</si>
  <si>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</si>
  <si>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</si>
  <si>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</si>
  <si>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</si>
  <si>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</si>
  <si>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</si>
  <si>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</si>
  <si>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</si>
  <si>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</si>
  <si>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</si>
  <si>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</si>
  <si>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</si>
  <si>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</si>
  <si>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</si>
  <si>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</si>
  <si>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</si>
  <si>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</si>
  <si>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</si>
  <si>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</si>
  <si>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</si>
  <si>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</si>
  <si>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</si>
  <si>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</si>
  <si>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</si>
  <si>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</si>
  <si>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</si>
  <si>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</si>
  <si>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</si>
  <si>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</si>
  <si>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</si>
  <si>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</si>
  <si>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</si>
  <si>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</si>
  <si>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</si>
  <si>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</si>
  <si>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</si>
  <si>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</si>
  <si>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</si>
  <si>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</si>
  <si>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</si>
  <si>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</si>
  <si>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</si>
  <si>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</si>
  <si>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</si>
  <si>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</si>
  <si>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</si>
  <si>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</si>
  <si>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</si>
  <si>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</si>
  <si>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</si>
  <si>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</si>
  <si>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</si>
  <si>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</si>
  <si>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</si>
  <si>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</si>
  <si>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</si>
  <si>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</si>
  <si>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</si>
  <si>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</si>
  <si>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</si>
  <si>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</si>
  <si>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</si>
  <si>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</si>
  <si>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</si>
  <si>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</si>
  <si>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</si>
  <si>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</si>
  <si>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</si>
  <si>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</si>
  <si>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</si>
  <si>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</si>
  <si>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</si>
  <si>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</si>
  <si>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</si>
  <si>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</si>
  <si>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</si>
  <si>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</si>
  <si>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</si>
  <si>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</si>
  <si>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</si>
  <si>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</si>
  <si>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</si>
  <si>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</si>
  <si>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</si>
  <si>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</si>
  <si>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</si>
  <si>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</si>
  <si>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</si>
  <si>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</si>
  <si>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</si>
  <si>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</si>
  <si>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</si>
  <si>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</si>
  <si>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</si>
  <si>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</si>
  <si>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</si>
  <si>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</si>
  <si>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</si>
  <si>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</si>
  <si>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</si>
  <si>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</si>
  <si>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</si>
  <si>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</si>
  <si>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</si>
  <si>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</si>
  <si>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</si>
  <si>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</si>
  <si>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</si>
  <si>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</si>
  <si>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</si>
  <si>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</si>
  <si>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</si>
  <si>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</si>
  <si>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</si>
  <si>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</si>
  <si>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</si>
  <si>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</si>
  <si>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</si>
  <si>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</si>
  <si>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</si>
  <si>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</si>
  <si>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</si>
  <si>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</si>
  <si>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</si>
  <si>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</si>
  <si>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</si>
  <si>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</si>
  <si>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</si>
  <si>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</si>
  <si>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</si>
  <si>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</si>
  <si>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</si>
  <si>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</si>
  <si>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</si>
  <si>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</si>
  <si>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</si>
  <si>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</si>
  <si>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</si>
  <si>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</si>
  <si>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</si>
  <si>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</si>
  <si>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</si>
  <si>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</si>
  <si>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</si>
  <si>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</si>
  <si>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</si>
  <si>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</si>
  <si>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</si>
  <si>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</si>
  <si>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</si>
  <si>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</si>
  <si>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</si>
  <si>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</si>
  <si>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</si>
  <si>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</si>
  <si>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</si>
  <si>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</si>
  <si>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</si>
  <si>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</si>
  <si>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</si>
  <si>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</si>
  <si>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</si>
  <si>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</si>
  <si>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</si>
  <si>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</si>
  <si>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</si>
  <si>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</si>
  <si>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</si>
  <si>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</si>
  <si>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</si>
  <si>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</si>
  <si>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</si>
  <si>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</si>
  <si>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</si>
  <si>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</si>
  <si>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</si>
  <si>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</si>
  <si>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</si>
  <si>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</si>
  <si>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</si>
  <si>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</si>
  <si>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</si>
  <si>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</si>
  <si>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</si>
  <si>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</si>
  <si>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</si>
  <si>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</si>
  <si>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</si>
  <si>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</si>
  <si>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</si>
  <si>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</si>
  <si>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</si>
  <si>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</si>
  <si>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</si>
  <si>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</si>
  <si>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</si>
  <si>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</si>
  <si>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</si>
  <si>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</si>
  <si>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</si>
  <si>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</si>
  <si>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</si>
  <si>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</si>
  <si>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</si>
  <si>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</si>
  <si>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</si>
  <si>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</si>
  <si>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</si>
  <si>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</si>
  <si>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</si>
  <si>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</si>
  <si>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</si>
  <si>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</si>
  <si>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</si>
  <si>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</si>
  <si>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</si>
  <si>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</si>
  <si>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</si>
  <si>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</si>
  <si>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</si>
  <si>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</si>
  <si>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</si>
  <si>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</si>
  <si>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</si>
  <si>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</si>
  <si>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</si>
  <si>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</si>
  <si>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</si>
  <si>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</si>
  <si>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</si>
  <si>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</si>
  <si>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</si>
  <si>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</si>
  <si>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</si>
  <si>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</si>
  <si>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</si>
  <si>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</si>
  <si>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</si>
  <si>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</si>
  <si>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</si>
  <si>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</si>
  <si>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</si>
  <si>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</si>
  <si>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</si>
  <si>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</si>
  <si>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</si>
  <si>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</si>
  <si>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</si>
  <si>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</si>
  <si>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</si>
  <si>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2.石林彝族自治县鹿阜中学没有国有资本经营收入，也没有国有资本经营资金安排的支出，故《国有资本经营预算财政拨款收入支出决算表》为空表。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</si>
  <si>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</si>
  <si>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</si>
  <si>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</si>
  <si>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</si>
  <si>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</si>
  <si>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</si>
  <si>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</si>
  <si>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</si>
  <si>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</si>
  <si>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</si>
  <si>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</si>
  <si>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</si>
  <si>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</si>
  <si>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</si>
  <si>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</si>
  <si>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</si>
  <si>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</si>
  <si>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</si>
  <si>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</si>
  <si>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</si>
  <si>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</si>
  <si>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</si>
  <si>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</si>
  <si>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</si>
  <si>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</si>
  <si>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</si>
  <si>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</si>
  <si>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</si>
  <si>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</si>
  <si>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</si>
  <si>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</si>
  <si>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</si>
  <si>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</si>
  <si>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</si>
  <si>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</si>
  <si>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</si>
  <si>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</si>
  <si>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</si>
  <si>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</si>
  <si>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</si>
  <si>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</si>
  <si>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</si>
  <si>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石林彝族自治县鹿阜中学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</si>
  <si>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</si>
  <si>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</si>
  <si>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</si>
  <si>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</si>
  <si>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</si>
  <si>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</si>
  <si>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</si>
  <si>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</si>
  <si>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</si>
  <si>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</si>
  <si>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</si>
  <si>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</si>
  <si>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</si>
  <si>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</si>
  <si>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</si>
  <si>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</si>
  <si>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t>2024年度</t>
    </r>
    <r>
      <rPr>
        <b/>
        <sz val="1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</si>
  <si>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</si>
  <si>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</si>
  <si>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</si>
  <si>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</si>
  <si>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</si>
  <si>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</si>
  <si>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</si>
  <si>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</si>
  <si>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</si>
  <si>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</si>
  <si>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</si>
  <si>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</si>
  <si>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</si>
  <si>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</si>
  <si>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</si>
  <si>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</si>
  <si>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</si>
  <si>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2.按规定二级预算单位此表不公开</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</si>
  <si>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</si>
  <si>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</si>
  <si>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</si>
  <si>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</si>
  <si>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</si>
  <si>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</si>
  <si>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</si>
  <si>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</si>
  <si>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</si>
  <si>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</si>
  <si>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</si>
  <si>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</si>
  <si>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</si>
  <si>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</si>
  <si>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</si>
  <si>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</si>
  <si>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</si>
  <si>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</si>
  <si>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</si>
  <si>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</si>
  <si>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</si>
  <si>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</si>
  <si>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</si>
  <si>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</si>
  <si>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</si>
  <si>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</si>
  <si>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</si>
  <si>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</si>
  <si>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</si>
  <si>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</si>
  <si>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</si>
  <si>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</si>
  <si>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</si>
  <si>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</si>
  <si>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</si>
  <si>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</si>
  <si>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</si>
  <si>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</si>
  <si>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4.按规定二级预算单位此表不公开</t>
  </si>
  <si>
    <t>2024年度项目支出绩效自评表</t>
  </si>
  <si>
    <t>项目名称</t>
  </si>
  <si>
    <t xml:space="preserve">  生均公用经费       </t>
  </si>
  <si>
    <t>主管部门</t>
  </si>
  <si>
    <t>石林彝族自治县教育体育局</t>
  </si>
  <si>
    <t>实施</t>
  </si>
  <si>
    <t>单位</t>
  </si>
  <si>
    <t>项目资金</t>
  </si>
  <si>
    <t>年初</t>
  </si>
  <si>
    <t>全年</t>
  </si>
  <si>
    <t>分值</t>
  </si>
  <si>
    <t>执行率</t>
  </si>
  <si>
    <t>得分</t>
  </si>
  <si>
    <t>执行数</t>
  </si>
  <si>
    <t>年度资金总额</t>
  </si>
  <si>
    <t>其中：</t>
  </si>
  <si>
    <t xml:space="preserve">3,504,107.89
</t>
  </si>
  <si>
    <t>当年财政拨款</t>
  </si>
  <si>
    <t>上年结转资金</t>
  </si>
  <si>
    <t xml:space="preserve">1,186,857.02
</t>
  </si>
  <si>
    <t xml:space="preserve"> 非财政拨款</t>
  </si>
  <si>
    <t>预期目标</t>
  </si>
  <si>
    <t>年度总体目标</t>
  </si>
  <si>
    <t>保障学校的正常运转，完成与教育教学活动和其他日常工作任务等方面的支出；资金的及时足额拨付促进教育教学质量稳步提高，教学成绩提升。</t>
  </si>
  <si>
    <t>绩效指标</t>
  </si>
  <si>
    <t>年度指标值</t>
  </si>
  <si>
    <t>指标完成情况</t>
  </si>
  <si>
    <t>三级</t>
  </si>
  <si>
    <t>指标</t>
  </si>
  <si>
    <t>度量</t>
  </si>
  <si>
    <t>实际</t>
  </si>
  <si>
    <t>性质</t>
  </si>
  <si>
    <t>完成值</t>
  </si>
  <si>
    <t>产出指标</t>
  </si>
  <si>
    <t>数量指标</t>
  </si>
  <si>
    <t>教师培训费占学校年度公用经费的比例</t>
  </si>
  <si>
    <t>≥10</t>
  </si>
  <si>
    <t>%</t>
  </si>
  <si>
    <t>成本指标</t>
  </si>
  <si>
    <t>小学公用经费补助标准</t>
  </si>
  <si>
    <t>＞</t>
  </si>
  <si>
    <t>=720</t>
  </si>
  <si>
    <t>元/生.年</t>
  </si>
  <si>
    <t>中学公用经费补助标准</t>
  </si>
  <si>
    <t>＜</t>
  </si>
  <si>
    <t>=940</t>
  </si>
  <si>
    <t>寄宿生公用经费在基础标准上人均增加额度补助标准</t>
  </si>
  <si>
    <t>=300</t>
  </si>
  <si>
    <t>特殊教育公用经费补助标准</t>
  </si>
  <si>
    <t>≥</t>
  </si>
  <si>
    <t>=6000</t>
  </si>
  <si>
    <t>效益指标</t>
  </si>
  <si>
    <t>社会效益指标</t>
  </si>
  <si>
    <t>九年义务教育巩固率</t>
  </si>
  <si>
    <t>≤</t>
  </si>
  <si>
    <t>≥93</t>
  </si>
  <si>
    <t>补助对象政策知晓度</t>
  </si>
  <si>
    <t>=100</t>
  </si>
  <si>
    <t>可持续影响
指标</t>
  </si>
  <si>
    <t>义务教育免费年限</t>
  </si>
  <si>
    <t>=9</t>
  </si>
  <si>
    <t>年</t>
  </si>
  <si>
    <t>满意度指标</t>
  </si>
  <si>
    <t>服务对象</t>
  </si>
  <si>
    <t>家长和学生满意度</t>
  </si>
  <si>
    <t>≥95</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</si>
  <si>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</si>
  <si>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</si>
  <si>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</si>
  <si>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</si>
  <si>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</si>
  <si>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</si>
  <si>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</si>
  <si>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</si>
  <si>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</si>
  <si>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 xml:space="preserve">  学生营养改善计划            </t>
  </si>
  <si>
    <t xml:space="preserve">3,949,185.00
</t>
  </si>
  <si>
    <t xml:space="preserve">1,486,222.08
</t>
  </si>
  <si>
    <t xml:space="preserve">2,462,962.92
</t>
  </si>
  <si>
    <t>营养改善计划工作不断推进，严格执行专款专用，及时拨付营养改善计划资金，改善义务教育阶段学生的营养状况，丰富供餐内容，达到学生膳食营养均衡，增强学生体质。</t>
  </si>
  <si>
    <t>建档立卡学生补助人数覆盖率</t>
  </si>
  <si>
    <t xml:space="preserve">＝
＞
＜
≥
≤
</t>
  </si>
  <si>
    <t>质量指标</t>
  </si>
  <si>
    <t>补助资金到位率</t>
  </si>
  <si>
    <t>=1000</t>
  </si>
  <si>
    <t>社会效益
指标</t>
  </si>
  <si>
    <t>资金使用规范率</t>
  </si>
  <si>
    <t>食品安全达标率</t>
  </si>
  <si>
    <t>义务教育学生体质</t>
  </si>
  <si>
    <t>不断增强</t>
  </si>
  <si>
    <t>≥85</t>
  </si>
  <si>
    <t xml:space="preserve"> 家庭经济困难学生生活费补助            </t>
  </si>
  <si>
    <t xml:space="preserve">132,933.50
</t>
  </si>
  <si>
    <t>巩固城乡义务教育经费保障机制，对城乡义务教育困难学生提供生活补助，帮助家庭经济困难学生顺利就学，提升义务教育巩固率。</t>
  </si>
  <si>
    <t>建档立卡学生覆盖率</t>
  </si>
  <si>
    <t>时效指标</t>
  </si>
  <si>
    <t>资金发放及时率</t>
  </si>
  <si>
    <t>≥90</t>
  </si>
  <si>
    <t>补助资金当年到位率</t>
  </si>
  <si>
    <t>中学寄宿生人均补助标准</t>
  </si>
  <si>
    <t>=1250</t>
  </si>
  <si>
    <t>中学非寄宿生人均补助标准</t>
  </si>
  <si>
    <t>=625</t>
  </si>
  <si>
    <t>小学寄宿生人均补助标准</t>
  </si>
  <si>
    <t>小学非寄宿生人均补助标准</t>
  </si>
  <si>
    <t>=500</t>
  </si>
  <si>
    <t xml:space="preserve">名师工作经费                    </t>
  </si>
  <si>
    <t>引进名师工作室，发挥名师的示范、辐射、指导、引领成员专业发展，促进师资队伍建设。</t>
  </si>
  <si>
    <t>促进师资队伍建设</t>
  </si>
  <si>
    <t>补助项目数</t>
  </si>
  <si>
    <t>=2</t>
  </si>
  <si>
    <t>为教育培养后备力量</t>
  </si>
  <si>
    <t>服务对象满意度指标等</t>
  </si>
  <si>
    <t>职工、师生满意度</t>
  </si>
  <si>
    <t xml:space="preserve">  各类工作经费及补贴                                     </t>
  </si>
  <si>
    <t>用于开展学校各项工作</t>
  </si>
  <si>
    <t>促进学校发展</t>
  </si>
  <si>
    <t>生态效益
指标</t>
  </si>
  <si>
    <t>=7</t>
  </si>
  <si>
    <t>为教育教学活动发展服务</t>
  </si>
  <si>
    <t>家长、职工、师生满意度</t>
  </si>
  <si>
    <t xml:space="preserve">   2022年义务教育薄弱环节改善与能力提升中央补助资金                                    </t>
  </si>
  <si>
    <t xml:space="preserve">38,140.00
</t>
  </si>
  <si>
    <t>完成学校薄弱环节改善与能力提升工作。</t>
  </si>
  <si>
    <t>资金到位率</t>
  </si>
  <si>
    <t>验收通过率</t>
  </si>
  <si>
    <t>项目资金按时下达</t>
  </si>
  <si>
    <t>按时下达</t>
  </si>
  <si>
    <t>义务教育巩固率</t>
  </si>
  <si>
    <t>家长及学生满意度</t>
  </si>
  <si>
    <t>90</t>
  </si>
  <si>
    <t xml:space="preserve">  2024年保安人员经费（政府采购）专项资金                                </t>
  </si>
  <si>
    <t xml:space="preserve">744,029.00
</t>
  </si>
  <si>
    <t xml:space="preserve">744,029.00
</t>
  </si>
  <si>
    <t>确保办学，维护学校正常运转，以便提升办学质量。</t>
  </si>
  <si>
    <t>经费保障人数</t>
  </si>
  <si>
    <t>=17</t>
  </si>
  <si>
    <t>人</t>
  </si>
  <si>
    <t>部门正常运转</t>
  </si>
  <si>
    <t>正常运转</t>
  </si>
  <si>
    <t>单位人员满意度</t>
  </si>
  <si>
    <t>=95</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</si>
</sst>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0]&quot;&quot;"/>
  </numFmts>
  <fonts count="59">
    <font>
      <sz val="11"/>
      <color indexed="8"/>
      <name val="宋体"/>
      <charset val="134"/>
      <scheme val="minor"/>
    </font>
    <font>
      <sz val="11"/>
      <color theme="1"/>
      <name val="宋体"/>
      <charset val="134"/>
      <scheme val="minor"/>
    </font>
    <font>
      <sz val="11"/>
      <color rgb="FFFF0000"/>
      <name val="宋体"/>
      <charset val="134"/>
      <scheme val="minor"/>
    </font>
    <font>
      <sz val="12"/>
      <name val="宋体"/>
      <charset val="134"/>
    </font>
    <font>
      <sz val="19"/>
      <color theme="1"/>
      <name val="方正小标宋简体"/>
      <charset val="134"/>
    </font>
    <font>
      <sz val="10.5"/>
      <color rgb="FF000000"/>
      <name val="仿宋"/>
      <charset val="134"/>
    </font>
    <font>
      <sz val="9"/>
      <color rgb="FF333333"/>
      <name val="Arial"/>
      <charset val="134"/>
    </font>
    <font>
      <sz val="10"/>
      <name val="宋体"/>
      <charset val="134"/>
      <scheme val="minor"/>
    </font>
    <font>
      <b/>
      <sz val="10"/>
      <name val="宋体"/>
      <charset val="134"/>
      <scheme val="minor"/>
    </font>
    <font>
      <sz val="10.5"/>
      <color rgb="FFFF0000"/>
      <name val="仿宋"/>
      <charset val="134"/>
    </font>
    <font>
      <sz val="10"/>
      <color rgb="FF000000"/>
      <name val="宋体"/>
      <charset val="134"/>
    </font>
    <font>
      <sz val="9"/>
      <color rgb="FF000000"/>
      <name val="仿宋"/>
      <charset val="134"/>
    </font>
    <font>
      <sz val="10"/>
      <name val="宋体"/>
      <charset val="134"/>
    </font>
    <font>
      <b/>
      <sz val="10"/>
      <color rgb="FFFF0000"/>
      <name val="宋体"/>
      <charset val="134"/>
      <scheme val="minor"/>
    </font>
    <font>
      <sz val="10"/>
      <color rgb="FFFF0000"/>
      <name val="宋体"/>
      <charset val="134"/>
      <scheme val="minor"/>
    </font>
    <font>
      <sz val="11"/>
      <color indexed="8"/>
      <name val="宋体"/>
      <charset val="134"/>
    </font>
    <font>
      <sz val="12"/>
      <color indexed="8"/>
      <name val="宋体"/>
      <charset val="134"/>
    </font>
    <font>
      <b/>
      <sz val="18"/>
      <name val="宋体"/>
      <charset val="134"/>
    </font>
    <font>
      <sz val="10"/>
      <color indexed="8"/>
      <name val="宋体"/>
      <charset val="134"/>
    </font>
    <font>
      <b/>
      <sz val="10"/>
      <color indexed="8"/>
      <name val="宋体"/>
      <charset val="134"/>
    </font>
    <font>
      <sz val="10"/>
      <color indexed="8"/>
      <name val="宋体"/>
      <charset val="134"/>
      <scheme val="minor"/>
    </font>
    <font>
      <b/>
      <sz val="12"/>
      <name val="宋体"/>
      <charset val="134"/>
    </font>
    <font>
      <b/>
      <sz val="11"/>
      <name val="宋体"/>
      <charset val="134"/>
    </font>
    <font>
      <sz val="9"/>
      <name val="宋体"/>
      <charset val="134"/>
    </font>
    <font>
      <sz val="11"/>
      <name val="宋体"/>
      <charset val="134"/>
    </font>
    <font>
      <b/>
      <sz val="11"/>
      <color indexed="8"/>
      <name val="宋体"/>
      <charset val="134"/>
    </font>
    <font>
      <sz val="10"/>
      <name val="Arial"/>
      <family val="2"/>
      <charset val="0"/>
    </font>
    <font>
      <sz val="10"/>
      <color theme="1"/>
      <name val="宋体"/>
      <charset val="134"/>
      <scheme val="minor"/>
    </font>
    <font>
      <sz val="12"/>
      <color theme="1"/>
      <name val="宋体"/>
      <charset val="134"/>
      <scheme val="minor"/>
    </font>
    <font>
      <b/>
      <sz val="10"/>
      <color rgb="FF0070C0"/>
      <name val="宋体"/>
      <charset val="134"/>
      <scheme val="minor"/>
    </font>
    <font>
      <sz val="9"/>
      <color indexed="8"/>
      <name val="宋体"/>
      <charset val="134"/>
      <scheme val="minor"/>
    </font>
    <font>
      <sz val="18"/>
      <name val="宋体"/>
      <charset val="134"/>
    </font>
    <font>
      <b/>
      <sz val="11"/>
      <color rgb="FF0070C0"/>
      <name val="宋体"/>
      <charset val="134"/>
    </font>
    <font>
      <sz val="22"/>
      <color indexed="8"/>
      <name val="宋体"/>
      <charset val="134"/>
    </font>
    <font>
      <sz val="10"/>
      <color indexed="8"/>
      <name val="Arial"/>
      <charset val="0"/>
    </font>
    <font>
      <sz val="10"/>
      <color rgb="FF000000"/>
      <name val="宋体"/>
      <charset val="0"/>
    </font>
    <font>
      <b/>
      <sz val="20"/>
      <name val="宋体"/>
      <charset val="134"/>
    </font>
    <font>
      <sz val="11"/>
      <color rgb="FF000000"/>
      <name val="宋体"/>
      <charset val="134"/>
    </font>
    <font>
      <sz val="22"/>
      <name val="黑体"/>
      <charset val="134"/>
    </font>
    <font>
      <b/>
      <sz val="11"/>
      <color theme="3"/>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sz val="10"/>
      <color indexed="8"/>
      <name val="Times New Roman"/>
      <charset val="0"/>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rgb="FF000000"/>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44" fillId="14" borderId="0" applyNumberFormat="0" applyBorder="0" applyAlignment="0" applyProtection="0">
      <alignment vertical="center"/>
    </xf>
    <xf numFmtId="0" fontId="41" fillId="7" borderId="3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4" fillId="11" borderId="0" applyNumberFormat="0" applyBorder="0" applyAlignment="0" applyProtection="0">
      <alignment vertical="center"/>
    </xf>
    <xf numFmtId="0" fontId="40" fillId="6" borderId="0" applyNumberFormat="0" applyBorder="0" applyAlignment="0" applyProtection="0">
      <alignment vertical="center"/>
    </xf>
    <xf numFmtId="43" fontId="1" fillId="0" borderId="0" applyFont="0" applyFill="0" applyBorder="0" applyAlignment="0" applyProtection="0">
      <alignment vertical="center"/>
    </xf>
    <xf numFmtId="0" fontId="45" fillId="17" borderId="0" applyNumberFormat="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alignment vertical="center"/>
    </xf>
    <xf numFmtId="0" fontId="50" fillId="0" borderId="0" applyNumberFormat="0" applyFill="0" applyBorder="0" applyAlignment="0" applyProtection="0">
      <alignment vertical="center"/>
    </xf>
    <xf numFmtId="0" fontId="1" fillId="19" borderId="41" applyNumberFormat="0" applyFont="0" applyAlignment="0" applyProtection="0">
      <alignment vertical="center"/>
    </xf>
    <xf numFmtId="0" fontId="45" fillId="22" borderId="0" applyNumberFormat="0" applyBorder="0" applyAlignment="0" applyProtection="0">
      <alignment vertical="center"/>
    </xf>
    <xf numFmtId="0" fontId="3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37" applyNumberFormat="0" applyFill="0" applyAlignment="0" applyProtection="0">
      <alignment vertical="center"/>
    </xf>
    <xf numFmtId="0" fontId="43" fillId="0" borderId="37" applyNumberFormat="0" applyFill="0" applyAlignment="0" applyProtection="0">
      <alignment vertical="center"/>
    </xf>
    <xf numFmtId="0" fontId="45" fillId="16" borderId="0" applyNumberFormat="0" applyBorder="0" applyAlignment="0" applyProtection="0">
      <alignment vertical="center"/>
    </xf>
    <xf numFmtId="0" fontId="39" fillId="0" borderId="39" applyNumberFormat="0" applyFill="0" applyAlignment="0" applyProtection="0">
      <alignment vertical="center"/>
    </xf>
    <xf numFmtId="0" fontId="45" fillId="21" borderId="0" applyNumberFormat="0" applyBorder="0" applyAlignment="0" applyProtection="0">
      <alignment vertical="center"/>
    </xf>
    <xf numFmtId="0" fontId="51" fillId="8" borderId="40" applyNumberFormat="0" applyAlignment="0" applyProtection="0">
      <alignment vertical="center"/>
    </xf>
    <xf numFmtId="0" fontId="42" fillId="8" borderId="36" applyNumberFormat="0" applyAlignment="0" applyProtection="0">
      <alignment vertical="center"/>
    </xf>
    <xf numFmtId="0" fontId="57" fillId="24" borderId="43" applyNumberFormat="0" applyAlignment="0" applyProtection="0">
      <alignment vertical="center"/>
    </xf>
    <xf numFmtId="0" fontId="44" fillId="27" borderId="0" applyNumberFormat="0" applyBorder="0" applyAlignment="0" applyProtection="0">
      <alignment vertical="center"/>
    </xf>
    <xf numFmtId="0" fontId="45" fillId="30" borderId="0" applyNumberFormat="0" applyBorder="0" applyAlignment="0" applyProtection="0">
      <alignment vertical="center"/>
    </xf>
    <xf numFmtId="0" fontId="46" fillId="0" borderId="38" applyNumberFormat="0" applyFill="0" applyAlignment="0" applyProtection="0">
      <alignment vertical="center"/>
    </xf>
    <xf numFmtId="0" fontId="53" fillId="0" borderId="42" applyNumberFormat="0" applyFill="0" applyAlignment="0" applyProtection="0">
      <alignment vertical="center"/>
    </xf>
    <xf numFmtId="0" fontId="49" fillId="18" borderId="0" applyNumberFormat="0" applyBorder="0" applyAlignment="0" applyProtection="0">
      <alignment vertical="center"/>
    </xf>
    <xf numFmtId="0" fontId="56" fillId="23" borderId="0" applyNumberFormat="0" applyBorder="0" applyAlignment="0" applyProtection="0">
      <alignment vertical="center"/>
    </xf>
    <xf numFmtId="0" fontId="44" fillId="13" borderId="0" applyNumberFormat="0" applyBorder="0" applyAlignment="0" applyProtection="0">
      <alignment vertical="center"/>
    </xf>
    <xf numFmtId="0" fontId="45" fillId="33" borderId="0" applyNumberFormat="0" applyBorder="0" applyAlignment="0" applyProtection="0">
      <alignment vertical="center"/>
    </xf>
    <xf numFmtId="0" fontId="44" fillId="12" borderId="0" applyNumberFormat="0" applyBorder="0" applyAlignment="0" applyProtection="0">
      <alignment vertical="center"/>
    </xf>
    <xf numFmtId="0" fontId="44" fillId="10" borderId="0" applyNumberFormat="0" applyBorder="0" applyAlignment="0" applyProtection="0">
      <alignment vertical="center"/>
    </xf>
    <xf numFmtId="0" fontId="44" fillId="26" borderId="0" applyNumberFormat="0" applyBorder="0" applyAlignment="0" applyProtection="0">
      <alignment vertical="center"/>
    </xf>
    <xf numFmtId="0" fontId="44" fillId="36" borderId="0" applyNumberFormat="0" applyBorder="0" applyAlignment="0" applyProtection="0">
      <alignment vertical="center"/>
    </xf>
    <xf numFmtId="0" fontId="45" fillId="32" borderId="0" applyNumberFormat="0" applyBorder="0" applyAlignment="0" applyProtection="0">
      <alignment vertical="center"/>
    </xf>
    <xf numFmtId="0" fontId="45" fillId="29" borderId="0" applyNumberFormat="0" applyBorder="0" applyAlignment="0" applyProtection="0">
      <alignment vertical="center"/>
    </xf>
    <xf numFmtId="0" fontId="44" fillId="25" borderId="0" applyNumberFormat="0" applyBorder="0" applyAlignment="0" applyProtection="0">
      <alignment vertical="center"/>
    </xf>
    <xf numFmtId="0" fontId="44" fillId="35" borderId="0" applyNumberFormat="0" applyBorder="0" applyAlignment="0" applyProtection="0">
      <alignment vertical="center"/>
    </xf>
    <xf numFmtId="0" fontId="45" fillId="31" borderId="0" applyNumberFormat="0" applyBorder="0" applyAlignment="0" applyProtection="0">
      <alignment vertical="center"/>
    </xf>
    <xf numFmtId="0" fontId="44" fillId="9" borderId="0" applyNumberFormat="0" applyBorder="0" applyAlignment="0" applyProtection="0">
      <alignment vertical="center"/>
    </xf>
    <xf numFmtId="0" fontId="45" fillId="15" borderId="0" applyNumberFormat="0" applyBorder="0" applyAlignment="0" applyProtection="0">
      <alignment vertical="center"/>
    </xf>
    <xf numFmtId="0" fontId="45" fillId="28" borderId="0" applyNumberFormat="0" applyBorder="0" applyAlignment="0" applyProtection="0">
      <alignment vertical="center"/>
    </xf>
    <xf numFmtId="0" fontId="44" fillId="34" borderId="0" applyNumberFormat="0" applyBorder="0" applyAlignment="0" applyProtection="0">
      <alignment vertical="center"/>
    </xf>
    <xf numFmtId="0" fontId="45" fillId="20" borderId="0" applyNumberFormat="0" applyBorder="0" applyAlignment="0" applyProtection="0">
      <alignment vertical="center"/>
    </xf>
    <xf numFmtId="0" fontId="15" fillId="0" borderId="0"/>
    <xf numFmtId="0" fontId="15" fillId="0" borderId="0">
      <alignment vertical="center"/>
    </xf>
  </cellStyleXfs>
  <cellXfs count="24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 fontId="6" fillId="2" borderId="8" xfId="0" applyNumberFormat="1" applyFont="1" applyFill="1" applyBorder="1" applyAlignment="1">
      <alignment horizontal="right" vertical="center" wrapText="1"/>
    </xf>
    <xf numFmtId="176" fontId="7" fillId="0" borderId="8" xfId="49" applyNumberFormat="1" applyFont="1" applyFill="1" applyBorder="1" applyAlignment="1">
      <alignment horizontal="right" vertical="center" wrapText="1"/>
    </xf>
    <xf numFmtId="9" fontId="5" fillId="0" borderId="4" xfId="0" applyNumberFormat="1"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right" vertical="center" wrapText="1"/>
    </xf>
    <xf numFmtId="176" fontId="7" fillId="0" borderId="8" xfId="49"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10" xfId="49" applyFont="1" applyFill="1" applyBorder="1" applyAlignment="1">
      <alignment horizontal="center" vertical="center" wrapText="1"/>
    </xf>
    <xf numFmtId="0" fontId="7" fillId="0" borderId="8" xfId="49" applyFont="1" applyFill="1" applyBorder="1" applyAlignment="1">
      <alignment horizontal="left" vertical="center" wrapText="1"/>
    </xf>
    <xf numFmtId="0" fontId="7" fillId="0" borderId="8" xfId="49" applyFont="1" applyFill="1" applyBorder="1" applyAlignment="1">
      <alignment horizontal="center" vertical="center" wrapText="1"/>
    </xf>
    <xf numFmtId="0" fontId="7" fillId="4" borderId="8" xfId="49" applyFont="1" applyFill="1" applyBorder="1" applyAlignment="1">
      <alignment horizontal="center" vertical="center" wrapText="1"/>
    </xf>
    <xf numFmtId="9" fontId="7" fillId="4" borderId="11" xfId="49" applyNumberFormat="1" applyFont="1" applyFill="1" applyBorder="1" applyAlignment="1">
      <alignment horizontal="center" vertical="center" wrapText="1"/>
    </xf>
    <xf numFmtId="0" fontId="7" fillId="4" borderId="11" xfId="49"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8" xfId="49" applyFont="1" applyFill="1" applyBorder="1" applyAlignment="1">
      <alignment horizontal="center" vertical="center" wrapText="1"/>
    </xf>
    <xf numFmtId="49" fontId="8" fillId="0" borderId="10" xfId="49" applyNumberFormat="1" applyFont="1" applyFill="1" applyBorder="1" applyAlignment="1">
      <alignment horizontal="center" vertical="center" wrapText="1"/>
    </xf>
    <xf numFmtId="49" fontId="7" fillId="0" borderId="8" xfId="49" applyNumberFormat="1" applyFont="1" applyFill="1" applyBorder="1" applyAlignment="1">
      <alignment horizontal="center" vertical="center" wrapText="1"/>
    </xf>
    <xf numFmtId="0" fontId="5" fillId="0" borderId="4" xfId="0" applyFont="1" applyFill="1" applyBorder="1" applyAlignment="1">
      <alignment horizontal="justify" wrapText="1"/>
    </xf>
    <xf numFmtId="0" fontId="10" fillId="0" borderId="0" xfId="0" applyFont="1" applyFill="1" applyBorder="1" applyAlignment="1">
      <alignment horizontal="left" vertical="center"/>
    </xf>
    <xf numFmtId="0" fontId="9" fillId="3" borderId="8"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5" fillId="0" borderId="12"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8" xfId="0" applyNumberFormat="1" applyFont="1" applyFill="1" applyBorder="1" applyAlignment="1">
      <alignment horizontal="right" vertical="center" wrapText="1"/>
    </xf>
    <xf numFmtId="4" fontId="6" fillId="0" borderId="0" xfId="0" applyNumberFormat="1" applyFont="1">
      <alignment vertical="center"/>
    </xf>
    <xf numFmtId="0" fontId="5" fillId="0" borderId="0" xfId="0" applyFont="1" applyFill="1" applyBorder="1" applyAlignment="1">
      <alignment horizontal="justify" vertical="center" wrapText="1"/>
    </xf>
    <xf numFmtId="0" fontId="5" fillId="0" borderId="12" xfId="0" applyFont="1" applyFill="1" applyBorder="1" applyAlignment="1">
      <alignment horizontal="right" vertical="center" wrapText="1"/>
    </xf>
    <xf numFmtId="0" fontId="5" fillId="0" borderId="4" xfId="0" applyFont="1" applyFill="1" applyBorder="1" applyAlignment="1">
      <alignment horizontal="right" vertical="center" wrapText="1"/>
    </xf>
    <xf numFmtId="0" fontId="5" fillId="0" borderId="4" xfId="0" applyFont="1" applyFill="1" applyBorder="1" applyAlignment="1">
      <alignment horizontal="justify" vertical="center" wrapText="1"/>
    </xf>
    <xf numFmtId="10" fontId="12" fillId="0" borderId="8" xfId="0" applyNumberFormat="1" applyFont="1" applyFill="1" applyBorder="1" applyAlignment="1">
      <alignment horizontal="center" vertical="center" wrapText="1"/>
    </xf>
    <xf numFmtId="9" fontId="7" fillId="4" borderId="8" xfId="49" applyNumberFormat="1" applyFont="1" applyFill="1" applyBorder="1" applyAlignment="1">
      <alignment horizontal="center" vertical="center" wrapText="1"/>
    </xf>
    <xf numFmtId="0" fontId="13" fillId="0" borderId="8" xfId="49" applyFont="1" applyFill="1" applyBorder="1" applyAlignment="1">
      <alignment horizontal="center" vertical="center" wrapText="1"/>
    </xf>
    <xf numFmtId="0" fontId="14" fillId="0" borderId="8" xfId="49" applyFont="1" applyFill="1" applyBorder="1" applyAlignment="1">
      <alignment horizontal="left" vertical="center" wrapText="1"/>
    </xf>
    <xf numFmtId="49" fontId="14" fillId="0" borderId="8" xfId="49" applyNumberFormat="1" applyFont="1" applyFill="1" applyBorder="1" applyAlignment="1">
      <alignment horizontal="center" vertical="center" wrapText="1"/>
    </xf>
    <xf numFmtId="0" fontId="14" fillId="4" borderId="8" xfId="49" applyFont="1" applyFill="1" applyBorder="1" applyAlignment="1">
      <alignment horizontal="center" vertical="center" wrapText="1"/>
    </xf>
    <xf numFmtId="9" fontId="14" fillId="4" borderId="8" xfId="49" applyNumberFormat="1" applyFont="1" applyFill="1" applyBorder="1" applyAlignment="1">
      <alignment horizontal="center" vertical="center" wrapText="1"/>
    </xf>
    <xf numFmtId="49" fontId="8" fillId="0" borderId="8" xfId="49" applyNumberFormat="1" applyFont="1" applyFill="1" applyBorder="1" applyAlignment="1">
      <alignment horizontal="center" vertical="center" wrapText="1"/>
    </xf>
    <xf numFmtId="4" fontId="6" fillId="0" borderId="8" xfId="0" applyNumberFormat="1" applyFont="1" applyBorder="1">
      <alignment vertical="center"/>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left" vertical="center" wrapText="1"/>
    </xf>
    <xf numFmtId="9" fontId="5" fillId="3" borderId="4"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9" fontId="5" fillId="0" borderId="21"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1" xfId="0" applyFont="1" applyFill="1" applyBorder="1" applyAlignment="1">
      <alignment horizontal="center" vertical="center" wrapText="1"/>
    </xf>
    <xf numFmtId="4" fontId="6" fillId="0" borderId="8" xfId="0" applyNumberFormat="1" applyFont="1" applyBorder="1" applyAlignment="1">
      <alignment vertical="center" wrapText="1"/>
    </xf>
    <xf numFmtId="0" fontId="5" fillId="0" borderId="23" xfId="0"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0" fontId="1" fillId="0" borderId="8" xfId="0" applyFont="1" applyFill="1" applyBorder="1" applyAlignment="1">
      <alignment vertical="center" wrapText="1"/>
    </xf>
    <xf numFmtId="0" fontId="5" fillId="0" borderId="8" xfId="0" applyFont="1" applyFill="1" applyBorder="1" applyAlignment="1">
      <alignment horizontal="justify" wrapText="1"/>
    </xf>
    <xf numFmtId="0" fontId="11" fillId="0" borderId="8" xfId="0" applyFont="1" applyFill="1" applyBorder="1" applyAlignment="1">
      <alignment horizontal="justify" vertical="center" wrapText="1"/>
    </xf>
    <xf numFmtId="0" fontId="15" fillId="0" borderId="0" xfId="0" applyFont="1" applyFill="1" applyBorder="1" applyAlignment="1"/>
    <xf numFmtId="0" fontId="12" fillId="0" borderId="0" xfId="0" applyFont="1" applyFill="1" applyBorder="1" applyAlignment="1"/>
    <xf numFmtId="0" fontId="16" fillId="0" borderId="0" xfId="50" applyFont="1" applyFill="1" applyBorder="1" applyAlignment="1">
      <alignment horizontal="center" vertical="center"/>
    </xf>
    <xf numFmtId="0" fontId="15" fillId="0" borderId="0" xfId="50" applyFont="1" applyFill="1" applyBorder="1" applyAlignment="1">
      <alignment vertical="center"/>
    </xf>
    <xf numFmtId="0" fontId="3" fillId="0" borderId="0" xfId="0" applyFont="1" applyFill="1" applyBorder="1" applyAlignment="1"/>
    <xf numFmtId="0" fontId="17" fillId="0" borderId="0" xfId="0" applyFont="1" applyFill="1" applyBorder="1" applyAlignment="1">
      <alignment horizontal="center" vertical="center"/>
    </xf>
    <xf numFmtId="0" fontId="18" fillId="0" borderId="24" xfId="0" applyFont="1" applyFill="1" applyBorder="1" applyAlignment="1">
      <alignment horizontal="lef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20" fillId="0" borderId="0" xfId="0" applyNumberFormat="1" applyFont="1" applyFill="1" applyBorder="1" applyAlignment="1" applyProtection="1">
      <alignment horizontal="right"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21" fillId="0" borderId="8" xfId="0" applyFont="1" applyFill="1" applyBorder="1" applyAlignment="1">
      <alignment horizontal="left" vertical="center"/>
    </xf>
    <xf numFmtId="49" fontId="3" fillId="0" borderId="8" xfId="0" applyNumberFormat="1" applyFont="1" applyFill="1" applyBorder="1" applyAlignment="1">
      <alignment vertical="center" wrapText="1"/>
    </xf>
    <xf numFmtId="49" fontId="3" fillId="0" borderId="8" xfId="0" applyNumberFormat="1" applyFont="1" applyFill="1" applyBorder="1" applyAlignment="1">
      <alignment horizontal="left" vertical="center" wrapText="1"/>
    </xf>
    <xf numFmtId="49"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49" fontId="21" fillId="0" borderId="8" xfId="0" applyNumberFormat="1" applyFont="1" applyFill="1" applyBorder="1" applyAlignment="1">
      <alignment horizontal="center" vertical="center" wrapText="1"/>
    </xf>
    <xf numFmtId="0" fontId="3" fillId="0" borderId="25" xfId="0" applyNumberFormat="1" applyFont="1" applyFill="1" applyBorder="1" applyAlignment="1">
      <alignment horizontal="left" vertical="center" wrapText="1"/>
    </xf>
    <xf numFmtId="0" fontId="3" fillId="0" borderId="26" xfId="0" applyNumberFormat="1" applyFont="1" applyFill="1" applyBorder="1" applyAlignment="1">
      <alignment horizontal="left" vertical="center" wrapText="1"/>
    </xf>
    <xf numFmtId="0" fontId="3" fillId="0" borderId="27" xfId="0" applyNumberFormat="1" applyFont="1" applyFill="1" applyBorder="1" applyAlignment="1">
      <alignment horizontal="left" vertical="center" wrapText="1"/>
    </xf>
    <xf numFmtId="0" fontId="3" fillId="0" borderId="25" xfId="0" applyNumberFormat="1" applyFont="1" applyFill="1" applyBorder="1" applyAlignment="1">
      <alignment horizontal="center" vertical="center" wrapText="1"/>
    </xf>
    <xf numFmtId="0" fontId="3" fillId="0" borderId="26" xfId="0" applyNumberFormat="1" applyFont="1" applyFill="1" applyBorder="1" applyAlignment="1">
      <alignment horizontal="center" vertical="center" wrapText="1"/>
    </xf>
    <xf numFmtId="0" fontId="22" fillId="0" borderId="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23" fillId="0" borderId="8" xfId="0" applyFont="1" applyFill="1" applyBorder="1" applyAlignment="1">
      <alignment horizontal="center" vertical="center" wrapText="1"/>
    </xf>
    <xf numFmtId="176" fontId="24" fillId="0" borderId="8"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wrapText="1"/>
    </xf>
    <xf numFmtId="177" fontId="24" fillId="0" borderId="8" xfId="0" applyNumberFormat="1" applyFont="1" applyFill="1" applyBorder="1" applyAlignment="1">
      <alignment horizontal="center" vertical="center" wrapText="1"/>
    </xf>
    <xf numFmtId="177" fontId="24" fillId="0" borderId="8" xfId="0" applyNumberFormat="1" applyFont="1" applyFill="1" applyBorder="1" applyAlignment="1">
      <alignment horizontal="right" vertical="center" wrapText="1"/>
    </xf>
    <xf numFmtId="49" fontId="15" fillId="0" borderId="8"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49" fontId="15" fillId="0" borderId="25" xfId="0" applyNumberFormat="1" applyFont="1" applyFill="1" applyBorder="1" applyAlignment="1">
      <alignment horizontal="center" vertical="center" wrapText="1"/>
    </xf>
    <xf numFmtId="49" fontId="15" fillId="0" borderId="26" xfId="0" applyNumberFormat="1" applyFont="1" applyFill="1" applyBorder="1" applyAlignment="1">
      <alignment horizontal="center" vertical="center" wrapText="1"/>
    </xf>
    <xf numFmtId="177" fontId="15" fillId="0" borderId="8" xfId="0" applyNumberFormat="1" applyFont="1" applyFill="1" applyBorder="1" applyAlignment="1">
      <alignment horizontal="right" vertical="center" wrapText="1"/>
    </xf>
    <xf numFmtId="0" fontId="15" fillId="0" borderId="8" xfId="0" applyFont="1" applyFill="1" applyBorder="1" applyAlignment="1"/>
    <xf numFmtId="0" fontId="25" fillId="0" borderId="8" xfId="0" applyFont="1" applyFill="1" applyBorder="1" applyAlignment="1">
      <alignment horizontal="left" vertical="center"/>
    </xf>
    <xf numFmtId="49" fontId="16" fillId="0" borderId="10" xfId="50" applyNumberFormat="1" applyFont="1" applyFill="1" applyBorder="1" applyAlignment="1">
      <alignment horizontal="center" vertical="center"/>
    </xf>
    <xf numFmtId="0" fontId="16" fillId="0" borderId="8" xfId="50" applyFont="1" applyFill="1" applyBorder="1" applyAlignment="1">
      <alignment horizontal="center" vertical="center"/>
    </xf>
    <xf numFmtId="49" fontId="16" fillId="0" borderId="10" xfId="50" applyNumberFormat="1" applyFont="1" applyFill="1" applyBorder="1" applyAlignment="1">
      <alignment horizontal="center" vertical="center" wrapText="1"/>
    </xf>
    <xf numFmtId="49" fontId="16" fillId="0" borderId="25" xfId="50" applyNumberFormat="1"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7" fillId="0" borderId="8" xfId="49" applyFont="1" applyFill="1" applyBorder="1" applyAlignment="1">
      <alignment horizontal="left" vertical="center" wrapText="1"/>
    </xf>
    <xf numFmtId="0" fontId="8" fillId="0" borderId="8" xfId="49" applyFont="1" applyFill="1" applyBorder="1" applyAlignment="1">
      <alignment vertical="center" wrapText="1"/>
    </xf>
    <xf numFmtId="49" fontId="3" fillId="0" borderId="10" xfId="50" applyNumberFormat="1" applyFont="1" applyFill="1" applyBorder="1" applyAlignment="1">
      <alignment horizontal="center" vertical="center" wrapText="1"/>
    </xf>
    <xf numFmtId="9" fontId="26" fillId="0" borderId="8" xfId="0" applyNumberFormat="1" applyFont="1" applyFill="1" applyBorder="1" applyAlignment="1">
      <alignment horizontal="center" vertical="center"/>
    </xf>
    <xf numFmtId="49" fontId="16" fillId="0" borderId="25" xfId="50" applyNumberFormat="1" applyFont="1" applyFill="1" applyBorder="1" applyAlignment="1">
      <alignment horizontal="left" vertical="center" wrapText="1"/>
    </xf>
    <xf numFmtId="0" fontId="12" fillId="0" borderId="8" xfId="0" applyNumberFormat="1" applyFont="1" applyFill="1" applyBorder="1" applyAlignment="1" applyProtection="1">
      <alignment horizontal="center" vertical="center"/>
    </xf>
    <xf numFmtId="0" fontId="12" fillId="0" borderId="31" xfId="0" applyFont="1" applyFill="1" applyBorder="1" applyAlignment="1">
      <alignment horizontal="center" vertical="center"/>
    </xf>
    <xf numFmtId="0" fontId="26" fillId="0" borderId="8" xfId="0" applyNumberFormat="1" applyFont="1" applyFill="1" applyBorder="1" applyAlignment="1" applyProtection="1">
      <alignment horizontal="center" vertical="center"/>
    </xf>
    <xf numFmtId="0" fontId="27" fillId="0" borderId="25" xfId="0" applyFont="1" applyFill="1" applyBorder="1" applyAlignment="1">
      <alignment horizontal="left" vertical="center" wrapText="1"/>
    </xf>
    <xf numFmtId="0" fontId="27" fillId="0" borderId="25" xfId="0"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8" fillId="0" borderId="8" xfId="49"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8" fillId="0" borderId="28" xfId="49" applyFont="1" applyFill="1" applyBorder="1" applyAlignment="1">
      <alignment horizontal="center" vertical="center" wrapText="1"/>
    </xf>
    <xf numFmtId="49" fontId="8" fillId="0" borderId="10" xfId="49" applyNumberFormat="1"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9" fillId="0" borderId="0" xfId="49" applyFont="1" applyFill="1" applyBorder="1" applyAlignment="1">
      <alignment horizontal="left" vertical="center" wrapText="1"/>
    </xf>
    <xf numFmtId="0" fontId="20" fillId="0" borderId="0" xfId="49" applyFont="1" applyFill="1" applyBorder="1" applyAlignment="1">
      <alignment horizontal="center" vertical="center" wrapText="1"/>
    </xf>
    <xf numFmtId="0" fontId="12" fillId="0" borderId="0" xfId="0" applyFont="1" applyFill="1" applyBorder="1" applyAlignment="1">
      <alignment horizontal="right" vertical="center"/>
    </xf>
    <xf numFmtId="0" fontId="12" fillId="0" borderId="31" xfId="0" applyFont="1" applyFill="1" applyBorder="1" applyAlignment="1">
      <alignment horizontal="left" vertical="center" wrapText="1"/>
    </xf>
    <xf numFmtId="0" fontId="3" fillId="0" borderId="27"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wrapText="1"/>
    </xf>
    <xf numFmtId="9" fontId="24" fillId="0" borderId="8" xfId="0" applyNumberFormat="1" applyFont="1" applyFill="1" applyBorder="1" applyAlignment="1">
      <alignment horizontal="center" vertical="center" wrapText="1"/>
    </xf>
    <xf numFmtId="0" fontId="24" fillId="0" borderId="8" xfId="0" applyFont="1" applyFill="1" applyBorder="1" applyAlignment="1"/>
    <xf numFmtId="9" fontId="24" fillId="0" borderId="8" xfId="0" applyNumberFormat="1" applyFont="1" applyFill="1" applyBorder="1" applyAlignment="1">
      <alignment horizontal="center" vertical="center"/>
    </xf>
    <xf numFmtId="49" fontId="16" fillId="0" borderId="26" xfId="50" applyNumberFormat="1" applyFont="1" applyFill="1" applyBorder="1" applyAlignment="1">
      <alignment horizontal="center" vertical="center" wrapText="1"/>
    </xf>
    <xf numFmtId="49" fontId="16" fillId="0" borderId="27" xfId="50" applyNumberFormat="1" applyFont="1" applyFill="1" applyBorder="1" applyAlignment="1">
      <alignment horizontal="center" vertical="center" wrapText="1"/>
    </xf>
    <xf numFmtId="49" fontId="16" fillId="0" borderId="26" xfId="50" applyNumberFormat="1" applyFont="1" applyFill="1" applyBorder="1" applyAlignment="1">
      <alignment horizontal="left" vertical="center" wrapText="1"/>
    </xf>
    <xf numFmtId="49" fontId="16" fillId="0" borderId="27" xfId="50" applyNumberFormat="1"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26"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30" fillId="0" borderId="0" xfId="49" applyFont="1" applyFill="1" applyBorder="1" applyAlignment="1">
      <alignment horizontal="center" vertical="center" wrapText="1"/>
    </xf>
    <xf numFmtId="0" fontId="31" fillId="0" borderId="0"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7" xfId="0" applyFont="1" applyFill="1" applyBorder="1" applyAlignment="1">
      <alignment horizontal="center" vertical="center"/>
    </xf>
    <xf numFmtId="49" fontId="18" fillId="0" borderId="8" xfId="0" applyNumberFormat="1" applyFont="1" applyFill="1" applyBorder="1" applyAlignment="1">
      <alignment horizontal="left" vertical="center" wrapText="1"/>
    </xf>
    <xf numFmtId="0" fontId="18" fillId="0" borderId="19"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6" xfId="0" applyFont="1" applyFill="1" applyBorder="1" applyAlignment="1">
      <alignment horizontal="center" vertical="center"/>
    </xf>
    <xf numFmtId="49" fontId="12" fillId="0" borderId="8" xfId="0" applyNumberFormat="1" applyFont="1" applyFill="1" applyBorder="1" applyAlignment="1">
      <alignment horizontal="left"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32" fillId="0" borderId="0" xfId="0" applyFont="1" applyFill="1" applyBorder="1" applyAlignment="1">
      <alignment horizontal="left" vertical="center"/>
    </xf>
    <xf numFmtId="0" fontId="3" fillId="0" borderId="0" xfId="0" applyFont="1" applyFill="1" applyBorder="1" applyAlignment="1">
      <alignment horizontal="center"/>
    </xf>
    <xf numFmtId="0" fontId="33" fillId="0" borderId="0" xfId="0" applyFont="1" applyFill="1" applyBorder="1" applyAlignment="1">
      <alignment horizontal="center"/>
    </xf>
    <xf numFmtId="0" fontId="34" fillId="0" borderId="0" xfId="0" applyFont="1" applyFill="1" applyBorder="1" applyAlignment="1"/>
    <xf numFmtId="0" fontId="18" fillId="0" borderId="0" xfId="0" applyFont="1" applyFill="1" applyBorder="1" applyAlignment="1"/>
    <xf numFmtId="0" fontId="35" fillId="0" borderId="0" xfId="0" applyFont="1" applyFill="1" applyAlignment="1">
      <alignment horizontal="left"/>
    </xf>
    <xf numFmtId="0" fontId="34" fillId="0" borderId="0" xfId="0" applyFont="1" applyFill="1" applyAlignment="1">
      <alignment horizontal="left"/>
    </xf>
    <xf numFmtId="0" fontId="18" fillId="0" borderId="0" xfId="0" applyFont="1" applyFill="1" applyBorder="1" applyAlignment="1">
      <alignment horizontal="center"/>
    </xf>
    <xf numFmtId="0" fontId="15" fillId="0" borderId="8"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8" xfId="0" applyFont="1" applyFill="1" applyBorder="1" applyAlignment="1">
      <alignment horizontal="center" vertical="center" wrapText="1"/>
    </xf>
    <xf numFmtId="4" fontId="15" fillId="0" borderId="28"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shrinkToFit="1"/>
    </xf>
    <xf numFmtId="0" fontId="15" fillId="0" borderId="32" xfId="0" applyFont="1" applyFill="1" applyBorder="1" applyAlignment="1">
      <alignment horizontal="center" vertical="center" shrinkToFit="1"/>
    </xf>
    <xf numFmtId="4" fontId="15" fillId="0" borderId="8" xfId="0" applyNumberFormat="1" applyFont="1" applyFill="1" applyBorder="1" applyAlignment="1">
      <alignment horizontal="center" vertical="center" shrinkToFit="1"/>
    </xf>
    <xf numFmtId="0" fontId="15" fillId="0" borderId="30" xfId="0" applyFont="1" applyFill="1" applyBorder="1" applyAlignment="1">
      <alignment horizontal="center" vertical="center" shrinkToFit="1"/>
    </xf>
    <xf numFmtId="49" fontId="15" fillId="0" borderId="8" xfId="0" applyNumberFormat="1" applyFont="1" applyFill="1" applyBorder="1" applyAlignment="1">
      <alignment horizontal="center" vertical="center" shrinkToFit="1"/>
    </xf>
    <xf numFmtId="0" fontId="15" fillId="0" borderId="8" xfId="0" applyFont="1" applyFill="1" applyBorder="1" applyAlignment="1">
      <alignment horizontal="left" vertical="center" shrinkToFit="1"/>
    </xf>
    <xf numFmtId="4" fontId="15" fillId="0" borderId="8"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33" fillId="0" borderId="0" xfId="0" applyFont="1" applyFill="1" applyBorder="1" applyAlignment="1">
      <alignment horizontal="center" wrapText="1"/>
    </xf>
    <xf numFmtId="0" fontId="3" fillId="0" borderId="0" xfId="0" applyFont="1" applyFill="1" applyBorder="1" applyAlignment="1">
      <alignment wrapText="1"/>
    </xf>
    <xf numFmtId="4" fontId="15" fillId="0" borderId="29" xfId="0" applyNumberFormat="1" applyFont="1" applyFill="1" applyBorder="1" applyAlignment="1">
      <alignment horizontal="center" vertical="center" wrapText="1" shrinkToFit="1"/>
    </xf>
    <xf numFmtId="4" fontId="15" fillId="0" borderId="33" xfId="0" applyNumberFormat="1" applyFont="1" applyFill="1" applyBorder="1" applyAlignment="1">
      <alignment horizontal="center" vertical="center" shrinkToFit="1"/>
    </xf>
    <xf numFmtId="0" fontId="15" fillId="0" borderId="8" xfId="0" applyFont="1" applyFill="1" applyBorder="1" applyAlignment="1">
      <alignment horizontal="center" vertical="center" wrapText="1" shrinkToFit="1"/>
    </xf>
    <xf numFmtId="4" fontId="15" fillId="0" borderId="25"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shrinkToFit="1"/>
    </xf>
    <xf numFmtId="4" fontId="15" fillId="0" borderId="8" xfId="0" applyNumberFormat="1" applyFont="1" applyFill="1" applyBorder="1" applyAlignment="1">
      <alignment horizontal="center" vertical="center" wrapText="1" shrinkToFit="1"/>
    </xf>
    <xf numFmtId="0" fontId="3" fillId="0" borderId="8" xfId="0" applyFont="1" applyFill="1" applyBorder="1" applyAlignment="1">
      <alignment horizontal="center" vertical="center"/>
    </xf>
    <xf numFmtId="4" fontId="15" fillId="0" borderId="8" xfId="0" applyNumberFormat="1" applyFont="1" applyFill="1" applyBorder="1" applyAlignment="1">
      <alignment horizontal="right" vertical="center" wrapText="1" shrinkToFit="1"/>
    </xf>
    <xf numFmtId="0" fontId="3" fillId="0" borderId="8" xfId="0" applyFont="1" applyFill="1" applyBorder="1" applyAlignment="1"/>
    <xf numFmtId="0" fontId="18" fillId="0" borderId="0" xfId="0" applyFont="1" applyFill="1" applyBorder="1" applyAlignment="1">
      <alignment horizontal="right"/>
    </xf>
    <xf numFmtId="0" fontId="15" fillId="0" borderId="33"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49" fontId="15" fillId="0" borderId="25" xfId="0" applyNumberFormat="1" applyFont="1" applyFill="1" applyBorder="1" applyAlignment="1">
      <alignment horizontal="center" vertical="center" shrinkToFit="1"/>
    </xf>
    <xf numFmtId="0" fontId="36" fillId="0" borderId="0" xfId="0" applyFont="1" applyAlignment="1">
      <alignment horizontal="center" vertical="center"/>
    </xf>
    <xf numFmtId="0" fontId="12" fillId="0" borderId="0" xfId="0" applyFont="1" applyAlignment="1"/>
    <xf numFmtId="0" fontId="37" fillId="3" borderId="35" xfId="0" applyNumberFormat="1" applyFont="1" applyFill="1" applyBorder="1" applyAlignment="1">
      <alignment horizontal="center" vertical="center"/>
    </xf>
    <xf numFmtId="0" fontId="37" fillId="3" borderId="35" xfId="0" applyNumberFormat="1" applyFont="1" applyFill="1" applyBorder="1" applyAlignment="1">
      <alignment horizontal="left" vertical="center"/>
    </xf>
    <xf numFmtId="4" fontId="37" fillId="3" borderId="35" xfId="0" applyNumberFormat="1" applyFont="1" applyFill="1" applyBorder="1" applyAlignment="1">
      <alignment horizontal="right" vertical="center"/>
    </xf>
    <xf numFmtId="3" fontId="37" fillId="3" borderId="35" xfId="0" applyNumberFormat="1" applyFont="1" applyFill="1" applyBorder="1" applyAlignment="1">
      <alignment horizontal="right" vertical="center"/>
    </xf>
    <xf numFmtId="0" fontId="37" fillId="3" borderId="35" xfId="0" applyNumberFormat="1" applyFont="1" applyFill="1" applyBorder="1" applyAlignment="1">
      <alignment horizontal="left" vertical="center" wrapText="1"/>
    </xf>
    <xf numFmtId="0" fontId="23" fillId="0" borderId="0" xfId="0" applyFont="1" applyAlignment="1"/>
    <xf numFmtId="0" fontId="38" fillId="0" borderId="0" xfId="0" applyFont="1" applyAlignment="1">
      <alignment horizontal="center" vertical="center"/>
    </xf>
    <xf numFmtId="0" fontId="3" fillId="0" borderId="0" xfId="0" applyFont="1" applyAlignment="1"/>
    <xf numFmtId="0" fontId="37" fillId="5" borderId="35" xfId="0" applyNumberFormat="1" applyFont="1" applyFill="1" applyBorder="1" applyAlignment="1">
      <alignment horizontal="center" vertical="center" wrapText="1"/>
    </xf>
    <xf numFmtId="0" fontId="37" fillId="5" borderId="35" xfId="0" applyNumberFormat="1" applyFont="1" applyFill="1" applyBorder="1" applyAlignment="1">
      <alignment horizontal="center" vertical="center"/>
    </xf>
    <xf numFmtId="0" fontId="0" fillId="0" borderId="0" xfId="0" applyFont="1" applyAlignment="1">
      <alignment vertical="center"/>
    </xf>
    <xf numFmtId="0" fontId="37" fillId="5" borderId="35" xfId="0" applyNumberFormat="1" applyFont="1" applyFill="1" applyBorder="1" applyAlignment="1">
      <alignment horizontal="left" vertical="center"/>
    </xf>
    <xf numFmtId="0" fontId="10" fillId="3" borderId="35" xfId="0" applyNumberFormat="1" applyFont="1" applyFill="1" applyBorder="1" applyAlignment="1">
      <alignment horizontal="right" vertical="center"/>
    </xf>
    <xf numFmtId="0" fontId="37" fillId="3" borderId="35" xfId="0" applyNumberFormat="1" applyFont="1" applyFill="1" applyBorder="1" applyAlignment="1">
      <alignment horizontal="right" vertical="center"/>
    </xf>
    <xf numFmtId="4" fontId="10" fillId="3" borderId="35" xfId="0" applyNumberFormat="1" applyFont="1" applyFill="1" applyBorder="1" applyAlignment="1">
      <alignment horizontal="right" vertical="center"/>
    </xf>
    <xf numFmtId="4" fontId="37" fillId="5" borderId="35" xfId="0" applyNumberFormat="1" applyFont="1" applyFill="1" applyBorder="1" applyAlignment="1">
      <alignment horizontal="center" vertical="center"/>
    </xf>
    <xf numFmtId="4" fontId="37" fillId="3" borderId="35" xfId="0" applyNumberFormat="1" applyFont="1" applyFill="1" applyBorder="1" applyAlignment="1">
      <alignment horizontal="left" vertical="center"/>
    </xf>
    <xf numFmtId="0" fontId="5" fillId="0" borderId="8" xfId="0" applyFont="1" applyFill="1" applyBorder="1" applyAlignment="1" quotePrefix="1">
      <alignment horizontal="center" vertical="center" wrapText="1"/>
    </xf>
    <xf numFmtId="0" fontId="5" fillId="0" borderId="10" xfId="0" applyFont="1" applyFill="1" applyBorder="1" applyAlignment="1" quotePrefix="1">
      <alignment horizontal="center" vertical="center" wrapText="1"/>
    </xf>
    <xf numFmtId="0" fontId="7" fillId="0" borderId="8" xfId="49" applyFont="1" applyFill="1" applyBorder="1" applyAlignment="1" quotePrefix="1">
      <alignment horizontal="center" vertical="center" wrapText="1"/>
    </xf>
    <xf numFmtId="49" fontId="7" fillId="0" borderId="8" xfId="49"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kzip_sogou\{607636EC-A66C-4AD9-AC2C-0A2EEF670725}\3.2024&#24180;&#24230;&#37096;&#38376;&#20915;&#31639;&#20844;&#24320;&#34920;&#26679;&#65288;&#20915;&#31639;&#25253;&#34920;&#37096;&#20998;&#65289;&#30707;&#26519;&#24413;&#26063;&#33258;&#27835;&#21439;&#22317;&#23665;&#38215;&#20013;&#24515;&#23398;&#26657;202508150133084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行政参公单位机关运行经费情况表"/>
      <sheetName val="附表11一般公共预算财政拨款“三公”经费情况表"/>
      <sheetName val="附件12国有资产使用情况表"/>
      <sheetName val="附件13部门整体支出绩效自评情况"/>
      <sheetName val="附件152024年度项目支出绩效自评表(生均公用经费)"/>
      <sheetName val="附件152024年度项目支出绩效自评表(营养改善计划)"/>
      <sheetName val="附件152024年度项目支出绩效自评表(家庭经济困难学生资助)"/>
      <sheetName val="附件152024年度项目支出绩效自评表(劳务费专项资金)"/>
      <sheetName val="附件152024年度项目支出绩效自评表(优秀教师补助资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30" t="s">
        <v>0</v>
      </c>
    </row>
    <row r="2" ht="14.25" spans="6:6">
      <c r="F2" s="231" t="s">
        <v>1</v>
      </c>
    </row>
    <row r="3" ht="14.25" spans="1:6">
      <c r="A3" s="231" t="s">
        <v>2</v>
      </c>
      <c r="F3" s="231" t="s">
        <v>3</v>
      </c>
    </row>
    <row r="4" ht="19.5" customHeight="1" spans="1:6">
      <c r="A4" s="233" t="s">
        <v>4</v>
      </c>
      <c r="B4" s="233"/>
      <c r="C4" s="233"/>
      <c r="D4" s="233" t="s">
        <v>5</v>
      </c>
      <c r="E4" s="233"/>
      <c r="F4" s="233"/>
    </row>
    <row r="5" ht="19.5" customHeight="1" spans="1:6">
      <c r="A5" s="233" t="s">
        <v>6</v>
      </c>
      <c r="B5" s="233" t="s">
        <v>7</v>
      </c>
      <c r="C5" s="233" t="s">
        <v>8</v>
      </c>
      <c r="D5" s="233" t="s">
        <v>9</v>
      </c>
      <c r="E5" s="233" t="s">
        <v>7</v>
      </c>
      <c r="F5" s="233" t="s">
        <v>8</v>
      </c>
    </row>
    <row r="6" ht="19.5" customHeight="1" spans="1:6">
      <c r="A6" s="233" t="s">
        <v>10</v>
      </c>
      <c r="B6" s="233"/>
      <c r="C6" s="233" t="s">
        <v>11</v>
      </c>
      <c r="D6" s="233" t="s">
        <v>10</v>
      </c>
      <c r="E6" s="233"/>
      <c r="F6" s="233" t="s">
        <v>12</v>
      </c>
    </row>
    <row r="7" ht="19.5" customHeight="1" spans="1:6">
      <c r="A7" s="235" t="s">
        <v>13</v>
      </c>
      <c r="B7" s="233" t="s">
        <v>11</v>
      </c>
      <c r="C7" s="226">
        <v>71451643.13</v>
      </c>
      <c r="D7" s="235" t="s">
        <v>14</v>
      </c>
      <c r="E7" s="233" t="s">
        <v>15</v>
      </c>
      <c r="F7" s="226">
        <v>12200</v>
      </c>
    </row>
    <row r="8" ht="19.5" customHeight="1" spans="1:6">
      <c r="A8" s="235" t="s">
        <v>16</v>
      </c>
      <c r="B8" s="233" t="s">
        <v>12</v>
      </c>
      <c r="C8" s="226">
        <v>50000</v>
      </c>
      <c r="D8" s="235" t="s">
        <v>17</v>
      </c>
      <c r="E8" s="233" t="s">
        <v>18</v>
      </c>
      <c r="F8" s="226">
        <v>0</v>
      </c>
    </row>
    <row r="9" ht="19.5" customHeight="1" spans="1:6">
      <c r="A9" s="235" t="s">
        <v>19</v>
      </c>
      <c r="B9" s="233" t="s">
        <v>20</v>
      </c>
      <c r="C9" s="226">
        <v>0</v>
      </c>
      <c r="D9" s="235" t="s">
        <v>21</v>
      </c>
      <c r="E9" s="233" t="s">
        <v>22</v>
      </c>
      <c r="F9" s="226">
        <v>0</v>
      </c>
    </row>
    <row r="10" ht="19.5" customHeight="1" spans="1:6">
      <c r="A10" s="235" t="s">
        <v>23</v>
      </c>
      <c r="B10" s="233" t="s">
        <v>24</v>
      </c>
      <c r="C10" s="226">
        <v>0</v>
      </c>
      <c r="D10" s="235" t="s">
        <v>25</v>
      </c>
      <c r="E10" s="233" t="s">
        <v>26</v>
      </c>
      <c r="F10" s="226">
        <v>0</v>
      </c>
    </row>
    <row r="11" ht="19.5" customHeight="1" spans="1:6">
      <c r="A11" s="235" t="s">
        <v>27</v>
      </c>
      <c r="B11" s="233" t="s">
        <v>28</v>
      </c>
      <c r="C11" s="226">
        <v>0</v>
      </c>
      <c r="D11" s="235" t="s">
        <v>29</v>
      </c>
      <c r="E11" s="233" t="s">
        <v>30</v>
      </c>
      <c r="F11" s="226">
        <v>53186956.88</v>
      </c>
    </row>
    <row r="12" ht="19.5" customHeight="1" spans="1:6">
      <c r="A12" s="235" t="s">
        <v>31</v>
      </c>
      <c r="B12" s="233" t="s">
        <v>32</v>
      </c>
      <c r="C12" s="226">
        <v>0</v>
      </c>
      <c r="D12" s="235" t="s">
        <v>33</v>
      </c>
      <c r="E12" s="233" t="s">
        <v>34</v>
      </c>
      <c r="F12" s="226">
        <v>0</v>
      </c>
    </row>
    <row r="13" ht="19.5" customHeight="1" spans="1:6">
      <c r="A13" s="235" t="s">
        <v>35</v>
      </c>
      <c r="B13" s="233" t="s">
        <v>36</v>
      </c>
      <c r="C13" s="226">
        <v>0</v>
      </c>
      <c r="D13" s="235" t="s">
        <v>37</v>
      </c>
      <c r="E13" s="233" t="s">
        <v>38</v>
      </c>
      <c r="F13" s="226">
        <v>0</v>
      </c>
    </row>
    <row r="14" ht="19.5" customHeight="1" spans="1:6">
      <c r="A14" s="235" t="s">
        <v>39</v>
      </c>
      <c r="B14" s="233" t="s">
        <v>40</v>
      </c>
      <c r="C14" s="226">
        <v>110000</v>
      </c>
      <c r="D14" s="235" t="s">
        <v>41</v>
      </c>
      <c r="E14" s="233" t="s">
        <v>42</v>
      </c>
      <c r="F14" s="226">
        <v>9433464.42</v>
      </c>
    </row>
    <row r="15" ht="19.5" customHeight="1" spans="1:6">
      <c r="A15" s="235"/>
      <c r="B15" s="233" t="s">
        <v>43</v>
      </c>
      <c r="C15" s="237"/>
      <c r="D15" s="235" t="s">
        <v>44</v>
      </c>
      <c r="E15" s="233" t="s">
        <v>45</v>
      </c>
      <c r="F15" s="226">
        <v>4189019.83</v>
      </c>
    </row>
    <row r="16" ht="19.5" customHeight="1" spans="1:6">
      <c r="A16" s="235"/>
      <c r="B16" s="233" t="s">
        <v>46</v>
      </c>
      <c r="C16" s="237"/>
      <c r="D16" s="235" t="s">
        <v>47</v>
      </c>
      <c r="E16" s="233" t="s">
        <v>48</v>
      </c>
      <c r="F16" s="226">
        <v>0</v>
      </c>
    </row>
    <row r="17" ht="19.5" customHeight="1" spans="1:6">
      <c r="A17" s="235"/>
      <c r="B17" s="233" t="s">
        <v>49</v>
      </c>
      <c r="C17" s="237"/>
      <c r="D17" s="235" t="s">
        <v>50</v>
      </c>
      <c r="E17" s="233" t="s">
        <v>51</v>
      </c>
      <c r="F17" s="226">
        <v>0</v>
      </c>
    </row>
    <row r="18" ht="19.5" customHeight="1" spans="1:6">
      <c r="A18" s="235"/>
      <c r="B18" s="233" t="s">
        <v>52</v>
      </c>
      <c r="C18" s="237"/>
      <c r="D18" s="235" t="s">
        <v>53</v>
      </c>
      <c r="E18" s="233" t="s">
        <v>54</v>
      </c>
      <c r="F18" s="226">
        <v>0</v>
      </c>
    </row>
    <row r="19" ht="19.5" customHeight="1" spans="1:6">
      <c r="A19" s="235"/>
      <c r="B19" s="233" t="s">
        <v>55</v>
      </c>
      <c r="C19" s="237"/>
      <c r="D19" s="235" t="s">
        <v>56</v>
      </c>
      <c r="E19" s="233" t="s">
        <v>57</v>
      </c>
      <c r="F19" s="226">
        <v>0</v>
      </c>
    </row>
    <row r="20" ht="19.5" customHeight="1" spans="1:6">
      <c r="A20" s="235"/>
      <c r="B20" s="233" t="s">
        <v>58</v>
      </c>
      <c r="C20" s="237"/>
      <c r="D20" s="235" t="s">
        <v>59</v>
      </c>
      <c r="E20" s="233" t="s">
        <v>60</v>
      </c>
      <c r="F20" s="226">
        <v>0</v>
      </c>
    </row>
    <row r="21" ht="19.5" customHeight="1" spans="1:6">
      <c r="A21" s="235"/>
      <c r="B21" s="233" t="s">
        <v>61</v>
      </c>
      <c r="C21" s="237"/>
      <c r="D21" s="235" t="s">
        <v>62</v>
      </c>
      <c r="E21" s="233" t="s">
        <v>63</v>
      </c>
      <c r="F21" s="226">
        <v>0</v>
      </c>
    </row>
    <row r="22" ht="19.5" customHeight="1" spans="1:6">
      <c r="A22" s="235"/>
      <c r="B22" s="233" t="s">
        <v>64</v>
      </c>
      <c r="C22" s="237"/>
      <c r="D22" s="235" t="s">
        <v>65</v>
      </c>
      <c r="E22" s="233" t="s">
        <v>66</v>
      </c>
      <c r="F22" s="226">
        <v>0</v>
      </c>
    </row>
    <row r="23" ht="19.5" customHeight="1" spans="1:6">
      <c r="A23" s="235"/>
      <c r="B23" s="233" t="s">
        <v>67</v>
      </c>
      <c r="C23" s="237"/>
      <c r="D23" s="235" t="s">
        <v>68</v>
      </c>
      <c r="E23" s="233" t="s">
        <v>69</v>
      </c>
      <c r="F23" s="226">
        <v>0</v>
      </c>
    </row>
    <row r="24" ht="19.5" customHeight="1" spans="1:6">
      <c r="A24" s="235"/>
      <c r="B24" s="233" t="s">
        <v>70</v>
      </c>
      <c r="C24" s="237"/>
      <c r="D24" s="235" t="s">
        <v>71</v>
      </c>
      <c r="E24" s="233" t="s">
        <v>72</v>
      </c>
      <c r="F24" s="226">
        <v>0</v>
      </c>
    </row>
    <row r="25" ht="19.5" customHeight="1" spans="1:6">
      <c r="A25" s="235"/>
      <c r="B25" s="233" t="s">
        <v>73</v>
      </c>
      <c r="C25" s="237"/>
      <c r="D25" s="235" t="s">
        <v>74</v>
      </c>
      <c r="E25" s="233" t="s">
        <v>75</v>
      </c>
      <c r="F25" s="226">
        <v>4887530</v>
      </c>
    </row>
    <row r="26" ht="19.5" customHeight="1" spans="1:6">
      <c r="A26" s="235"/>
      <c r="B26" s="233" t="s">
        <v>76</v>
      </c>
      <c r="C26" s="237"/>
      <c r="D26" s="235" t="s">
        <v>77</v>
      </c>
      <c r="E26" s="233" t="s">
        <v>78</v>
      </c>
      <c r="F26" s="226">
        <v>0</v>
      </c>
    </row>
    <row r="27" ht="19.5" customHeight="1" spans="1:6">
      <c r="A27" s="235"/>
      <c r="B27" s="233" t="s">
        <v>79</v>
      </c>
      <c r="C27" s="237"/>
      <c r="D27" s="235" t="s">
        <v>80</v>
      </c>
      <c r="E27" s="233" t="s">
        <v>81</v>
      </c>
      <c r="F27" s="226">
        <v>0</v>
      </c>
    </row>
    <row r="28" ht="19.5" customHeight="1" spans="1:6">
      <c r="A28" s="235"/>
      <c r="B28" s="233" t="s">
        <v>82</v>
      </c>
      <c r="C28" s="237"/>
      <c r="D28" s="235" t="s">
        <v>83</v>
      </c>
      <c r="E28" s="233" t="s">
        <v>84</v>
      </c>
      <c r="F28" s="226">
        <v>0</v>
      </c>
    </row>
    <row r="29" ht="19.5" customHeight="1" spans="1:6">
      <c r="A29" s="235"/>
      <c r="B29" s="233" t="s">
        <v>85</v>
      </c>
      <c r="C29" s="237"/>
      <c r="D29" s="235" t="s">
        <v>86</v>
      </c>
      <c r="E29" s="233" t="s">
        <v>87</v>
      </c>
      <c r="F29" s="226">
        <v>50000</v>
      </c>
    </row>
    <row r="30" ht="19.5" customHeight="1" spans="1:6">
      <c r="A30" s="233"/>
      <c r="B30" s="233" t="s">
        <v>88</v>
      </c>
      <c r="C30" s="237"/>
      <c r="D30" s="235" t="s">
        <v>89</v>
      </c>
      <c r="E30" s="233" t="s">
        <v>90</v>
      </c>
      <c r="F30" s="226">
        <v>0</v>
      </c>
    </row>
    <row r="31" ht="19.5" customHeight="1" spans="1:6">
      <c r="A31" s="233"/>
      <c r="B31" s="233" t="s">
        <v>91</v>
      </c>
      <c r="C31" s="237"/>
      <c r="D31" s="235" t="s">
        <v>92</v>
      </c>
      <c r="E31" s="233" t="s">
        <v>93</v>
      </c>
      <c r="F31" s="226">
        <v>0</v>
      </c>
    </row>
    <row r="32" ht="19.5" customHeight="1" spans="1:6">
      <c r="A32" s="233"/>
      <c r="B32" s="233" t="s">
        <v>94</v>
      </c>
      <c r="C32" s="237"/>
      <c r="D32" s="235" t="s">
        <v>95</v>
      </c>
      <c r="E32" s="233" t="s">
        <v>96</v>
      </c>
      <c r="F32" s="226">
        <v>0</v>
      </c>
    </row>
    <row r="33" ht="19.5" customHeight="1" spans="1:6">
      <c r="A33" s="233" t="s">
        <v>97</v>
      </c>
      <c r="B33" s="233" t="s">
        <v>98</v>
      </c>
      <c r="C33" s="226">
        <v>71611643.13</v>
      </c>
      <c r="D33" s="233" t="s">
        <v>99</v>
      </c>
      <c r="E33" s="233" t="s">
        <v>100</v>
      </c>
      <c r="F33" s="226">
        <v>71759171.13</v>
      </c>
    </row>
    <row r="34" ht="19.5" customHeight="1" spans="1:6">
      <c r="A34" s="233" t="s">
        <v>101</v>
      </c>
      <c r="B34" s="233" t="s">
        <v>102</v>
      </c>
      <c r="C34" s="226">
        <v>0</v>
      </c>
      <c r="D34" s="235" t="s">
        <v>103</v>
      </c>
      <c r="E34" s="233" t="s">
        <v>104</v>
      </c>
      <c r="F34" s="226">
        <v>0</v>
      </c>
    </row>
    <row r="35" ht="19.5" customHeight="1" spans="1:6">
      <c r="A35" s="233" t="s">
        <v>105</v>
      </c>
      <c r="B35" s="233" t="s">
        <v>106</v>
      </c>
      <c r="C35" s="226">
        <v>170519.42</v>
      </c>
      <c r="D35" s="235" t="s">
        <v>107</v>
      </c>
      <c r="E35" s="233" t="s">
        <v>108</v>
      </c>
      <c r="F35" s="226">
        <v>22991.42</v>
      </c>
    </row>
    <row r="36" ht="19.5" customHeight="1" spans="1:6">
      <c r="A36" s="233" t="s">
        <v>109</v>
      </c>
      <c r="B36" s="233" t="s">
        <v>110</v>
      </c>
      <c r="C36" s="226">
        <v>71782162.55</v>
      </c>
      <c r="D36" s="233" t="s">
        <v>109</v>
      </c>
      <c r="E36" s="233" t="s">
        <v>111</v>
      </c>
      <c r="F36" s="226">
        <v>71782162.55</v>
      </c>
    </row>
    <row r="37" ht="19.5" customHeight="1" spans="1:6">
      <c r="A37" s="225" t="s">
        <v>112</v>
      </c>
      <c r="B37" s="225"/>
      <c r="C37" s="225"/>
      <c r="D37" s="225"/>
      <c r="E37" s="225"/>
      <c r="F37" s="225"/>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222" t="s">
        <v>461</v>
      </c>
    </row>
    <row r="2" spans="5:5">
      <c r="E2" s="223" t="s">
        <v>462</v>
      </c>
    </row>
    <row r="3" spans="1:5">
      <c r="A3" s="223" t="s">
        <v>2</v>
      </c>
      <c r="E3" s="223" t="s">
        <v>3</v>
      </c>
    </row>
    <row r="4" ht="15" customHeight="1" spans="1:5">
      <c r="A4" s="224" t="s">
        <v>463</v>
      </c>
      <c r="B4" s="224" t="s">
        <v>7</v>
      </c>
      <c r="C4" s="224" t="s">
        <v>464</v>
      </c>
      <c r="D4" s="224" t="s">
        <v>465</v>
      </c>
      <c r="E4" s="224" t="s">
        <v>466</v>
      </c>
    </row>
    <row r="5" ht="15" customHeight="1" spans="1:5">
      <c r="A5" s="224" t="s">
        <v>467</v>
      </c>
      <c r="B5" s="224"/>
      <c r="C5" s="224" t="s">
        <v>11</v>
      </c>
      <c r="D5" s="224" t="s">
        <v>12</v>
      </c>
      <c r="E5" s="224" t="s">
        <v>20</v>
      </c>
    </row>
    <row r="6" ht="15" customHeight="1" spans="1:5">
      <c r="A6" s="225" t="s">
        <v>468</v>
      </c>
      <c r="B6" s="224" t="s">
        <v>11</v>
      </c>
      <c r="C6" s="224" t="s">
        <v>469</v>
      </c>
      <c r="D6" s="224" t="s">
        <v>469</v>
      </c>
      <c r="E6" s="224" t="s">
        <v>469</v>
      </c>
    </row>
    <row r="7" ht="15" customHeight="1" spans="1:5">
      <c r="A7" s="225" t="s">
        <v>470</v>
      </c>
      <c r="B7" s="224" t="s">
        <v>12</v>
      </c>
      <c r="C7" s="226">
        <v>35000</v>
      </c>
      <c r="D7" s="226">
        <v>0</v>
      </c>
      <c r="E7" s="226">
        <v>0</v>
      </c>
    </row>
    <row r="8" ht="15" customHeight="1" spans="1:5">
      <c r="A8" s="225" t="s">
        <v>471</v>
      </c>
      <c r="B8" s="224" t="s">
        <v>20</v>
      </c>
      <c r="C8" s="226">
        <v>0</v>
      </c>
      <c r="D8" s="226">
        <v>0</v>
      </c>
      <c r="E8" s="226">
        <v>0</v>
      </c>
    </row>
    <row r="9" ht="15" customHeight="1" spans="1:5">
      <c r="A9" s="225" t="s">
        <v>472</v>
      </c>
      <c r="B9" s="224" t="s">
        <v>24</v>
      </c>
      <c r="C9" s="226">
        <v>0</v>
      </c>
      <c r="D9" s="226">
        <v>0</v>
      </c>
      <c r="E9" s="226">
        <v>0</v>
      </c>
    </row>
    <row r="10" ht="15" customHeight="1" spans="1:5">
      <c r="A10" s="225" t="s">
        <v>473</v>
      </c>
      <c r="B10" s="224" t="s">
        <v>28</v>
      </c>
      <c r="C10" s="226">
        <v>0</v>
      </c>
      <c r="D10" s="226">
        <v>0</v>
      </c>
      <c r="E10" s="226">
        <v>0</v>
      </c>
    </row>
    <row r="11" ht="15" customHeight="1" spans="1:5">
      <c r="A11" s="225" t="s">
        <v>474</v>
      </c>
      <c r="B11" s="224" t="s">
        <v>32</v>
      </c>
      <c r="C11" s="226">
        <v>0</v>
      </c>
      <c r="D11" s="226">
        <v>0</v>
      </c>
      <c r="E11" s="226">
        <v>0</v>
      </c>
    </row>
    <row r="12" ht="15" customHeight="1" spans="1:5">
      <c r="A12" s="225" t="s">
        <v>475</v>
      </c>
      <c r="B12" s="224" t="s">
        <v>36</v>
      </c>
      <c r="C12" s="226">
        <v>35000</v>
      </c>
      <c r="D12" s="226">
        <v>0</v>
      </c>
      <c r="E12" s="226">
        <v>0</v>
      </c>
    </row>
    <row r="13" ht="15" customHeight="1" spans="1:5">
      <c r="A13" s="225" t="s">
        <v>476</v>
      </c>
      <c r="B13" s="224" t="s">
        <v>40</v>
      </c>
      <c r="C13" s="224" t="s">
        <v>469</v>
      </c>
      <c r="D13" s="224" t="s">
        <v>469</v>
      </c>
      <c r="E13" s="226">
        <v>0</v>
      </c>
    </row>
    <row r="14" ht="15" customHeight="1" spans="1:5">
      <c r="A14" s="225" t="s">
        <v>477</v>
      </c>
      <c r="B14" s="224" t="s">
        <v>43</v>
      </c>
      <c r="C14" s="224" t="s">
        <v>469</v>
      </c>
      <c r="D14" s="224" t="s">
        <v>469</v>
      </c>
      <c r="E14" s="226">
        <v>0</v>
      </c>
    </row>
    <row r="15" ht="15" customHeight="1" spans="1:5">
      <c r="A15" s="225" t="s">
        <v>478</v>
      </c>
      <c r="B15" s="224" t="s">
        <v>46</v>
      </c>
      <c r="C15" s="224" t="s">
        <v>469</v>
      </c>
      <c r="D15" s="224" t="s">
        <v>469</v>
      </c>
      <c r="E15" s="226">
        <v>0</v>
      </c>
    </row>
    <row r="16" ht="15" customHeight="1" spans="1:5">
      <c r="A16" s="225" t="s">
        <v>479</v>
      </c>
      <c r="B16" s="224" t="s">
        <v>49</v>
      </c>
      <c r="C16" s="224" t="s">
        <v>469</v>
      </c>
      <c r="D16" s="224" t="s">
        <v>469</v>
      </c>
      <c r="E16" s="224" t="s">
        <v>469</v>
      </c>
    </row>
    <row r="17" ht="15" customHeight="1" spans="1:5">
      <c r="A17" s="225" t="s">
        <v>480</v>
      </c>
      <c r="B17" s="224" t="s">
        <v>52</v>
      </c>
      <c r="C17" s="224" t="s">
        <v>469</v>
      </c>
      <c r="D17" s="224" t="s">
        <v>469</v>
      </c>
      <c r="E17" s="227">
        <v>0</v>
      </c>
    </row>
    <row r="18" ht="15" customHeight="1" spans="1:5">
      <c r="A18" s="225" t="s">
        <v>481</v>
      </c>
      <c r="B18" s="224" t="s">
        <v>55</v>
      </c>
      <c r="C18" s="224" t="s">
        <v>469</v>
      </c>
      <c r="D18" s="224" t="s">
        <v>469</v>
      </c>
      <c r="E18" s="227">
        <v>0</v>
      </c>
    </row>
    <row r="19" ht="15" customHeight="1" spans="1:5">
      <c r="A19" s="225" t="s">
        <v>482</v>
      </c>
      <c r="B19" s="224" t="s">
        <v>58</v>
      </c>
      <c r="C19" s="224" t="s">
        <v>469</v>
      </c>
      <c r="D19" s="224" t="s">
        <v>469</v>
      </c>
      <c r="E19" s="227">
        <v>0</v>
      </c>
    </row>
    <row r="20" ht="15" customHeight="1" spans="1:5">
      <c r="A20" s="225" t="s">
        <v>483</v>
      </c>
      <c r="B20" s="224" t="s">
        <v>61</v>
      </c>
      <c r="C20" s="224" t="s">
        <v>469</v>
      </c>
      <c r="D20" s="224" t="s">
        <v>469</v>
      </c>
      <c r="E20" s="227">
        <v>0</v>
      </c>
    </row>
    <row r="21" ht="15" customHeight="1" spans="1:5">
      <c r="A21" s="225" t="s">
        <v>484</v>
      </c>
      <c r="B21" s="224" t="s">
        <v>64</v>
      </c>
      <c r="C21" s="224" t="s">
        <v>469</v>
      </c>
      <c r="D21" s="224" t="s">
        <v>469</v>
      </c>
      <c r="E21" s="227">
        <v>0</v>
      </c>
    </row>
    <row r="22" ht="15" customHeight="1" spans="1:5">
      <c r="A22" s="225" t="s">
        <v>485</v>
      </c>
      <c r="B22" s="224" t="s">
        <v>67</v>
      </c>
      <c r="C22" s="224" t="s">
        <v>469</v>
      </c>
      <c r="D22" s="224" t="s">
        <v>469</v>
      </c>
      <c r="E22" s="227">
        <v>0</v>
      </c>
    </row>
    <row r="23" ht="15" customHeight="1" spans="1:5">
      <c r="A23" s="225" t="s">
        <v>486</v>
      </c>
      <c r="B23" s="224" t="s">
        <v>70</v>
      </c>
      <c r="C23" s="224" t="s">
        <v>469</v>
      </c>
      <c r="D23" s="224" t="s">
        <v>469</v>
      </c>
      <c r="E23" s="227">
        <v>0</v>
      </c>
    </row>
    <row r="24" ht="15" customHeight="1" spans="1:5">
      <c r="A24" s="225" t="s">
        <v>487</v>
      </c>
      <c r="B24" s="224" t="s">
        <v>73</v>
      </c>
      <c r="C24" s="224" t="s">
        <v>469</v>
      </c>
      <c r="D24" s="224" t="s">
        <v>469</v>
      </c>
      <c r="E24" s="227">
        <v>0</v>
      </c>
    </row>
    <row r="25" ht="15" customHeight="1" spans="1:5">
      <c r="A25" s="225" t="s">
        <v>488</v>
      </c>
      <c r="B25" s="224" t="s">
        <v>76</v>
      </c>
      <c r="C25" s="224" t="s">
        <v>469</v>
      </c>
      <c r="D25" s="224" t="s">
        <v>469</v>
      </c>
      <c r="E25" s="227">
        <v>0</v>
      </c>
    </row>
    <row r="26" ht="15" customHeight="1" spans="1:5">
      <c r="A26" s="225" t="s">
        <v>489</v>
      </c>
      <c r="B26" s="224" t="s">
        <v>79</v>
      </c>
      <c r="C26" s="224" t="s">
        <v>469</v>
      </c>
      <c r="D26" s="224" t="s">
        <v>469</v>
      </c>
      <c r="E26" s="227">
        <v>0</v>
      </c>
    </row>
    <row r="27" ht="15" customHeight="1" spans="1:5">
      <c r="A27" s="225" t="s">
        <v>490</v>
      </c>
      <c r="B27" s="224" t="s">
        <v>82</v>
      </c>
      <c r="C27" s="224" t="s">
        <v>469</v>
      </c>
      <c r="D27" s="224" t="s">
        <v>469</v>
      </c>
      <c r="E27" s="226">
        <v>0</v>
      </c>
    </row>
    <row r="28" ht="15" customHeight="1" spans="1:5">
      <c r="A28" s="225" t="s">
        <v>491</v>
      </c>
      <c r="B28" s="224" t="s">
        <v>85</v>
      </c>
      <c r="C28" s="224" t="s">
        <v>469</v>
      </c>
      <c r="D28" s="224" t="s">
        <v>469</v>
      </c>
      <c r="E28" s="226">
        <v>0</v>
      </c>
    </row>
    <row r="29" ht="15" customHeight="1" spans="1:5">
      <c r="A29" s="225" t="s">
        <v>492</v>
      </c>
      <c r="B29" s="224" t="s">
        <v>88</v>
      </c>
      <c r="C29" s="224" t="s">
        <v>469</v>
      </c>
      <c r="D29" s="224" t="s">
        <v>469</v>
      </c>
      <c r="E29" s="226">
        <v>0</v>
      </c>
    </row>
    <row r="30" ht="41.25" customHeight="1" spans="1:5">
      <c r="A30" s="228" t="s">
        <v>493</v>
      </c>
      <c r="B30" s="228"/>
      <c r="C30" s="228"/>
      <c r="D30" s="228"/>
      <c r="E30" s="228"/>
    </row>
    <row r="31" ht="15" customHeight="1" spans="1:5">
      <c r="A31" s="225" t="s">
        <v>494</v>
      </c>
      <c r="B31" s="225"/>
      <c r="C31" s="225"/>
      <c r="D31" s="225"/>
      <c r="E31" s="225"/>
    </row>
    <row r="33" spans="3:3">
      <c r="C33" s="229" t="s">
        <v>495</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22" t="s">
        <v>496</v>
      </c>
    </row>
    <row r="2" spans="5:5">
      <c r="E2" s="223" t="s">
        <v>497</v>
      </c>
    </row>
    <row r="3" spans="1:5">
      <c r="A3" s="223" t="s">
        <v>2</v>
      </c>
      <c r="E3" s="223" t="s">
        <v>3</v>
      </c>
    </row>
    <row r="4" ht="15" customHeight="1" spans="1:5">
      <c r="A4" s="224" t="s">
        <v>463</v>
      </c>
      <c r="B4" s="224" t="s">
        <v>7</v>
      </c>
      <c r="C4" s="224" t="s">
        <v>464</v>
      </c>
      <c r="D4" s="224" t="s">
        <v>465</v>
      </c>
      <c r="E4" s="224" t="s">
        <v>466</v>
      </c>
    </row>
    <row r="5" ht="15" customHeight="1" spans="1:5">
      <c r="A5" s="224" t="s">
        <v>467</v>
      </c>
      <c r="B5" s="224"/>
      <c r="C5" s="224" t="s">
        <v>11</v>
      </c>
      <c r="D5" s="224" t="s">
        <v>12</v>
      </c>
      <c r="E5" s="224" t="s">
        <v>20</v>
      </c>
    </row>
    <row r="6" ht="15" customHeight="1" spans="1:5">
      <c r="A6" s="225" t="s">
        <v>498</v>
      </c>
      <c r="B6" s="224" t="s">
        <v>11</v>
      </c>
      <c r="C6" s="224" t="s">
        <v>469</v>
      </c>
      <c r="D6" s="224" t="s">
        <v>469</v>
      </c>
      <c r="E6" s="224" t="s">
        <v>469</v>
      </c>
    </row>
    <row r="7" ht="15" customHeight="1" spans="1:5">
      <c r="A7" s="225" t="s">
        <v>470</v>
      </c>
      <c r="B7" s="224" t="s">
        <v>12</v>
      </c>
      <c r="C7" s="226">
        <v>35000</v>
      </c>
      <c r="D7" s="226">
        <v>0</v>
      </c>
      <c r="E7" s="226">
        <v>0</v>
      </c>
    </row>
    <row r="8" ht="15" customHeight="1" spans="1:5">
      <c r="A8" s="225" t="s">
        <v>471</v>
      </c>
      <c r="B8" s="224" t="s">
        <v>20</v>
      </c>
      <c r="C8" s="226">
        <v>0</v>
      </c>
      <c r="D8" s="226">
        <v>0</v>
      </c>
      <c r="E8" s="226">
        <v>0</v>
      </c>
    </row>
    <row r="9" ht="15" customHeight="1" spans="1:5">
      <c r="A9" s="225" t="s">
        <v>472</v>
      </c>
      <c r="B9" s="224" t="s">
        <v>24</v>
      </c>
      <c r="C9" s="226">
        <v>0</v>
      </c>
      <c r="D9" s="226">
        <v>0</v>
      </c>
      <c r="E9" s="226">
        <v>0</v>
      </c>
    </row>
    <row r="10" ht="15" customHeight="1" spans="1:5">
      <c r="A10" s="225" t="s">
        <v>473</v>
      </c>
      <c r="B10" s="224" t="s">
        <v>28</v>
      </c>
      <c r="C10" s="226">
        <v>0</v>
      </c>
      <c r="D10" s="226">
        <v>0</v>
      </c>
      <c r="E10" s="226">
        <v>0</v>
      </c>
    </row>
    <row r="11" ht="15" customHeight="1" spans="1:5">
      <c r="A11" s="225" t="s">
        <v>474</v>
      </c>
      <c r="B11" s="224" t="s">
        <v>32</v>
      </c>
      <c r="C11" s="226">
        <v>0</v>
      </c>
      <c r="D11" s="226">
        <v>0</v>
      </c>
      <c r="E11" s="226">
        <v>0</v>
      </c>
    </row>
    <row r="12" ht="15" customHeight="1" spans="1:5">
      <c r="A12" s="225" t="s">
        <v>475</v>
      </c>
      <c r="B12" s="224" t="s">
        <v>36</v>
      </c>
      <c r="C12" s="226">
        <v>35000</v>
      </c>
      <c r="D12" s="226">
        <v>0</v>
      </c>
      <c r="E12" s="226">
        <v>0</v>
      </c>
    </row>
    <row r="13" ht="15" customHeight="1" spans="1:5">
      <c r="A13" s="225" t="s">
        <v>476</v>
      </c>
      <c r="B13" s="224" t="s">
        <v>40</v>
      </c>
      <c r="C13" s="224" t="s">
        <v>469</v>
      </c>
      <c r="D13" s="224" t="s">
        <v>469</v>
      </c>
      <c r="E13" s="226">
        <v>0</v>
      </c>
    </row>
    <row r="14" ht="15" customHeight="1" spans="1:5">
      <c r="A14" s="225" t="s">
        <v>477</v>
      </c>
      <c r="B14" s="224" t="s">
        <v>43</v>
      </c>
      <c r="C14" s="224" t="s">
        <v>469</v>
      </c>
      <c r="D14" s="224" t="s">
        <v>469</v>
      </c>
      <c r="E14" s="226">
        <v>0</v>
      </c>
    </row>
    <row r="15" ht="15" customHeight="1" spans="1:5">
      <c r="A15" s="225" t="s">
        <v>478</v>
      </c>
      <c r="B15" s="224" t="s">
        <v>46</v>
      </c>
      <c r="C15" s="224" t="s">
        <v>469</v>
      </c>
      <c r="D15" s="224" t="s">
        <v>469</v>
      </c>
      <c r="E15" s="226">
        <v>0</v>
      </c>
    </row>
    <row r="16" ht="15" customHeight="1" spans="1:5">
      <c r="A16" s="225" t="s">
        <v>479</v>
      </c>
      <c r="B16" s="224" t="s">
        <v>49</v>
      </c>
      <c r="C16" s="224" t="s">
        <v>469</v>
      </c>
      <c r="D16" s="224" t="s">
        <v>469</v>
      </c>
      <c r="E16" s="224" t="s">
        <v>469</v>
      </c>
    </row>
    <row r="17" ht="15" customHeight="1" spans="1:5">
      <c r="A17" s="225" t="s">
        <v>480</v>
      </c>
      <c r="B17" s="224" t="s">
        <v>52</v>
      </c>
      <c r="C17" s="224" t="s">
        <v>469</v>
      </c>
      <c r="D17" s="224" t="s">
        <v>469</v>
      </c>
      <c r="E17" s="227">
        <v>0</v>
      </c>
    </row>
    <row r="18" ht="15" customHeight="1" spans="1:5">
      <c r="A18" s="225" t="s">
        <v>481</v>
      </c>
      <c r="B18" s="224" t="s">
        <v>55</v>
      </c>
      <c r="C18" s="224" t="s">
        <v>469</v>
      </c>
      <c r="D18" s="224" t="s">
        <v>469</v>
      </c>
      <c r="E18" s="227">
        <v>0</v>
      </c>
    </row>
    <row r="19" ht="15" customHeight="1" spans="1:5">
      <c r="A19" s="225" t="s">
        <v>482</v>
      </c>
      <c r="B19" s="224" t="s">
        <v>58</v>
      </c>
      <c r="C19" s="224" t="s">
        <v>469</v>
      </c>
      <c r="D19" s="224" t="s">
        <v>469</v>
      </c>
      <c r="E19" s="227">
        <v>0</v>
      </c>
    </row>
    <row r="20" ht="15" customHeight="1" spans="1:5">
      <c r="A20" s="225" t="s">
        <v>483</v>
      </c>
      <c r="B20" s="224" t="s">
        <v>61</v>
      </c>
      <c r="C20" s="224" t="s">
        <v>469</v>
      </c>
      <c r="D20" s="224" t="s">
        <v>469</v>
      </c>
      <c r="E20" s="227">
        <v>0</v>
      </c>
    </row>
    <row r="21" ht="15" customHeight="1" spans="1:5">
      <c r="A21" s="225" t="s">
        <v>484</v>
      </c>
      <c r="B21" s="224" t="s">
        <v>64</v>
      </c>
      <c r="C21" s="224" t="s">
        <v>469</v>
      </c>
      <c r="D21" s="224" t="s">
        <v>469</v>
      </c>
      <c r="E21" s="227">
        <v>0</v>
      </c>
    </row>
    <row r="22" ht="15" customHeight="1" spans="1:5">
      <c r="A22" s="225" t="s">
        <v>485</v>
      </c>
      <c r="B22" s="224" t="s">
        <v>67</v>
      </c>
      <c r="C22" s="224" t="s">
        <v>469</v>
      </c>
      <c r="D22" s="224" t="s">
        <v>469</v>
      </c>
      <c r="E22" s="227">
        <v>0</v>
      </c>
    </row>
    <row r="23" ht="15" customHeight="1" spans="1:5">
      <c r="A23" s="225" t="s">
        <v>486</v>
      </c>
      <c r="B23" s="224" t="s">
        <v>70</v>
      </c>
      <c r="C23" s="224" t="s">
        <v>469</v>
      </c>
      <c r="D23" s="224" t="s">
        <v>469</v>
      </c>
      <c r="E23" s="227">
        <v>0</v>
      </c>
    </row>
    <row r="24" ht="15" customHeight="1" spans="1:5">
      <c r="A24" s="225" t="s">
        <v>487</v>
      </c>
      <c r="B24" s="224" t="s">
        <v>73</v>
      </c>
      <c r="C24" s="224" t="s">
        <v>469</v>
      </c>
      <c r="D24" s="224" t="s">
        <v>469</v>
      </c>
      <c r="E24" s="227">
        <v>0</v>
      </c>
    </row>
    <row r="25" ht="15" customHeight="1" spans="1:5">
      <c r="A25" s="225" t="s">
        <v>488</v>
      </c>
      <c r="B25" s="224" t="s">
        <v>76</v>
      </c>
      <c r="C25" s="224" t="s">
        <v>469</v>
      </c>
      <c r="D25" s="224" t="s">
        <v>469</v>
      </c>
      <c r="E25" s="227">
        <v>0</v>
      </c>
    </row>
    <row r="26" ht="15" customHeight="1" spans="1:5">
      <c r="A26" s="225" t="s">
        <v>489</v>
      </c>
      <c r="B26" s="224" t="s">
        <v>79</v>
      </c>
      <c r="C26" s="224" t="s">
        <v>469</v>
      </c>
      <c r="D26" s="224" t="s">
        <v>469</v>
      </c>
      <c r="E26" s="227">
        <v>0</v>
      </c>
    </row>
    <row r="27" ht="41.25" customHeight="1" spans="1:5">
      <c r="A27" s="228" t="s">
        <v>499</v>
      </c>
      <c r="B27" s="228"/>
      <c r="C27" s="228"/>
      <c r="D27" s="228"/>
      <c r="E27" s="228"/>
    </row>
    <row r="29" spans="3:3">
      <c r="C29" s="229" t="s">
        <v>495</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view="pageBreakPreview" zoomScaleNormal="100" zoomScaleSheetLayoutView="100" workbookViewId="0">
      <selection activeCell="B3" sqref="B3:E3"/>
    </sheetView>
  </sheetViews>
  <sheetFormatPr defaultColWidth="8.8" defaultRowHeight="14.25"/>
  <cols>
    <col min="1" max="1" width="6.625" style="3" customWidth="1"/>
    <col min="2" max="2" width="5.75" style="3" customWidth="1"/>
    <col min="3" max="6" width="13.375" style="3" customWidth="1"/>
    <col min="7" max="9" width="12.75" style="3" customWidth="1"/>
    <col min="10" max="10" width="6.75" style="3" customWidth="1"/>
    <col min="11" max="11" width="6.625" style="3" customWidth="1"/>
    <col min="12" max="12" width="4.75" style="3" customWidth="1"/>
    <col min="13" max="13" width="5.25" style="3" customWidth="1"/>
    <col min="14" max="14" width="8.75" style="3" customWidth="1"/>
    <col min="15" max="15" width="8.8" style="3"/>
    <col min="16" max="16" width="5.375" style="3" customWidth="1"/>
    <col min="17" max="17" width="6" style="3" customWidth="1"/>
    <col min="18" max="18" width="6.625" style="3" customWidth="1"/>
    <col min="19" max="19" width="6.75" style="3" customWidth="1"/>
    <col min="20" max="20" width="6" style="3" customWidth="1"/>
    <col min="21" max="21" width="7.125" style="3" customWidth="1"/>
    <col min="22" max="16384" width="8.8" style="3"/>
  </cols>
  <sheetData>
    <row r="1" s="3" customFormat="1" ht="36" customHeight="1" spans="1:21">
      <c r="A1" s="187" t="s">
        <v>500</v>
      </c>
      <c r="B1" s="187"/>
      <c r="C1" s="187"/>
      <c r="D1" s="187"/>
      <c r="E1" s="187"/>
      <c r="F1" s="187"/>
      <c r="G1" s="187"/>
      <c r="H1" s="187"/>
      <c r="I1" s="187"/>
      <c r="J1" s="187"/>
      <c r="K1" s="187"/>
      <c r="L1" s="187"/>
      <c r="M1" s="187"/>
      <c r="N1" s="205"/>
      <c r="O1" s="187"/>
      <c r="P1" s="187"/>
      <c r="Q1" s="187"/>
      <c r="R1" s="187"/>
      <c r="S1" s="187"/>
      <c r="T1" s="187"/>
      <c r="U1" s="187"/>
    </row>
    <row r="2" s="3" customFormat="1" ht="18" customHeight="1" spans="1:21">
      <c r="A2" s="188"/>
      <c r="B2" s="188"/>
      <c r="C2" s="188"/>
      <c r="D2" s="188"/>
      <c r="E2" s="188"/>
      <c r="F2" s="188"/>
      <c r="G2" s="188"/>
      <c r="H2" s="188"/>
      <c r="I2" s="188"/>
      <c r="J2" s="188"/>
      <c r="K2" s="188"/>
      <c r="L2" s="188"/>
      <c r="M2" s="188"/>
      <c r="N2" s="206"/>
      <c r="U2" s="216" t="s">
        <v>501</v>
      </c>
    </row>
    <row r="3" s="3" customFormat="1" ht="18" customHeight="1" spans="1:21">
      <c r="A3" s="189" t="s">
        <v>502</v>
      </c>
      <c r="B3" s="190" t="s">
        <v>503</v>
      </c>
      <c r="C3" s="191"/>
      <c r="D3" s="191"/>
      <c r="E3" s="191"/>
      <c r="F3" s="192"/>
      <c r="G3" s="188"/>
      <c r="H3" s="188"/>
      <c r="I3" s="188"/>
      <c r="J3" s="188"/>
      <c r="K3" s="188"/>
      <c r="L3" s="188"/>
      <c r="M3" s="188"/>
      <c r="N3" s="206"/>
      <c r="U3" s="216" t="s">
        <v>3</v>
      </c>
    </row>
    <row r="4" s="3" customFormat="1" ht="24" customHeight="1" spans="1:21">
      <c r="A4" s="193" t="s">
        <v>6</v>
      </c>
      <c r="B4" s="193" t="s">
        <v>7</v>
      </c>
      <c r="C4" s="194" t="s">
        <v>504</v>
      </c>
      <c r="D4" s="195" t="s">
        <v>505</v>
      </c>
      <c r="E4" s="193" t="s">
        <v>506</v>
      </c>
      <c r="F4" s="196" t="s">
        <v>507</v>
      </c>
      <c r="G4" s="197"/>
      <c r="H4" s="197"/>
      <c r="I4" s="197"/>
      <c r="J4" s="197"/>
      <c r="K4" s="197"/>
      <c r="L4" s="197"/>
      <c r="M4" s="197"/>
      <c r="N4" s="207"/>
      <c r="O4" s="208"/>
      <c r="P4" s="209" t="s">
        <v>508</v>
      </c>
      <c r="Q4" s="193" t="s">
        <v>509</v>
      </c>
      <c r="R4" s="194" t="s">
        <v>510</v>
      </c>
      <c r="S4" s="217"/>
      <c r="T4" s="218" t="s">
        <v>511</v>
      </c>
      <c r="U4" s="217"/>
    </row>
    <row r="5" s="3" customFormat="1" ht="36" customHeight="1" spans="1:21">
      <c r="A5" s="193"/>
      <c r="B5" s="193"/>
      <c r="C5" s="198"/>
      <c r="D5" s="195"/>
      <c r="E5" s="193"/>
      <c r="F5" s="199" t="s">
        <v>123</v>
      </c>
      <c r="G5" s="199"/>
      <c r="H5" s="199" t="s">
        <v>512</v>
      </c>
      <c r="I5" s="199"/>
      <c r="J5" s="210" t="s">
        <v>513</v>
      </c>
      <c r="K5" s="211"/>
      <c r="L5" s="212" t="s">
        <v>514</v>
      </c>
      <c r="M5" s="212"/>
      <c r="N5" s="213" t="s">
        <v>515</v>
      </c>
      <c r="O5" s="213"/>
      <c r="P5" s="209"/>
      <c r="Q5" s="193"/>
      <c r="R5" s="200"/>
      <c r="S5" s="219"/>
      <c r="T5" s="220"/>
      <c r="U5" s="219"/>
    </row>
    <row r="6" s="3" customFormat="1" ht="24" customHeight="1" spans="1:21">
      <c r="A6" s="193"/>
      <c r="B6" s="193"/>
      <c r="C6" s="200"/>
      <c r="D6" s="195"/>
      <c r="E6" s="193"/>
      <c r="F6" s="199" t="s">
        <v>516</v>
      </c>
      <c r="G6" s="201" t="s">
        <v>517</v>
      </c>
      <c r="H6" s="199" t="s">
        <v>516</v>
      </c>
      <c r="I6" s="201" t="s">
        <v>517</v>
      </c>
      <c r="J6" s="199" t="s">
        <v>516</v>
      </c>
      <c r="K6" s="201" t="s">
        <v>517</v>
      </c>
      <c r="L6" s="199" t="s">
        <v>516</v>
      </c>
      <c r="M6" s="201" t="s">
        <v>517</v>
      </c>
      <c r="N6" s="199" t="s">
        <v>516</v>
      </c>
      <c r="O6" s="201" t="s">
        <v>517</v>
      </c>
      <c r="P6" s="209"/>
      <c r="Q6" s="193"/>
      <c r="R6" s="199" t="s">
        <v>516</v>
      </c>
      <c r="S6" s="221" t="s">
        <v>517</v>
      </c>
      <c r="T6" s="199" t="s">
        <v>516</v>
      </c>
      <c r="U6" s="201" t="s">
        <v>517</v>
      </c>
    </row>
    <row r="7" s="186" customFormat="1" ht="24" customHeight="1" spans="1:21">
      <c r="A7" s="193" t="s">
        <v>10</v>
      </c>
      <c r="B7" s="193"/>
      <c r="C7" s="193">
        <v>1</v>
      </c>
      <c r="D7" s="201" t="s">
        <v>12</v>
      </c>
      <c r="E7" s="193">
        <v>3</v>
      </c>
      <c r="F7" s="193">
        <v>4</v>
      </c>
      <c r="G7" s="201" t="s">
        <v>28</v>
      </c>
      <c r="H7" s="193">
        <v>6</v>
      </c>
      <c r="I7" s="193">
        <v>7</v>
      </c>
      <c r="J7" s="201" t="s">
        <v>40</v>
      </c>
      <c r="K7" s="193">
        <v>9</v>
      </c>
      <c r="L7" s="193">
        <v>10</v>
      </c>
      <c r="M7" s="201" t="s">
        <v>49</v>
      </c>
      <c r="N7" s="193">
        <v>12</v>
      </c>
      <c r="O7" s="193">
        <v>13</v>
      </c>
      <c r="P7" s="201" t="s">
        <v>58</v>
      </c>
      <c r="Q7" s="193">
        <v>15</v>
      </c>
      <c r="R7" s="193">
        <v>16</v>
      </c>
      <c r="S7" s="201" t="s">
        <v>67</v>
      </c>
      <c r="T7" s="193">
        <v>18</v>
      </c>
      <c r="U7" s="193">
        <v>19</v>
      </c>
    </row>
    <row r="8" s="3" customFormat="1" ht="24" customHeight="1" spans="1:21">
      <c r="A8" s="202" t="s">
        <v>128</v>
      </c>
      <c r="B8" s="193">
        <v>1</v>
      </c>
      <c r="C8" s="203">
        <f>E8+G8+P8+Q8+S8+U8</f>
        <v>65121851</v>
      </c>
      <c r="D8" s="203">
        <f>E8+F8+P8+Q8+R8+T8</f>
        <v>83249139.58</v>
      </c>
      <c r="E8" s="203">
        <v>132508.63</v>
      </c>
      <c r="F8" s="203">
        <v>82709129.95</v>
      </c>
      <c r="G8" s="203">
        <v>64895921.85</v>
      </c>
      <c r="H8" s="203">
        <v>69404412.82</v>
      </c>
      <c r="I8" s="203">
        <v>61119039.28</v>
      </c>
      <c r="J8" s="203">
        <v>0</v>
      </c>
      <c r="K8" s="214">
        <v>0</v>
      </c>
      <c r="L8" s="215">
        <v>0</v>
      </c>
      <c r="M8" s="215">
        <v>0</v>
      </c>
      <c r="N8" s="215">
        <v>13304717.13</v>
      </c>
      <c r="O8" s="215">
        <v>3776882.57</v>
      </c>
      <c r="P8" s="215">
        <v>0</v>
      </c>
      <c r="Q8" s="215">
        <v>0</v>
      </c>
      <c r="R8" s="215">
        <v>407501</v>
      </c>
      <c r="S8" s="215">
        <v>93420.52</v>
      </c>
      <c r="T8" s="215">
        <v>0</v>
      </c>
      <c r="U8" s="215">
        <v>0</v>
      </c>
    </row>
    <row r="9" s="3" customFormat="1" ht="49" customHeight="1" spans="1:21">
      <c r="A9" s="204" t="s">
        <v>518</v>
      </c>
      <c r="B9" s="204"/>
      <c r="C9" s="204"/>
      <c r="D9" s="204"/>
      <c r="E9" s="204"/>
      <c r="F9" s="204"/>
      <c r="G9" s="204"/>
      <c r="H9" s="204"/>
      <c r="I9" s="204"/>
      <c r="J9" s="204"/>
      <c r="K9" s="204"/>
      <c r="L9" s="204"/>
      <c r="M9" s="204"/>
      <c r="N9" s="204"/>
      <c r="O9" s="204"/>
      <c r="P9" s="204"/>
      <c r="Q9" s="204"/>
      <c r="R9" s="204"/>
      <c r="S9" s="204"/>
      <c r="T9" s="204"/>
      <c r="U9" s="204"/>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workbookViewId="0">
      <selection activeCell="G10" sqref="G10"/>
    </sheetView>
  </sheetViews>
  <sheetFormatPr defaultColWidth="9" defaultRowHeight="14.25" outlineLevelCol="6"/>
  <cols>
    <col min="1" max="3" width="20.6333333333333" style="82" customWidth="1"/>
    <col min="4" max="4" width="59.6333333333333" style="82" customWidth="1"/>
    <col min="5" max="256" width="9" style="82"/>
    <col min="257" max="16384" width="9" style="86"/>
  </cols>
  <sheetData>
    <row r="1" s="82" customFormat="1" ht="13.5" spans="1:1">
      <c r="A1" s="82" t="s">
        <v>519</v>
      </c>
    </row>
    <row r="2" s="82" customFormat="1" ht="29.5" customHeight="1" spans="1:4">
      <c r="A2" s="172" t="s">
        <v>520</v>
      </c>
      <c r="B2" s="87"/>
      <c r="C2" s="87"/>
      <c r="D2" s="87"/>
    </row>
    <row r="3" s="83" customFormat="1" ht="12" spans="1:7">
      <c r="A3" s="88" t="s">
        <v>2</v>
      </c>
      <c r="B3" s="88"/>
      <c r="C3" s="89"/>
      <c r="D3" s="90"/>
      <c r="E3" s="89"/>
      <c r="F3" s="89"/>
      <c r="G3" s="91"/>
    </row>
    <row r="4" s="82" customFormat="1" ht="51" customHeight="1" spans="1:4">
      <c r="A4" s="173" t="s">
        <v>521</v>
      </c>
      <c r="B4" s="174" t="s">
        <v>522</v>
      </c>
      <c r="C4" s="175"/>
      <c r="D4" s="176"/>
    </row>
    <row r="5" s="82" customFormat="1" spans="1:4">
      <c r="A5" s="177"/>
      <c r="B5" s="174" t="s">
        <v>523</v>
      </c>
      <c r="C5" s="175"/>
      <c r="D5" s="176"/>
    </row>
    <row r="6" s="82" customFormat="1" ht="51" customHeight="1" spans="1:4">
      <c r="A6" s="177"/>
      <c r="B6" s="174" t="s">
        <v>524</v>
      </c>
      <c r="C6" s="175"/>
      <c r="D6" s="176"/>
    </row>
    <row r="7" s="82" customFormat="1" ht="51" customHeight="1" spans="1:4">
      <c r="A7" s="177"/>
      <c r="B7" s="174" t="s">
        <v>525</v>
      </c>
      <c r="C7" s="175"/>
      <c r="D7" s="176"/>
    </row>
    <row r="8" s="82" customFormat="1" ht="51" customHeight="1" spans="1:4">
      <c r="A8" s="178"/>
      <c r="B8" s="174" t="s">
        <v>526</v>
      </c>
      <c r="C8" s="175"/>
      <c r="D8" s="176"/>
    </row>
    <row r="9" s="82" customFormat="1" ht="57" customHeight="1" spans="1:4">
      <c r="A9" s="173" t="s">
        <v>527</v>
      </c>
      <c r="B9" s="174" t="s">
        <v>528</v>
      </c>
      <c r="C9" s="175"/>
      <c r="D9" s="176"/>
    </row>
    <row r="10" s="82" customFormat="1" ht="57" customHeight="1" spans="1:4">
      <c r="A10" s="177"/>
      <c r="B10" s="173" t="s">
        <v>529</v>
      </c>
      <c r="C10" s="179" t="s">
        <v>530</v>
      </c>
      <c r="D10" s="176"/>
    </row>
    <row r="11" s="82" customFormat="1" ht="57" customHeight="1" spans="1:4">
      <c r="A11" s="178"/>
      <c r="B11" s="178"/>
      <c r="C11" s="179" t="s">
        <v>531</v>
      </c>
      <c r="D11" s="176"/>
    </row>
    <row r="12" s="82" customFormat="1" ht="60" customHeight="1" spans="1:4">
      <c r="A12" s="174" t="s">
        <v>532</v>
      </c>
      <c r="B12" s="180"/>
      <c r="C12" s="175"/>
      <c r="D12" s="181"/>
    </row>
    <row r="13" s="82" customFormat="1" ht="60" customHeight="1" spans="1:4">
      <c r="A13" s="174" t="s">
        <v>533</v>
      </c>
      <c r="B13" s="180"/>
      <c r="C13" s="175"/>
      <c r="D13" s="181"/>
    </row>
    <row r="14" s="82" customFormat="1" ht="60" customHeight="1" spans="1:4">
      <c r="A14" s="174" t="s">
        <v>534</v>
      </c>
      <c r="B14" s="180"/>
      <c r="C14" s="175"/>
      <c r="D14" s="181"/>
    </row>
    <row r="15" s="82" customFormat="1" spans="1:4">
      <c r="A15" s="182" t="s">
        <v>535</v>
      </c>
      <c r="B15" s="183"/>
      <c r="C15" s="184"/>
      <c r="D15" s="181"/>
    </row>
    <row r="16" s="82" customFormat="1" ht="60" customHeight="1" spans="1:4">
      <c r="A16" s="182" t="s">
        <v>536</v>
      </c>
      <c r="B16" s="183"/>
      <c r="C16" s="184"/>
      <c r="D16" s="181"/>
    </row>
    <row r="18" s="82" customFormat="1" ht="28" customHeight="1" spans="1:4">
      <c r="A18" s="185" t="s">
        <v>537</v>
      </c>
      <c r="B18" s="185"/>
      <c r="C18" s="185"/>
      <c r="D18" s="185"/>
    </row>
    <row r="19" spans="1:2">
      <c r="A19" s="185" t="s">
        <v>538</v>
      </c>
      <c r="B19" s="185"/>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8:D18"/>
    <mergeCell ref="A19:B19"/>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6"/>
  <sheetViews>
    <sheetView workbookViewId="0">
      <selection activeCell="I47" sqref="I47"/>
    </sheetView>
  </sheetViews>
  <sheetFormatPr defaultColWidth="9" defaultRowHeight="14.25"/>
  <cols>
    <col min="1" max="1" width="17.1833333333333" style="82" customWidth="1"/>
    <col min="2" max="2" width="15.45" style="82" customWidth="1"/>
    <col min="3" max="3" width="13.45" style="82" customWidth="1"/>
    <col min="4" max="4" width="12.1833333333333" style="82" customWidth="1"/>
    <col min="5" max="6" width="14.875" style="82" customWidth="1"/>
    <col min="7" max="7" width="14.3666666666667" style="82" customWidth="1"/>
    <col min="8" max="8" width="14.1833333333333" style="82" customWidth="1"/>
    <col min="9" max="9" width="13.725" style="82" customWidth="1"/>
    <col min="10" max="10" width="18.725" style="82" customWidth="1"/>
    <col min="11" max="256" width="9" style="82"/>
    <col min="257" max="16384" width="9" style="86"/>
  </cols>
  <sheetData>
    <row r="1" s="82" customFormat="1" ht="13.5" spans="1:1">
      <c r="A1" s="82" t="s">
        <v>539</v>
      </c>
    </row>
    <row r="2" s="82" customFormat="1" ht="33" customHeight="1" spans="1:10">
      <c r="A2" s="87" t="s">
        <v>540</v>
      </c>
      <c r="B2" s="87"/>
      <c r="C2" s="87"/>
      <c r="D2" s="87"/>
      <c r="E2" s="87"/>
      <c r="F2" s="87"/>
      <c r="G2" s="87"/>
      <c r="H2" s="87"/>
      <c r="I2" s="87"/>
      <c r="J2" s="87"/>
    </row>
    <row r="3" s="83" customFormat="1" ht="12" spans="1:10">
      <c r="A3" s="88"/>
      <c r="B3" s="88"/>
      <c r="C3" s="89"/>
      <c r="D3" s="90"/>
      <c r="E3" s="89"/>
      <c r="F3" s="89"/>
      <c r="G3" s="91"/>
      <c r="J3" s="154"/>
    </row>
    <row r="4" s="82" customFormat="1" ht="30" customHeight="1" spans="1:10">
      <c r="A4" s="92" t="s">
        <v>541</v>
      </c>
      <c r="B4" s="93" t="s">
        <v>503</v>
      </c>
      <c r="C4" s="94"/>
      <c r="D4" s="94"/>
      <c r="E4" s="94"/>
      <c r="F4" s="94"/>
      <c r="G4" s="94"/>
      <c r="H4" s="94"/>
      <c r="I4" s="94"/>
      <c r="J4" s="94"/>
    </row>
    <row r="5" s="82" customFormat="1" ht="32.15" customHeight="1" spans="1:10">
      <c r="A5" s="92" t="s">
        <v>542</v>
      </c>
      <c r="B5" s="92"/>
      <c r="C5" s="92"/>
      <c r="D5" s="92"/>
      <c r="E5" s="92"/>
      <c r="F5" s="92"/>
      <c r="G5" s="92"/>
      <c r="H5" s="92"/>
      <c r="I5" s="92"/>
      <c r="J5" s="92" t="s">
        <v>543</v>
      </c>
    </row>
    <row r="6" s="82" customFormat="1" ht="99.9" customHeight="1" spans="1:10">
      <c r="A6" s="92" t="s">
        <v>544</v>
      </c>
      <c r="B6" s="95" t="s">
        <v>545</v>
      </c>
      <c r="C6" s="96"/>
      <c r="D6" s="96"/>
      <c r="E6" s="96"/>
      <c r="F6" s="96"/>
      <c r="G6" s="96"/>
      <c r="H6" s="96"/>
      <c r="I6" s="96"/>
      <c r="J6" s="155"/>
    </row>
    <row r="7" s="82" customFormat="1" ht="99.9" customHeight="1" spans="1:10">
      <c r="A7" s="92"/>
      <c r="B7" s="95" t="s">
        <v>546</v>
      </c>
      <c r="C7" s="96"/>
      <c r="D7" s="96"/>
      <c r="E7" s="96"/>
      <c r="F7" s="96"/>
      <c r="G7" s="96"/>
      <c r="H7" s="96"/>
      <c r="I7" s="96"/>
      <c r="J7" s="155"/>
    </row>
    <row r="8" s="82" customFormat="1" ht="32.15" customHeight="1" spans="1:10">
      <c r="A8" s="94" t="s">
        <v>547</v>
      </c>
      <c r="B8" s="94"/>
      <c r="C8" s="94"/>
      <c r="D8" s="94"/>
      <c r="E8" s="94"/>
      <c r="F8" s="94"/>
      <c r="G8" s="94"/>
      <c r="H8" s="94"/>
      <c r="I8" s="94"/>
      <c r="J8" s="94"/>
    </row>
    <row r="9" s="82" customFormat="1" ht="32.15" customHeight="1" spans="1:10">
      <c r="A9" s="97" t="s">
        <v>548</v>
      </c>
      <c r="B9" s="98" t="s">
        <v>549</v>
      </c>
      <c r="C9" s="98"/>
      <c r="D9" s="98"/>
      <c r="E9" s="98"/>
      <c r="F9" s="98"/>
      <c r="G9" s="99" t="s">
        <v>550</v>
      </c>
      <c r="H9" s="99"/>
      <c r="I9" s="99"/>
      <c r="J9" s="99"/>
    </row>
    <row r="10" s="82" customFormat="1" ht="105" customHeight="1" spans="1:10">
      <c r="A10" s="100"/>
      <c r="B10" s="101"/>
      <c r="C10" s="102"/>
      <c r="D10" s="102"/>
      <c r="E10" s="102"/>
      <c r="F10" s="103"/>
      <c r="G10" s="101"/>
      <c r="H10" s="102"/>
      <c r="I10" s="102"/>
      <c r="J10" s="103"/>
    </row>
    <row r="11" s="82" customFormat="1" ht="94" customHeight="1" spans="1:10">
      <c r="A11" s="100"/>
      <c r="B11" s="101"/>
      <c r="C11" s="102"/>
      <c r="D11" s="102"/>
      <c r="E11" s="102"/>
      <c r="F11" s="103"/>
      <c r="G11" s="104"/>
      <c r="H11" s="105"/>
      <c r="I11" s="105"/>
      <c r="J11" s="156"/>
    </row>
    <row r="12" s="82" customFormat="1" ht="75" customHeight="1" spans="1:10">
      <c r="A12" s="100"/>
      <c r="B12" s="101"/>
      <c r="C12" s="102"/>
      <c r="D12" s="102"/>
      <c r="E12" s="102"/>
      <c r="F12" s="103"/>
      <c r="G12" s="104"/>
      <c r="H12" s="105"/>
      <c r="I12" s="105"/>
      <c r="J12" s="156"/>
    </row>
    <row r="13" s="82" customFormat="1" ht="32.15" customHeight="1" spans="1:10">
      <c r="A13" s="106" t="s">
        <v>551</v>
      </c>
      <c r="B13" s="106"/>
      <c r="C13" s="106"/>
      <c r="D13" s="106"/>
      <c r="E13" s="106"/>
      <c r="F13" s="106"/>
      <c r="G13" s="106"/>
      <c r="H13" s="106"/>
      <c r="I13" s="106"/>
      <c r="J13" s="106"/>
    </row>
    <row r="14" s="82" customFormat="1" ht="32.15" customHeight="1" spans="1:10">
      <c r="A14" s="97" t="s">
        <v>552</v>
      </c>
      <c r="B14" s="97" t="s">
        <v>553</v>
      </c>
      <c r="C14" s="107" t="s">
        <v>554</v>
      </c>
      <c r="D14" s="108"/>
      <c r="E14" s="109" t="s">
        <v>555</v>
      </c>
      <c r="F14" s="110"/>
      <c r="G14" s="111"/>
      <c r="H14" s="112" t="s">
        <v>556</v>
      </c>
      <c r="I14" s="157" t="s">
        <v>557</v>
      </c>
      <c r="J14" s="112" t="s">
        <v>558</v>
      </c>
    </row>
    <row r="15" s="82" customFormat="1" ht="32.15" customHeight="1" spans="1:10">
      <c r="A15" s="97"/>
      <c r="B15" s="97"/>
      <c r="C15" s="113"/>
      <c r="D15" s="114"/>
      <c r="E15" s="97" t="s">
        <v>559</v>
      </c>
      <c r="F15" s="97" t="s">
        <v>560</v>
      </c>
      <c r="G15" s="97" t="s">
        <v>561</v>
      </c>
      <c r="H15" s="115"/>
      <c r="I15" s="115"/>
      <c r="J15" s="158"/>
    </row>
    <row r="16" s="82" customFormat="1" ht="84" customHeight="1" spans="1:10">
      <c r="A16" s="116"/>
      <c r="B16" s="117"/>
      <c r="C16" s="118"/>
      <c r="D16" s="118"/>
      <c r="E16" s="119"/>
      <c r="F16" s="119"/>
      <c r="G16" s="119"/>
      <c r="H16" s="119"/>
      <c r="I16" s="159"/>
      <c r="J16" s="160"/>
    </row>
    <row r="17" s="82" customFormat="1" ht="47" customHeight="1" spans="1:10">
      <c r="A17" s="116"/>
      <c r="B17" s="117"/>
      <c r="C17" s="118"/>
      <c r="D17" s="118"/>
      <c r="E17" s="119"/>
      <c r="F17" s="119"/>
      <c r="G17" s="120"/>
      <c r="H17" s="119"/>
      <c r="I17" s="161"/>
      <c r="J17" s="160"/>
    </row>
    <row r="18" s="82" customFormat="1" ht="28" customHeight="1" spans="1:10">
      <c r="A18" s="121"/>
      <c r="B18" s="122"/>
      <c r="C18" s="123"/>
      <c r="D18" s="124"/>
      <c r="E18" s="125"/>
      <c r="F18" s="125"/>
      <c r="G18" s="125"/>
      <c r="H18" s="126"/>
      <c r="I18" s="126"/>
      <c r="J18" s="126"/>
    </row>
    <row r="19" s="82" customFormat="1" ht="32.15" customHeight="1" spans="1:10">
      <c r="A19" s="127" t="s">
        <v>562</v>
      </c>
      <c r="B19" s="127"/>
      <c r="C19" s="127"/>
      <c r="D19" s="127"/>
      <c r="E19" s="127"/>
      <c r="F19" s="127"/>
      <c r="G19" s="127"/>
      <c r="H19" s="127"/>
      <c r="I19" s="127"/>
      <c r="J19" s="127"/>
    </row>
    <row r="20" s="84" customFormat="1" ht="32.15" customHeight="1" spans="1:10">
      <c r="A20" s="128" t="s">
        <v>563</v>
      </c>
      <c r="B20" s="129" t="s">
        <v>564</v>
      </c>
      <c r="C20" s="129" t="s">
        <v>565</v>
      </c>
      <c r="D20" s="128" t="s">
        <v>566</v>
      </c>
      <c r="E20" s="130" t="s">
        <v>567</v>
      </c>
      <c r="F20" s="130" t="s">
        <v>568</v>
      </c>
      <c r="G20" s="130" t="s">
        <v>569</v>
      </c>
      <c r="H20" s="131" t="s">
        <v>570</v>
      </c>
      <c r="I20" s="162"/>
      <c r="J20" s="163"/>
    </row>
    <row r="21" s="84" customFormat="1" spans="1:10">
      <c r="A21" s="132"/>
      <c r="B21" s="133"/>
      <c r="C21" s="134"/>
      <c r="D21" s="135"/>
      <c r="E21" s="136"/>
      <c r="F21" s="118"/>
      <c r="G21" s="137"/>
      <c r="H21" s="138"/>
      <c r="I21" s="164"/>
      <c r="J21" s="165"/>
    </row>
    <row r="22" s="84" customFormat="1" spans="1:10">
      <c r="A22" s="132"/>
      <c r="B22" s="133"/>
      <c r="C22" s="134"/>
      <c r="D22" s="135"/>
      <c r="E22" s="139"/>
      <c r="F22" s="140"/>
      <c r="G22" s="137"/>
      <c r="H22" s="138"/>
      <c r="I22" s="164"/>
      <c r="J22" s="165"/>
    </row>
    <row r="23" s="85" customFormat="1" spans="1:10">
      <c r="A23" s="132"/>
      <c r="B23" s="133"/>
      <c r="C23" s="134"/>
      <c r="D23" s="135"/>
      <c r="E23" s="141"/>
      <c r="F23" s="140"/>
      <c r="G23" s="137"/>
      <c r="H23" s="142"/>
      <c r="I23" s="166"/>
      <c r="J23" s="167"/>
    </row>
    <row r="24" s="85" customFormat="1" spans="1:10">
      <c r="A24" s="132"/>
      <c r="B24" s="132"/>
      <c r="C24" s="134"/>
      <c r="D24" s="135"/>
      <c r="E24" s="139"/>
      <c r="F24" s="140"/>
      <c r="G24" s="137"/>
      <c r="H24" s="143"/>
      <c r="I24" s="168"/>
      <c r="J24" s="169"/>
    </row>
    <row r="25" s="85" customFormat="1" spans="1:10">
      <c r="A25" s="132"/>
      <c r="B25" s="132"/>
      <c r="C25" s="134"/>
      <c r="D25" s="135"/>
      <c r="E25" s="139"/>
      <c r="F25" s="140"/>
      <c r="G25" s="137"/>
      <c r="H25" s="143"/>
      <c r="I25" s="168"/>
      <c r="J25" s="169"/>
    </row>
    <row r="26" s="85" customFormat="1" spans="1:10">
      <c r="A26" s="132"/>
      <c r="B26" s="132"/>
      <c r="C26" s="134"/>
      <c r="D26" s="135"/>
      <c r="E26" s="144"/>
      <c r="F26" s="144"/>
      <c r="G26" s="137"/>
      <c r="H26" s="143"/>
      <c r="I26" s="168"/>
      <c r="J26" s="169"/>
    </row>
    <row r="27" s="85" customFormat="1" spans="1:10">
      <c r="A27" s="132"/>
      <c r="B27" s="132"/>
      <c r="C27" s="134"/>
      <c r="D27" s="135"/>
      <c r="E27" s="139"/>
      <c r="F27" s="140"/>
      <c r="G27" s="137"/>
      <c r="H27" s="142"/>
      <c r="I27" s="166"/>
      <c r="J27" s="167"/>
    </row>
    <row r="28" s="85" customFormat="1" spans="1:10">
      <c r="A28" s="132"/>
      <c r="B28" s="145"/>
      <c r="C28" s="134"/>
      <c r="D28" s="135"/>
      <c r="E28" s="146"/>
      <c r="F28" s="140"/>
      <c r="G28" s="137"/>
      <c r="H28" s="142"/>
      <c r="I28" s="166"/>
      <c r="J28" s="167"/>
    </row>
    <row r="29" s="85" customFormat="1" spans="1:10">
      <c r="A29" s="147"/>
      <c r="B29" s="148"/>
      <c r="C29" s="134"/>
      <c r="D29" s="135"/>
      <c r="E29" s="139"/>
      <c r="F29" s="140"/>
      <c r="G29" s="137"/>
      <c r="H29" s="142"/>
      <c r="I29" s="166"/>
      <c r="J29" s="167"/>
    </row>
    <row r="30" s="82" customFormat="1" ht="52.5" customHeight="1" spans="1:10">
      <c r="A30" s="149" t="s">
        <v>571</v>
      </c>
      <c r="B30" s="150" t="s">
        <v>572</v>
      </c>
      <c r="C30" s="151"/>
      <c r="D30" s="151"/>
      <c r="E30" s="151"/>
      <c r="F30" s="151"/>
      <c r="G30" s="151"/>
      <c r="H30" s="151"/>
      <c r="I30" s="151"/>
      <c r="J30" s="170"/>
    </row>
    <row r="32" s="82" customFormat="1" ht="26" customHeight="1" spans="1:10">
      <c r="A32" s="152" t="s">
        <v>573</v>
      </c>
      <c r="B32" s="153"/>
      <c r="C32" s="153"/>
      <c r="D32" s="153"/>
      <c r="E32" s="153"/>
      <c r="F32" s="153"/>
      <c r="G32" s="153"/>
      <c r="H32" s="153"/>
      <c r="I32" s="153"/>
      <c r="J32" s="171"/>
    </row>
    <row r="33" s="82" customFormat="1" ht="26" customHeight="1" spans="1:10">
      <c r="A33" s="152" t="s">
        <v>574</v>
      </c>
      <c r="B33" s="152"/>
      <c r="C33" s="152"/>
      <c r="D33" s="152"/>
      <c r="E33" s="152"/>
      <c r="F33" s="152"/>
      <c r="G33" s="152"/>
      <c r="H33" s="152"/>
      <c r="I33" s="152"/>
      <c r="J33" s="152"/>
    </row>
    <row r="34" s="82" customFormat="1" ht="26" customHeight="1" spans="1:10">
      <c r="A34" s="152" t="s">
        <v>575</v>
      </c>
      <c r="B34" s="152"/>
      <c r="C34" s="152"/>
      <c r="D34" s="152"/>
      <c r="E34" s="152"/>
      <c r="F34" s="152"/>
      <c r="G34" s="152"/>
      <c r="H34" s="152"/>
      <c r="I34" s="152"/>
      <c r="J34" s="152"/>
    </row>
    <row r="35" s="82" customFormat="1" ht="21" customHeight="1" spans="1:10">
      <c r="A35" s="152" t="s">
        <v>576</v>
      </c>
      <c r="B35" s="152"/>
      <c r="C35" s="152"/>
      <c r="D35" s="152"/>
      <c r="E35" s="152"/>
      <c r="F35" s="152"/>
      <c r="G35" s="152"/>
      <c r="H35" s="152"/>
      <c r="I35" s="152"/>
      <c r="J35" s="152"/>
    </row>
    <row r="36" spans="1:2">
      <c r="A36" s="152" t="s">
        <v>577</v>
      </c>
      <c r="B36" s="152"/>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36:B36"/>
    <mergeCell ref="A6:A7"/>
    <mergeCell ref="A14:A15"/>
    <mergeCell ref="A21:A24"/>
    <mergeCell ref="A25:A28"/>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4"/>
  <sheetViews>
    <sheetView workbookViewId="0">
      <selection activeCell="R21" sqref="R21"/>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 spans="1:10">
      <c r="A2" s="4"/>
      <c r="B2" s="4"/>
      <c r="C2" s="4"/>
      <c r="D2" s="4"/>
      <c r="E2" s="4"/>
      <c r="F2" s="4"/>
      <c r="G2" s="4"/>
      <c r="H2" s="4"/>
      <c r="I2" s="4"/>
      <c r="J2" s="4"/>
    </row>
    <row r="3" s="1" customFormat="1" ht="15" customHeight="1" spans="1:10">
      <c r="A3" s="13" t="s">
        <v>579</v>
      </c>
      <c r="B3" s="13" t="s">
        <v>580</v>
      </c>
      <c r="C3" s="13"/>
      <c r="D3" s="13"/>
      <c r="E3" s="13"/>
      <c r="F3" s="13"/>
      <c r="G3" s="13"/>
      <c r="H3" s="13"/>
      <c r="I3" s="13"/>
      <c r="J3" s="13"/>
    </row>
    <row r="4" s="1" customFormat="1" ht="15" customHeight="1" spans="1:10">
      <c r="A4" s="13" t="s">
        <v>581</v>
      </c>
      <c r="B4" s="67" t="s">
        <v>582</v>
      </c>
      <c r="C4" s="67"/>
      <c r="D4" s="67"/>
      <c r="E4" s="13" t="s">
        <v>583</v>
      </c>
      <c r="F4" s="13" t="s">
        <v>503</v>
      </c>
      <c r="G4" s="13"/>
      <c r="H4" s="13"/>
      <c r="I4" s="13"/>
      <c r="J4" s="13"/>
    </row>
    <row r="5" s="1" customFormat="1" ht="13.5" spans="1:10">
      <c r="A5" s="13"/>
      <c r="B5" s="67"/>
      <c r="C5" s="67"/>
      <c r="D5" s="67"/>
      <c r="E5" s="13" t="s">
        <v>584</v>
      </c>
      <c r="F5" s="13"/>
      <c r="G5" s="13"/>
      <c r="H5" s="13"/>
      <c r="I5" s="13"/>
      <c r="J5" s="13"/>
    </row>
    <row r="6" s="1" customFormat="1" ht="15" customHeight="1" spans="1:10">
      <c r="A6" s="13" t="s">
        <v>585</v>
      </c>
      <c r="B6" s="13"/>
      <c r="C6" s="13" t="s">
        <v>586</v>
      </c>
      <c r="D6" s="13" t="s">
        <v>587</v>
      </c>
      <c r="E6" s="13" t="s">
        <v>587</v>
      </c>
      <c r="F6" s="13" t="s">
        <v>588</v>
      </c>
      <c r="G6" s="13"/>
      <c r="H6" s="13" t="s">
        <v>589</v>
      </c>
      <c r="I6" s="13" t="s">
        <v>590</v>
      </c>
      <c r="J6" s="13"/>
    </row>
    <row r="7" s="1" customFormat="1" ht="13.5" spans="1:10">
      <c r="A7" s="13"/>
      <c r="B7" s="13"/>
      <c r="C7" s="13" t="s">
        <v>464</v>
      </c>
      <c r="D7" s="13" t="s">
        <v>464</v>
      </c>
      <c r="E7" s="13" t="s">
        <v>591</v>
      </c>
      <c r="F7" s="13"/>
      <c r="G7" s="13"/>
      <c r="H7" s="13"/>
      <c r="I7" s="13"/>
      <c r="J7" s="13"/>
    </row>
    <row r="8" s="1" customFormat="1" ht="27" customHeight="1" spans="1:10">
      <c r="A8" s="13"/>
      <c r="B8" s="13" t="s">
        <v>592</v>
      </c>
      <c r="C8" s="42">
        <v>4690964.91</v>
      </c>
      <c r="D8" s="43">
        <v>4690964.91</v>
      </c>
      <c r="E8" s="57">
        <v>4690964.91</v>
      </c>
      <c r="F8" s="13">
        <v>10</v>
      </c>
      <c r="G8" s="13"/>
      <c r="H8" s="77">
        <v>1</v>
      </c>
      <c r="I8" s="13">
        <v>10</v>
      </c>
      <c r="J8" s="13"/>
    </row>
    <row r="9" s="1" customFormat="1" ht="15" customHeight="1" spans="1:10">
      <c r="A9" s="13"/>
      <c r="B9" s="17" t="s">
        <v>593</v>
      </c>
      <c r="C9" s="19" t="s">
        <v>594</v>
      </c>
      <c r="D9" s="19" t="s">
        <v>594</v>
      </c>
      <c r="E9" s="19" t="s">
        <v>594</v>
      </c>
      <c r="F9" s="13" t="s">
        <v>469</v>
      </c>
      <c r="G9" s="13"/>
      <c r="H9" s="13" t="s">
        <v>469</v>
      </c>
      <c r="I9" s="13" t="s">
        <v>469</v>
      </c>
      <c r="J9" s="13"/>
    </row>
    <row r="10" s="1" customFormat="1" ht="25.5" spans="1:10">
      <c r="A10" s="13"/>
      <c r="B10" s="19" t="s">
        <v>595</v>
      </c>
      <c r="C10" s="19"/>
      <c r="D10" s="19"/>
      <c r="E10" s="19"/>
      <c r="F10" s="13"/>
      <c r="G10" s="13"/>
      <c r="H10" s="13"/>
      <c r="I10" s="13"/>
      <c r="J10" s="13"/>
    </row>
    <row r="11" s="1" customFormat="1" ht="27" customHeight="1" spans="1:10">
      <c r="A11" s="13"/>
      <c r="B11" s="19" t="s">
        <v>596</v>
      </c>
      <c r="C11" s="19" t="s">
        <v>597</v>
      </c>
      <c r="D11" s="19" t="s">
        <v>597</v>
      </c>
      <c r="E11" s="19" t="s">
        <v>597</v>
      </c>
      <c r="F11" s="13" t="s">
        <v>469</v>
      </c>
      <c r="G11" s="13"/>
      <c r="H11" s="13" t="s">
        <v>469</v>
      </c>
      <c r="I11" s="13" t="s">
        <v>469</v>
      </c>
      <c r="J11" s="13"/>
    </row>
    <row r="12" s="1" customFormat="1" ht="27" customHeight="1" spans="1:10">
      <c r="A12" s="13"/>
      <c r="B12" s="19" t="s">
        <v>598</v>
      </c>
      <c r="C12" s="13"/>
      <c r="D12" s="13"/>
      <c r="E12" s="17"/>
      <c r="F12" s="13" t="s">
        <v>469</v>
      </c>
      <c r="G12" s="13"/>
      <c r="H12" s="13" t="s">
        <v>469</v>
      </c>
      <c r="I12" s="13" t="s">
        <v>469</v>
      </c>
      <c r="J12" s="13"/>
    </row>
    <row r="13" s="1" customFormat="1" ht="15" customHeight="1" spans="1:10">
      <c r="A13" s="26" t="s">
        <v>599</v>
      </c>
      <c r="B13" s="26"/>
      <c r="C13" s="26"/>
      <c r="D13" s="26"/>
      <c r="E13" s="26"/>
      <c r="F13" s="26"/>
      <c r="G13" s="26" t="s">
        <v>550</v>
      </c>
      <c r="H13" s="26"/>
      <c r="I13" s="26"/>
      <c r="J13" s="26"/>
    </row>
    <row r="14" s="1" customFormat="1" ht="27" customHeight="1" spans="1:10">
      <c r="A14" s="26" t="s">
        <v>600</v>
      </c>
      <c r="B14" s="26" t="s">
        <v>601</v>
      </c>
      <c r="C14" s="26"/>
      <c r="D14" s="26"/>
      <c r="E14" s="26"/>
      <c r="F14" s="26"/>
      <c r="G14" s="26" t="s">
        <v>601</v>
      </c>
      <c r="H14" s="26"/>
      <c r="I14" s="26"/>
      <c r="J14" s="26"/>
    </row>
    <row r="15" s="1" customFormat="1" ht="15" customHeight="1" spans="1:10">
      <c r="A15" s="26" t="s">
        <v>602</v>
      </c>
      <c r="B15" s="26"/>
      <c r="C15" s="26"/>
      <c r="D15" s="26" t="s">
        <v>603</v>
      </c>
      <c r="E15" s="26"/>
      <c r="F15" s="26"/>
      <c r="G15" s="26" t="s">
        <v>604</v>
      </c>
      <c r="H15" s="26"/>
      <c r="I15" s="26"/>
      <c r="J15" s="26"/>
    </row>
    <row r="16" s="1" customFormat="1" ht="24.75" customHeight="1" spans="1:10">
      <c r="A16" s="13" t="s">
        <v>563</v>
      </c>
      <c r="B16" s="13" t="s">
        <v>564</v>
      </c>
      <c r="C16" s="13" t="s">
        <v>605</v>
      </c>
      <c r="D16" s="13" t="s">
        <v>606</v>
      </c>
      <c r="E16" s="13" t="s">
        <v>567</v>
      </c>
      <c r="F16" s="26" t="s">
        <v>607</v>
      </c>
      <c r="G16" s="26" t="s">
        <v>608</v>
      </c>
      <c r="H16" s="26" t="s">
        <v>588</v>
      </c>
      <c r="I16" s="26" t="s">
        <v>590</v>
      </c>
      <c r="J16" s="26" t="s">
        <v>570</v>
      </c>
    </row>
    <row r="17" s="1" customFormat="1" ht="13.5" spans="1:10">
      <c r="A17" s="13"/>
      <c r="B17" s="13"/>
      <c r="C17" s="13" t="s">
        <v>606</v>
      </c>
      <c r="D17" s="13" t="s">
        <v>609</v>
      </c>
      <c r="E17" s="13"/>
      <c r="F17" s="26" t="s">
        <v>584</v>
      </c>
      <c r="G17" s="26" t="s">
        <v>610</v>
      </c>
      <c r="H17" s="26"/>
      <c r="I17" s="26"/>
      <c r="J17" s="26"/>
    </row>
    <row r="18" s="1" customFormat="1" ht="42" customHeight="1" spans="1:10">
      <c r="A18" s="13" t="s">
        <v>611</v>
      </c>
      <c r="B18" s="13" t="s">
        <v>612</v>
      </c>
      <c r="C18" s="67" t="s">
        <v>613</v>
      </c>
      <c r="D18" s="13">
        <f>S22</f>
        <v>0</v>
      </c>
      <c r="E18" s="13" t="s">
        <v>614</v>
      </c>
      <c r="F18" s="26" t="s">
        <v>615</v>
      </c>
      <c r="G18" s="78">
        <v>1</v>
      </c>
      <c r="H18" s="26">
        <v>15</v>
      </c>
      <c r="I18" s="26">
        <v>15</v>
      </c>
      <c r="J18" s="26"/>
    </row>
    <row r="19" s="1" customFormat="1" ht="25.5" spans="1:10">
      <c r="A19" s="13"/>
      <c r="B19" s="13" t="s">
        <v>616</v>
      </c>
      <c r="C19" s="67" t="s">
        <v>617</v>
      </c>
      <c r="D19" s="13" t="s">
        <v>618</v>
      </c>
      <c r="E19" s="241" t="s">
        <v>619</v>
      </c>
      <c r="F19" s="26" t="s">
        <v>620</v>
      </c>
      <c r="G19" s="78">
        <v>1</v>
      </c>
      <c r="H19" s="26">
        <v>10</v>
      </c>
      <c r="I19" s="26">
        <v>10</v>
      </c>
      <c r="J19" s="26"/>
    </row>
    <row r="20" s="1" customFormat="1" ht="25.5" spans="1:10">
      <c r="A20" s="13"/>
      <c r="B20" s="13" t="s">
        <v>616</v>
      </c>
      <c r="C20" s="67" t="s">
        <v>621</v>
      </c>
      <c r="D20" s="13" t="s">
        <v>622</v>
      </c>
      <c r="E20" s="241" t="s">
        <v>623</v>
      </c>
      <c r="F20" s="26" t="s">
        <v>620</v>
      </c>
      <c r="G20" s="78">
        <v>1</v>
      </c>
      <c r="H20" s="26">
        <v>10</v>
      </c>
      <c r="I20" s="26">
        <v>10</v>
      </c>
      <c r="J20" s="26"/>
    </row>
    <row r="21" s="1" customFormat="1" ht="51" spans="1:10">
      <c r="A21" s="13"/>
      <c r="B21" s="13" t="s">
        <v>616</v>
      </c>
      <c r="C21" s="67" t="s">
        <v>624</v>
      </c>
      <c r="D21" s="13"/>
      <c r="E21" s="241" t="s">
        <v>625</v>
      </c>
      <c r="F21" s="26" t="s">
        <v>620</v>
      </c>
      <c r="G21" s="78">
        <v>1</v>
      </c>
      <c r="H21" s="26">
        <v>10</v>
      </c>
      <c r="I21" s="26">
        <v>10</v>
      </c>
      <c r="J21" s="26"/>
    </row>
    <row r="22" s="1" customFormat="1" ht="25.5" spans="1:10">
      <c r="A22" s="13"/>
      <c r="B22" s="13" t="s">
        <v>616</v>
      </c>
      <c r="C22" s="67" t="s">
        <v>626</v>
      </c>
      <c r="D22" s="13" t="s">
        <v>627</v>
      </c>
      <c r="E22" s="241" t="s">
        <v>628</v>
      </c>
      <c r="F22" s="26" t="s">
        <v>620</v>
      </c>
      <c r="G22" s="78">
        <v>1</v>
      </c>
      <c r="H22" s="26">
        <v>10</v>
      </c>
      <c r="I22" s="26">
        <v>10</v>
      </c>
      <c r="J22" s="26"/>
    </row>
    <row r="23" s="1" customFormat="1" ht="27" customHeight="1" spans="1:10">
      <c r="A23" s="13" t="s">
        <v>629</v>
      </c>
      <c r="B23" s="13" t="s">
        <v>630</v>
      </c>
      <c r="C23" s="67" t="s">
        <v>631</v>
      </c>
      <c r="D23" s="13" t="s">
        <v>632</v>
      </c>
      <c r="E23" s="13" t="s">
        <v>633</v>
      </c>
      <c r="F23" s="26" t="s">
        <v>615</v>
      </c>
      <c r="G23" s="78">
        <v>0.95</v>
      </c>
      <c r="H23" s="26">
        <v>10</v>
      </c>
      <c r="I23" s="26">
        <v>10</v>
      </c>
      <c r="J23" s="26"/>
    </row>
    <row r="24" s="1" customFormat="1" ht="25.5" spans="1:10">
      <c r="A24" s="13"/>
      <c r="B24" s="13" t="s">
        <v>630</v>
      </c>
      <c r="C24" s="67" t="s">
        <v>634</v>
      </c>
      <c r="D24" s="79"/>
      <c r="E24" s="241" t="s">
        <v>635</v>
      </c>
      <c r="F24" s="26" t="s">
        <v>615</v>
      </c>
      <c r="G24" s="78">
        <v>1</v>
      </c>
      <c r="H24" s="26">
        <v>10</v>
      </c>
      <c r="I24" s="26">
        <v>10</v>
      </c>
      <c r="J24" s="26"/>
    </row>
    <row r="25" s="1" customFormat="1" ht="38.25" spans="1:10">
      <c r="A25" s="13"/>
      <c r="B25" s="13" t="s">
        <v>636</v>
      </c>
      <c r="C25" s="67" t="s">
        <v>637</v>
      </c>
      <c r="D25" s="79"/>
      <c r="E25" s="241" t="s">
        <v>638</v>
      </c>
      <c r="F25" s="26" t="s">
        <v>639</v>
      </c>
      <c r="G25" s="78">
        <v>1</v>
      </c>
      <c r="H25" s="26">
        <v>10</v>
      </c>
      <c r="I25" s="26">
        <v>10</v>
      </c>
      <c r="J25" s="26"/>
    </row>
    <row r="26" s="1" customFormat="1" ht="15" customHeight="1" spans="1:10">
      <c r="A26" s="13" t="s">
        <v>640</v>
      </c>
      <c r="B26" s="13" t="s">
        <v>641</v>
      </c>
      <c r="C26" s="67" t="s">
        <v>642</v>
      </c>
      <c r="D26" s="79"/>
      <c r="E26" s="13" t="s">
        <v>643</v>
      </c>
      <c r="F26" s="13" t="s">
        <v>615</v>
      </c>
      <c r="G26" s="77">
        <v>0.95</v>
      </c>
      <c r="H26" s="13">
        <v>15</v>
      </c>
      <c r="I26" s="13">
        <v>15</v>
      </c>
      <c r="J26" s="13"/>
    </row>
    <row r="27" s="1" customFormat="1" ht="25.5" spans="1:10">
      <c r="A27" s="13"/>
      <c r="B27" s="13" t="s">
        <v>644</v>
      </c>
      <c r="C27" s="67"/>
      <c r="D27" s="79"/>
      <c r="E27" s="13"/>
      <c r="F27" s="13"/>
      <c r="G27" s="13"/>
      <c r="H27" s="13"/>
      <c r="I27" s="13"/>
      <c r="J27" s="13"/>
    </row>
    <row r="28" s="1" customFormat="1" ht="15" customHeight="1" spans="1:10">
      <c r="A28" s="13" t="s">
        <v>645</v>
      </c>
      <c r="B28" s="13"/>
      <c r="C28" s="80"/>
      <c r="D28" s="80"/>
      <c r="E28" s="80"/>
      <c r="F28" s="80"/>
      <c r="G28" s="80"/>
      <c r="H28" s="80"/>
      <c r="I28" s="80"/>
      <c r="J28" s="80"/>
    </row>
    <row r="29" s="1" customFormat="1" ht="24" customHeight="1" spans="1:10">
      <c r="A29" s="13" t="s">
        <v>646</v>
      </c>
      <c r="B29" s="13">
        <v>100</v>
      </c>
      <c r="C29" s="13"/>
      <c r="D29" s="13"/>
      <c r="E29" s="13"/>
      <c r="F29" s="13"/>
      <c r="G29" s="13"/>
      <c r="H29" s="13"/>
      <c r="I29" s="13">
        <v>100</v>
      </c>
      <c r="J29" s="81" t="s">
        <v>647</v>
      </c>
    </row>
    <row r="30" s="1" customFormat="1" ht="13.5" spans="1:10">
      <c r="A30" s="38" t="s">
        <v>648</v>
      </c>
      <c r="B30" s="38"/>
      <c r="C30" s="38"/>
      <c r="D30" s="38"/>
      <c r="E30" s="38"/>
      <c r="F30" s="38"/>
      <c r="G30" s="38"/>
      <c r="H30" s="38"/>
      <c r="I30" s="38"/>
      <c r="J30" s="38"/>
    </row>
    <row r="31" s="1" customFormat="1" ht="13.5" spans="1:10">
      <c r="A31" s="38" t="s">
        <v>649</v>
      </c>
      <c r="B31" s="38"/>
      <c r="C31" s="38"/>
      <c r="D31" s="38"/>
      <c r="E31" s="38"/>
      <c r="F31" s="38"/>
      <c r="G31" s="38"/>
      <c r="H31" s="38"/>
      <c r="I31" s="38"/>
      <c r="J31" s="38"/>
    </row>
    <row r="32" s="1" customFormat="1" ht="13.5" spans="1:10">
      <c r="A32" s="38" t="s">
        <v>650</v>
      </c>
      <c r="B32" s="38"/>
      <c r="C32" s="38"/>
      <c r="D32" s="38"/>
      <c r="E32" s="38"/>
      <c r="F32" s="38"/>
      <c r="G32" s="38"/>
      <c r="H32" s="38"/>
      <c r="I32" s="38"/>
      <c r="J32" s="38"/>
    </row>
    <row r="33" s="1" customFormat="1" ht="13.5" spans="1:10">
      <c r="A33" s="38" t="s">
        <v>651</v>
      </c>
      <c r="B33" s="38"/>
      <c r="C33" s="38"/>
      <c r="D33" s="38"/>
      <c r="E33" s="38"/>
      <c r="F33" s="38"/>
      <c r="G33" s="38"/>
      <c r="H33" s="38"/>
      <c r="I33" s="38"/>
      <c r="J33" s="38"/>
    </row>
    <row r="34" s="1" customFormat="1" ht="13.5" spans="1:10">
      <c r="A34" s="38" t="s">
        <v>652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workbookViewId="0">
      <selection activeCell="N26" sqref="N26"/>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653</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8"/>
      <c r="C5" s="8"/>
      <c r="D5" s="8"/>
      <c r="E5" s="18" t="s">
        <v>584</v>
      </c>
      <c r="F5" s="6"/>
      <c r="G5" s="6"/>
      <c r="H5" s="6"/>
      <c r="I5" s="6"/>
      <c r="J5" s="6"/>
    </row>
    <row r="6" s="1" customFormat="1" ht="15" customHeight="1" spans="1:10">
      <c r="A6" s="7" t="s">
        <v>585</v>
      </c>
      <c r="B6" s="18"/>
      <c r="C6" s="11" t="s">
        <v>586</v>
      </c>
      <c r="D6" s="11" t="s">
        <v>587</v>
      </c>
      <c r="E6" s="9" t="s">
        <v>587</v>
      </c>
      <c r="F6" s="6" t="s">
        <v>588</v>
      </c>
      <c r="G6" s="6"/>
      <c r="H6" s="6" t="s">
        <v>589</v>
      </c>
      <c r="I6" s="6" t="s">
        <v>590</v>
      </c>
      <c r="J6" s="6"/>
    </row>
    <row r="7" s="1" customFormat="1" spans="1:10">
      <c r="A7" s="7"/>
      <c r="B7" s="18"/>
      <c r="C7" s="11" t="s">
        <v>464</v>
      </c>
      <c r="D7" s="11" t="s">
        <v>464</v>
      </c>
      <c r="E7" s="11" t="s">
        <v>591</v>
      </c>
      <c r="F7" s="6"/>
      <c r="G7" s="6"/>
      <c r="H7" s="6"/>
      <c r="I7" s="6"/>
      <c r="J7" s="6"/>
    </row>
    <row r="8" s="1" customFormat="1" ht="27" customHeight="1" spans="1:10">
      <c r="A8" s="7"/>
      <c r="B8" s="41" t="s">
        <v>592</v>
      </c>
      <c r="C8" s="42" t="s">
        <v>654</v>
      </c>
      <c r="D8" s="43" t="s">
        <v>654</v>
      </c>
      <c r="E8" s="75" t="s">
        <v>654</v>
      </c>
      <c r="F8" s="18">
        <v>10</v>
      </c>
      <c r="G8" s="18"/>
      <c r="H8" s="16">
        <v>1</v>
      </c>
      <c r="I8" s="18">
        <v>10</v>
      </c>
      <c r="J8" s="18"/>
    </row>
    <row r="9" s="1" customFormat="1" ht="15" customHeight="1" spans="1:10">
      <c r="A9" s="7"/>
      <c r="B9" s="45" t="s">
        <v>593</v>
      </c>
      <c r="C9" s="19" t="s">
        <v>655</v>
      </c>
      <c r="D9" s="19" t="s">
        <v>655</v>
      </c>
      <c r="E9" s="19" t="s">
        <v>655</v>
      </c>
      <c r="F9" s="18" t="s">
        <v>469</v>
      </c>
      <c r="G9" s="18"/>
      <c r="H9" s="18" t="s">
        <v>469</v>
      </c>
      <c r="I9" s="18" t="s">
        <v>469</v>
      </c>
      <c r="J9" s="18"/>
    </row>
    <row r="10" s="1" customFormat="1" ht="26.25" spans="1:10">
      <c r="A10" s="7"/>
      <c r="B10" s="46" t="s">
        <v>595</v>
      </c>
      <c r="C10" s="19"/>
      <c r="D10" s="19"/>
      <c r="E10" s="19"/>
      <c r="F10" s="18"/>
      <c r="G10" s="18"/>
      <c r="H10" s="18"/>
      <c r="I10" s="18"/>
      <c r="J10" s="18"/>
    </row>
    <row r="11" s="1" customFormat="1" ht="27" customHeight="1" spans="1:10">
      <c r="A11" s="7"/>
      <c r="B11" s="46" t="s">
        <v>596</v>
      </c>
      <c r="C11" s="19" t="s">
        <v>656</v>
      </c>
      <c r="D11" s="19" t="s">
        <v>656</v>
      </c>
      <c r="E11" s="19" t="s">
        <v>656</v>
      </c>
      <c r="F11" s="18" t="s">
        <v>469</v>
      </c>
      <c r="G11" s="18"/>
      <c r="H11" s="18" t="s">
        <v>469</v>
      </c>
      <c r="I11" s="18" t="s">
        <v>469</v>
      </c>
      <c r="J11" s="18"/>
    </row>
    <row r="12" s="1" customFormat="1" ht="27" customHeight="1" spans="1:10">
      <c r="A12" s="7"/>
      <c r="B12" s="47" t="s">
        <v>598</v>
      </c>
      <c r="C12" s="18"/>
      <c r="D12" s="18"/>
      <c r="E12" s="48"/>
      <c r="F12" s="18" t="s">
        <v>469</v>
      </c>
      <c r="G12" s="18"/>
      <c r="H12" s="18" t="s">
        <v>469</v>
      </c>
      <c r="I12" s="18" t="s">
        <v>469</v>
      </c>
      <c r="J12" s="18"/>
    </row>
    <row r="13" s="1" customFormat="1" ht="15" customHeight="1" spans="1:10">
      <c r="A13" s="21" t="s">
        <v>599</v>
      </c>
      <c r="B13" s="21"/>
      <c r="C13" s="21"/>
      <c r="D13" s="21"/>
      <c r="E13" s="21"/>
      <c r="F13" s="21"/>
      <c r="G13" s="22" t="s">
        <v>550</v>
      </c>
      <c r="H13" s="22"/>
      <c r="I13" s="22"/>
      <c r="J13" s="22"/>
    </row>
    <row r="14" s="1" customFormat="1" ht="49" customHeight="1" spans="1:10">
      <c r="A14" s="21" t="s">
        <v>600</v>
      </c>
      <c r="B14" s="23" t="s">
        <v>657</v>
      </c>
      <c r="C14" s="23"/>
      <c r="D14" s="23"/>
      <c r="E14" s="23"/>
      <c r="F14" s="23"/>
      <c r="G14" s="24" t="s">
        <v>657</v>
      </c>
      <c r="H14" s="24"/>
      <c r="I14" s="24"/>
      <c r="J14" s="24"/>
    </row>
    <row r="15" s="1" customFormat="1" ht="15" customHeight="1" spans="1:10">
      <c r="A15" s="21" t="s">
        <v>602</v>
      </c>
      <c r="B15" s="21"/>
      <c r="C15" s="21"/>
      <c r="D15" s="58" t="s">
        <v>603</v>
      </c>
      <c r="E15" s="58"/>
      <c r="F15" s="58"/>
      <c r="G15" s="59" t="s">
        <v>604</v>
      </c>
      <c r="H15" s="59"/>
      <c r="I15" s="59"/>
      <c r="J15" s="59"/>
    </row>
    <row r="16" s="1" customFormat="1" ht="24.75" customHeight="1" spans="1:10">
      <c r="A16" s="12" t="s">
        <v>563</v>
      </c>
      <c r="B16" s="7" t="s">
        <v>564</v>
      </c>
      <c r="C16" s="11" t="s">
        <v>605</v>
      </c>
      <c r="D16" s="9" t="s">
        <v>606</v>
      </c>
      <c r="E16" s="6" t="s">
        <v>567</v>
      </c>
      <c r="F16" s="60" t="s">
        <v>607</v>
      </c>
      <c r="G16" s="61" t="s">
        <v>608</v>
      </c>
      <c r="H16" s="62" t="s">
        <v>588</v>
      </c>
      <c r="I16" s="62" t="s">
        <v>590</v>
      </c>
      <c r="J16" s="62" t="s">
        <v>570</v>
      </c>
    </row>
    <row r="17" s="1" customFormat="1" spans="1:10">
      <c r="A17" s="12"/>
      <c r="B17" s="7"/>
      <c r="C17" s="11" t="s">
        <v>606</v>
      </c>
      <c r="D17" s="11" t="s">
        <v>609</v>
      </c>
      <c r="E17" s="9"/>
      <c r="F17" s="63" t="s">
        <v>584</v>
      </c>
      <c r="G17" s="64" t="s">
        <v>610</v>
      </c>
      <c r="H17" s="62"/>
      <c r="I17" s="62"/>
      <c r="J17" s="62"/>
    </row>
    <row r="18" s="1" customFormat="1" ht="42" customHeight="1" spans="1:10">
      <c r="A18" s="7" t="s">
        <v>611</v>
      </c>
      <c r="B18" s="70" t="s">
        <v>612</v>
      </c>
      <c r="C18" s="67" t="s">
        <v>658</v>
      </c>
      <c r="D18" s="242" t="s">
        <v>659</v>
      </c>
      <c r="E18" s="241" t="s">
        <v>635</v>
      </c>
      <c r="F18" s="58" t="s">
        <v>615</v>
      </c>
      <c r="G18" s="68">
        <v>1</v>
      </c>
      <c r="H18" s="58">
        <v>10</v>
      </c>
      <c r="I18" s="58">
        <v>10</v>
      </c>
      <c r="J18" s="58"/>
    </row>
    <row r="19" s="1" customFormat="1" ht="26.25" spans="1:10">
      <c r="A19" s="7"/>
      <c r="B19" s="76" t="s">
        <v>660</v>
      </c>
      <c r="C19" s="67" t="s">
        <v>661</v>
      </c>
      <c r="D19" s="66"/>
      <c r="E19" s="241" t="s">
        <v>635</v>
      </c>
      <c r="F19" s="58" t="s">
        <v>615</v>
      </c>
      <c r="G19" s="68">
        <v>1</v>
      </c>
      <c r="H19" s="58">
        <v>10</v>
      </c>
      <c r="I19" s="58">
        <v>10</v>
      </c>
      <c r="J19" s="58"/>
    </row>
    <row r="20" s="1" customFormat="1" spans="1:10">
      <c r="A20" s="7"/>
      <c r="B20" s="76" t="s">
        <v>616</v>
      </c>
      <c r="C20" s="67" t="s">
        <v>616</v>
      </c>
      <c r="D20" s="66"/>
      <c r="E20" s="241" t="s">
        <v>662</v>
      </c>
      <c r="F20" s="58" t="s">
        <v>620</v>
      </c>
      <c r="G20" s="68">
        <v>1</v>
      </c>
      <c r="H20" s="58">
        <v>10</v>
      </c>
      <c r="I20" s="58">
        <v>10</v>
      </c>
      <c r="J20" s="58"/>
    </row>
    <row r="21" s="1" customFormat="1" ht="27" customHeight="1" spans="1:10">
      <c r="A21" s="7" t="s">
        <v>629</v>
      </c>
      <c r="B21" s="41" t="s">
        <v>663</v>
      </c>
      <c r="C21" s="67" t="s">
        <v>664</v>
      </c>
      <c r="D21" s="66"/>
      <c r="E21" s="13" t="s">
        <v>643</v>
      </c>
      <c r="F21" s="58" t="s">
        <v>615</v>
      </c>
      <c r="G21" s="68">
        <v>0.95</v>
      </c>
      <c r="H21" s="58">
        <v>15</v>
      </c>
      <c r="I21" s="58">
        <v>15</v>
      </c>
      <c r="J21" s="58"/>
    </row>
    <row r="22" s="1" customFormat="1" ht="26.25" spans="1:10">
      <c r="A22" s="7"/>
      <c r="B22" s="41" t="s">
        <v>663</v>
      </c>
      <c r="C22" s="67" t="s">
        <v>665</v>
      </c>
      <c r="D22" s="66"/>
      <c r="E22" s="241" t="s">
        <v>635</v>
      </c>
      <c r="F22" s="58" t="s">
        <v>615</v>
      </c>
      <c r="G22" s="68">
        <v>1</v>
      </c>
      <c r="H22" s="58">
        <v>15</v>
      </c>
      <c r="I22" s="58">
        <v>15</v>
      </c>
      <c r="J22" s="58"/>
    </row>
    <row r="23" s="1" customFormat="1" ht="26.25" spans="1:10">
      <c r="A23" s="7"/>
      <c r="B23" s="41" t="s">
        <v>663</v>
      </c>
      <c r="C23" s="67" t="s">
        <v>666</v>
      </c>
      <c r="D23" s="66"/>
      <c r="E23" s="13" t="s">
        <v>667</v>
      </c>
      <c r="F23" s="58" t="s">
        <v>639</v>
      </c>
      <c r="G23" s="68" t="s">
        <v>667</v>
      </c>
      <c r="H23" s="58">
        <v>15</v>
      </c>
      <c r="I23" s="58">
        <v>15</v>
      </c>
      <c r="J23" s="58"/>
    </row>
    <row r="24" s="1" customFormat="1" ht="26.25" spans="1:10">
      <c r="A24" s="7"/>
      <c r="B24" s="41" t="s">
        <v>663</v>
      </c>
      <c r="C24" s="67" t="s">
        <v>634</v>
      </c>
      <c r="D24" s="66"/>
      <c r="E24" s="13" t="s">
        <v>643</v>
      </c>
      <c r="F24" s="58" t="s">
        <v>639</v>
      </c>
      <c r="G24" s="68">
        <v>0.95</v>
      </c>
      <c r="H24" s="58">
        <v>10</v>
      </c>
      <c r="I24" s="58">
        <v>10</v>
      </c>
      <c r="J24" s="58"/>
    </row>
    <row r="25" s="1" customFormat="1" ht="15" customHeight="1" spans="1:10">
      <c r="A25" s="69" t="s">
        <v>640</v>
      </c>
      <c r="B25" s="70" t="s">
        <v>641</v>
      </c>
      <c r="C25" s="67" t="s">
        <v>642</v>
      </c>
      <c r="D25" s="66"/>
      <c r="E25" s="13" t="s">
        <v>668</v>
      </c>
      <c r="F25" s="71" t="s">
        <v>615</v>
      </c>
      <c r="G25" s="72">
        <v>0.95</v>
      </c>
      <c r="H25" s="71">
        <v>15</v>
      </c>
      <c r="I25" s="71">
        <v>15</v>
      </c>
      <c r="J25" s="71"/>
    </row>
    <row r="26" s="1" customFormat="1" ht="26.25" spans="1:10">
      <c r="A26" s="69"/>
      <c r="B26" s="73" t="s">
        <v>644</v>
      </c>
      <c r="C26" s="67"/>
      <c r="D26" s="74"/>
      <c r="E26" s="13"/>
      <c r="F26" s="71"/>
      <c r="G26" s="71"/>
      <c r="H26" s="71"/>
      <c r="I26" s="71"/>
      <c r="J26" s="71"/>
    </row>
    <row r="27" s="1" customFormat="1" ht="15" customHeight="1" spans="1:10">
      <c r="A27" s="7" t="s">
        <v>645</v>
      </c>
      <c r="B27" s="7"/>
      <c r="C27" s="37"/>
      <c r="D27" s="37"/>
      <c r="E27" s="37"/>
      <c r="F27" s="37"/>
      <c r="G27" s="37"/>
      <c r="H27" s="37"/>
      <c r="I27" s="37"/>
      <c r="J27" s="37"/>
    </row>
    <row r="28" s="1" customFormat="1" ht="24" customHeight="1" spans="1:10">
      <c r="A28" s="7" t="s">
        <v>646</v>
      </c>
      <c r="B28" s="18">
        <v>100</v>
      </c>
      <c r="C28" s="18"/>
      <c r="D28" s="18"/>
      <c r="E28" s="18"/>
      <c r="F28" s="18"/>
      <c r="G28" s="18"/>
      <c r="H28" s="18"/>
      <c r="I28" s="6">
        <v>100</v>
      </c>
      <c r="J28" s="40" t="s">
        <v>647</v>
      </c>
    </row>
    <row r="29" s="1" customFormat="1" ht="13.5" spans="1:10">
      <c r="A29" s="38" t="s">
        <v>648</v>
      </c>
      <c r="B29" s="38"/>
      <c r="C29" s="38"/>
      <c r="D29" s="38"/>
      <c r="E29" s="38"/>
      <c r="F29" s="38"/>
      <c r="G29" s="38"/>
      <c r="H29" s="38"/>
      <c r="I29" s="38"/>
      <c r="J29" s="38"/>
    </row>
    <row r="30" s="1" customFormat="1" ht="13.5" spans="1:10">
      <c r="A30" s="38" t="s">
        <v>649</v>
      </c>
      <c r="B30" s="38"/>
      <c r="C30" s="38"/>
      <c r="D30" s="38"/>
      <c r="E30" s="38"/>
      <c r="F30" s="38"/>
      <c r="G30" s="38"/>
      <c r="H30" s="38"/>
      <c r="I30" s="38"/>
      <c r="J30" s="38"/>
    </row>
    <row r="31" s="1" customFormat="1" ht="13.5" spans="1:10">
      <c r="A31" s="38" t="s">
        <v>650</v>
      </c>
      <c r="B31" s="38"/>
      <c r="C31" s="38"/>
      <c r="D31" s="38"/>
      <c r="E31" s="38"/>
      <c r="F31" s="38"/>
      <c r="G31" s="38"/>
      <c r="H31" s="38"/>
      <c r="I31" s="38"/>
      <c r="J31" s="38"/>
    </row>
    <row r="32" s="1" customFormat="1" ht="13.5" spans="1:10">
      <c r="A32" s="38" t="s">
        <v>651</v>
      </c>
      <c r="B32" s="38"/>
      <c r="C32" s="38"/>
      <c r="D32" s="38"/>
      <c r="E32" s="38"/>
      <c r="F32" s="38"/>
      <c r="G32" s="38"/>
      <c r="H32" s="38"/>
      <c r="I32" s="38"/>
      <c r="J32" s="38"/>
    </row>
    <row r="33" s="1" customFormat="1" ht="13.5" spans="1:10">
      <c r="A33" s="38" t="s">
        <v>652</v>
      </c>
      <c r="B33" s="38"/>
      <c r="C33" s="38"/>
      <c r="D33" s="38"/>
      <c r="E33" s="38"/>
      <c r="F33" s="38"/>
      <c r="G33" s="38"/>
      <c r="H33" s="38"/>
      <c r="I33" s="38"/>
      <c r="J33"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0"/>
    <mergeCell ref="A21:A24"/>
    <mergeCell ref="A25:A26"/>
    <mergeCell ref="B6:B7"/>
    <mergeCell ref="B16:B17"/>
    <mergeCell ref="C9:C10"/>
    <mergeCell ref="C25:C26"/>
    <mergeCell ref="D9:D10"/>
    <mergeCell ref="D18: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6"/>
  <sheetViews>
    <sheetView workbookViewId="0">
      <selection activeCell="N22" sqref="N22"/>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669</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8"/>
      <c r="C5" s="8"/>
      <c r="D5" s="8"/>
      <c r="E5" s="18" t="s">
        <v>584</v>
      </c>
      <c r="F5" s="6"/>
      <c r="G5" s="6"/>
      <c r="H5" s="6"/>
      <c r="I5" s="6"/>
      <c r="J5" s="6"/>
    </row>
    <row r="6" s="1" customFormat="1" ht="15" customHeight="1" spans="1:10">
      <c r="A6" s="7" t="s">
        <v>585</v>
      </c>
      <c r="B6" s="18"/>
      <c r="C6" s="11" t="s">
        <v>586</v>
      </c>
      <c r="D6" s="11" t="s">
        <v>587</v>
      </c>
      <c r="E6" s="9" t="s">
        <v>587</v>
      </c>
      <c r="F6" s="6" t="s">
        <v>588</v>
      </c>
      <c r="G6" s="6"/>
      <c r="H6" s="6" t="s">
        <v>589</v>
      </c>
      <c r="I6" s="6" t="s">
        <v>590</v>
      </c>
      <c r="J6" s="6"/>
    </row>
    <row r="7" s="1" customFormat="1" spans="1:10">
      <c r="A7" s="7"/>
      <c r="B7" s="18"/>
      <c r="C7" s="11" t="s">
        <v>464</v>
      </c>
      <c r="D7" s="11" t="s">
        <v>464</v>
      </c>
      <c r="E7" s="11" t="s">
        <v>591</v>
      </c>
      <c r="F7" s="6"/>
      <c r="G7" s="6"/>
      <c r="H7" s="6"/>
      <c r="I7" s="6"/>
      <c r="J7" s="6"/>
    </row>
    <row r="8" s="1" customFormat="1" ht="27" customHeight="1" spans="1:10">
      <c r="A8" s="7"/>
      <c r="B8" s="41" t="s">
        <v>592</v>
      </c>
      <c r="C8" s="42">
        <v>495812.5</v>
      </c>
      <c r="D8" s="43">
        <v>495812.5</v>
      </c>
      <c r="E8" s="44">
        <v>495812.5</v>
      </c>
      <c r="F8" s="18">
        <v>10</v>
      </c>
      <c r="G8" s="18"/>
      <c r="H8" s="16">
        <v>1</v>
      </c>
      <c r="I8" s="18">
        <v>10</v>
      </c>
      <c r="J8" s="18"/>
    </row>
    <row r="9" s="1" customFormat="1" ht="15" customHeight="1" spans="1:10">
      <c r="A9" s="7"/>
      <c r="B9" s="45" t="s">
        <v>593</v>
      </c>
      <c r="C9" s="43">
        <v>362879</v>
      </c>
      <c r="D9" s="43">
        <v>362879</v>
      </c>
      <c r="E9" s="43">
        <v>362879</v>
      </c>
      <c r="F9" s="18" t="s">
        <v>469</v>
      </c>
      <c r="G9" s="18"/>
      <c r="H9" s="18" t="s">
        <v>469</v>
      </c>
      <c r="I9" s="18" t="s">
        <v>469</v>
      </c>
      <c r="J9" s="18"/>
    </row>
    <row r="10" s="1" customFormat="1" ht="26.25" spans="1:10">
      <c r="A10" s="7"/>
      <c r="B10" s="46" t="s">
        <v>595</v>
      </c>
      <c r="C10" s="19"/>
      <c r="D10" s="19"/>
      <c r="E10" s="19"/>
      <c r="F10" s="18"/>
      <c r="G10" s="18"/>
      <c r="H10" s="18"/>
      <c r="I10" s="18"/>
      <c r="J10" s="18"/>
    </row>
    <row r="11" s="1" customFormat="1" ht="27" customHeight="1" spans="1:10">
      <c r="A11" s="7"/>
      <c r="B11" s="46" t="s">
        <v>596</v>
      </c>
      <c r="C11" s="19" t="s">
        <v>670</v>
      </c>
      <c r="D11" s="19" t="s">
        <v>670</v>
      </c>
      <c r="E11" s="19" t="s">
        <v>670</v>
      </c>
      <c r="F11" s="18" t="s">
        <v>469</v>
      </c>
      <c r="G11" s="18"/>
      <c r="H11" s="18" t="s">
        <v>469</v>
      </c>
      <c r="I11" s="18" t="s">
        <v>469</v>
      </c>
      <c r="J11" s="18"/>
    </row>
    <row r="12" s="1" customFormat="1" ht="27" customHeight="1" spans="1:10">
      <c r="A12" s="7"/>
      <c r="B12" s="47" t="s">
        <v>598</v>
      </c>
      <c r="C12" s="18"/>
      <c r="D12" s="18"/>
      <c r="E12" s="48"/>
      <c r="F12" s="18" t="s">
        <v>469</v>
      </c>
      <c r="G12" s="18"/>
      <c r="H12" s="18" t="s">
        <v>469</v>
      </c>
      <c r="I12" s="18" t="s">
        <v>469</v>
      </c>
      <c r="J12" s="18"/>
    </row>
    <row r="13" s="1" customFormat="1" ht="15" customHeight="1" spans="1:10">
      <c r="A13" s="21" t="s">
        <v>599</v>
      </c>
      <c r="B13" s="21"/>
      <c r="C13" s="21"/>
      <c r="D13" s="21"/>
      <c r="E13" s="21"/>
      <c r="F13" s="21"/>
      <c r="G13" s="22" t="s">
        <v>550</v>
      </c>
      <c r="H13" s="22"/>
      <c r="I13" s="22"/>
      <c r="J13" s="22"/>
    </row>
    <row r="14" s="1" customFormat="1" ht="35" customHeight="1" spans="1:10">
      <c r="A14" s="21" t="s">
        <v>600</v>
      </c>
      <c r="B14" s="23" t="s">
        <v>671</v>
      </c>
      <c r="C14" s="23"/>
      <c r="D14" s="23"/>
      <c r="E14" s="23"/>
      <c r="F14" s="23"/>
      <c r="G14" s="24" t="s">
        <v>671</v>
      </c>
      <c r="H14" s="24"/>
      <c r="I14" s="24"/>
      <c r="J14" s="24"/>
    </row>
    <row r="15" s="1" customFormat="1" ht="15" customHeight="1" spans="1:10">
      <c r="A15" s="21" t="s">
        <v>602</v>
      </c>
      <c r="B15" s="21"/>
      <c r="C15" s="21"/>
      <c r="D15" s="58" t="s">
        <v>603</v>
      </c>
      <c r="E15" s="58"/>
      <c r="F15" s="58"/>
      <c r="G15" s="59" t="s">
        <v>604</v>
      </c>
      <c r="H15" s="59"/>
      <c r="I15" s="59"/>
      <c r="J15" s="59"/>
    </row>
    <row r="16" s="1" customFormat="1" ht="24.75" customHeight="1" spans="1:10">
      <c r="A16" s="12" t="s">
        <v>563</v>
      </c>
      <c r="B16" s="7" t="s">
        <v>564</v>
      </c>
      <c r="C16" s="11" t="s">
        <v>605</v>
      </c>
      <c r="D16" s="9" t="s">
        <v>606</v>
      </c>
      <c r="E16" s="6" t="s">
        <v>567</v>
      </c>
      <c r="F16" s="60" t="s">
        <v>607</v>
      </c>
      <c r="G16" s="61" t="s">
        <v>608</v>
      </c>
      <c r="H16" s="62" t="s">
        <v>588</v>
      </c>
      <c r="I16" s="62" t="s">
        <v>590</v>
      </c>
      <c r="J16" s="62" t="s">
        <v>570</v>
      </c>
    </row>
    <row r="17" s="1" customFormat="1" spans="1:10">
      <c r="A17" s="12"/>
      <c r="B17" s="7"/>
      <c r="C17" s="11" t="s">
        <v>606</v>
      </c>
      <c r="D17" s="11" t="s">
        <v>609</v>
      </c>
      <c r="E17" s="9"/>
      <c r="F17" s="63" t="s">
        <v>584</v>
      </c>
      <c r="G17" s="64" t="s">
        <v>610</v>
      </c>
      <c r="H17" s="62"/>
      <c r="I17" s="62"/>
      <c r="J17" s="62"/>
    </row>
    <row r="18" s="1" customFormat="1" ht="42" customHeight="1" spans="1:10">
      <c r="A18" s="7" t="s">
        <v>611</v>
      </c>
      <c r="B18" s="34" t="s">
        <v>660</v>
      </c>
      <c r="C18" s="28" t="s">
        <v>672</v>
      </c>
      <c r="D18" s="242" t="s">
        <v>659</v>
      </c>
      <c r="E18" s="29" t="s">
        <v>635</v>
      </c>
      <c r="F18" s="30" t="s">
        <v>615</v>
      </c>
      <c r="G18" s="31">
        <v>1</v>
      </c>
      <c r="H18" s="32">
        <v>10</v>
      </c>
      <c r="I18" s="32">
        <v>10</v>
      </c>
      <c r="J18" s="58"/>
    </row>
    <row r="19" s="1" customFormat="1" ht="42" customHeight="1" spans="1:10">
      <c r="A19" s="7"/>
      <c r="B19" s="34" t="s">
        <v>673</v>
      </c>
      <c r="C19" s="28" t="s">
        <v>674</v>
      </c>
      <c r="D19" s="66"/>
      <c r="E19" s="29" t="s">
        <v>675</v>
      </c>
      <c r="F19" s="30" t="s">
        <v>615</v>
      </c>
      <c r="G19" s="31">
        <v>0.9</v>
      </c>
      <c r="H19" s="32">
        <v>5</v>
      </c>
      <c r="I19" s="32">
        <v>5</v>
      </c>
      <c r="J19" s="58"/>
    </row>
    <row r="20" s="1" customFormat="1" ht="42" customHeight="1" spans="1:10">
      <c r="A20" s="7"/>
      <c r="B20" s="34" t="s">
        <v>673</v>
      </c>
      <c r="C20" s="28" t="s">
        <v>676</v>
      </c>
      <c r="D20" s="66"/>
      <c r="E20" s="29" t="s">
        <v>635</v>
      </c>
      <c r="F20" s="30" t="s">
        <v>615</v>
      </c>
      <c r="G20" s="31">
        <v>1</v>
      </c>
      <c r="H20" s="32">
        <v>5</v>
      </c>
      <c r="I20" s="32">
        <v>5</v>
      </c>
      <c r="J20" s="58"/>
    </row>
    <row r="21" s="1" customFormat="1" ht="42" customHeight="1" spans="1:10">
      <c r="A21" s="7"/>
      <c r="B21" s="34" t="s">
        <v>616</v>
      </c>
      <c r="C21" s="28" t="s">
        <v>677</v>
      </c>
      <c r="D21" s="66"/>
      <c r="E21" s="29" t="s">
        <v>678</v>
      </c>
      <c r="F21" s="30" t="s">
        <v>620</v>
      </c>
      <c r="G21" s="31">
        <v>1</v>
      </c>
      <c r="H21" s="32">
        <v>10</v>
      </c>
      <c r="I21" s="32">
        <v>10</v>
      </c>
      <c r="J21" s="58"/>
    </row>
    <row r="22" s="1" customFormat="1" ht="42" customHeight="1" spans="1:10">
      <c r="A22" s="7"/>
      <c r="B22" s="34" t="s">
        <v>616</v>
      </c>
      <c r="C22" s="28" t="s">
        <v>679</v>
      </c>
      <c r="D22" s="66"/>
      <c r="E22" s="29" t="s">
        <v>680</v>
      </c>
      <c r="F22" s="30" t="s">
        <v>620</v>
      </c>
      <c r="G22" s="31">
        <v>1</v>
      </c>
      <c r="H22" s="32">
        <v>10</v>
      </c>
      <c r="I22" s="32">
        <v>10</v>
      </c>
      <c r="J22" s="58"/>
    </row>
    <row r="23" s="1" customFormat="1" ht="24.75" spans="1:10">
      <c r="A23" s="7"/>
      <c r="B23" s="34" t="s">
        <v>616</v>
      </c>
      <c r="C23" s="28" t="s">
        <v>681</v>
      </c>
      <c r="D23" s="66"/>
      <c r="E23" s="29" t="s">
        <v>662</v>
      </c>
      <c r="F23" s="30" t="s">
        <v>620</v>
      </c>
      <c r="G23" s="31">
        <v>1</v>
      </c>
      <c r="H23" s="32">
        <v>10</v>
      </c>
      <c r="I23" s="32">
        <v>10</v>
      </c>
      <c r="J23" s="58"/>
    </row>
    <row r="24" s="1" customFormat="1" ht="24.75" spans="1:10">
      <c r="A24" s="7"/>
      <c r="B24" s="34" t="s">
        <v>616</v>
      </c>
      <c r="C24" s="28" t="s">
        <v>682</v>
      </c>
      <c r="D24" s="66"/>
      <c r="E24" s="29" t="s">
        <v>683</v>
      </c>
      <c r="F24" s="30" t="s">
        <v>620</v>
      </c>
      <c r="G24" s="31">
        <v>1</v>
      </c>
      <c r="H24" s="32">
        <v>10</v>
      </c>
      <c r="I24" s="32">
        <v>10</v>
      </c>
      <c r="J24" s="58"/>
    </row>
    <row r="25" s="1" customFormat="1" ht="27" customHeight="1" spans="1:10">
      <c r="A25" s="7" t="s">
        <v>629</v>
      </c>
      <c r="B25" s="41" t="s">
        <v>663</v>
      </c>
      <c r="C25" s="67" t="s">
        <v>664</v>
      </c>
      <c r="D25" s="66"/>
      <c r="E25" s="13" t="s">
        <v>643</v>
      </c>
      <c r="F25" s="58" t="s">
        <v>615</v>
      </c>
      <c r="G25" s="68">
        <v>0.95</v>
      </c>
      <c r="H25" s="58">
        <v>10</v>
      </c>
      <c r="I25" s="58">
        <v>10</v>
      </c>
      <c r="J25" s="58"/>
    </row>
    <row r="26" s="1" customFormat="1" ht="26.25" spans="1:10">
      <c r="A26" s="7"/>
      <c r="B26" s="41" t="s">
        <v>663</v>
      </c>
      <c r="C26" s="67" t="s">
        <v>665</v>
      </c>
      <c r="D26" s="66"/>
      <c r="E26" s="241" t="s">
        <v>635</v>
      </c>
      <c r="F26" s="58" t="s">
        <v>615</v>
      </c>
      <c r="G26" s="68">
        <v>1</v>
      </c>
      <c r="H26" s="58">
        <v>10</v>
      </c>
      <c r="I26" s="58">
        <v>10</v>
      </c>
      <c r="J26" s="58"/>
    </row>
    <row r="27" s="1" customFormat="1" ht="26.25" spans="1:10">
      <c r="A27" s="7"/>
      <c r="B27" s="41" t="s">
        <v>663</v>
      </c>
      <c r="C27" s="67" t="s">
        <v>666</v>
      </c>
      <c r="D27" s="66"/>
      <c r="E27" s="13" t="s">
        <v>667</v>
      </c>
      <c r="F27" s="58" t="s">
        <v>639</v>
      </c>
      <c r="G27" s="68" t="s">
        <v>667</v>
      </c>
      <c r="H27" s="58">
        <v>10</v>
      </c>
      <c r="I27" s="58">
        <v>10</v>
      </c>
      <c r="J27" s="58"/>
    </row>
    <row r="28" s="1" customFormat="1" ht="15" customHeight="1" spans="1:10">
      <c r="A28" s="69" t="s">
        <v>640</v>
      </c>
      <c r="B28" s="70" t="s">
        <v>641</v>
      </c>
      <c r="C28" s="67" t="s">
        <v>642</v>
      </c>
      <c r="D28" s="66"/>
      <c r="E28" s="13" t="s">
        <v>668</v>
      </c>
      <c r="F28" s="71" t="s">
        <v>615</v>
      </c>
      <c r="G28" s="72">
        <v>0.9</v>
      </c>
      <c r="H28" s="71">
        <v>10</v>
      </c>
      <c r="I28" s="71">
        <v>10</v>
      </c>
      <c r="J28" s="71"/>
    </row>
    <row r="29" s="1" customFormat="1" ht="26.25" spans="1:10">
      <c r="A29" s="69"/>
      <c r="B29" s="73" t="s">
        <v>644</v>
      </c>
      <c r="C29" s="67"/>
      <c r="D29" s="74"/>
      <c r="E29" s="13"/>
      <c r="F29" s="71"/>
      <c r="G29" s="71"/>
      <c r="H29" s="71"/>
      <c r="I29" s="71"/>
      <c r="J29" s="71"/>
    </row>
    <row r="30" s="1" customFormat="1" ht="15" customHeight="1" spans="1:10">
      <c r="A30" s="7" t="s">
        <v>645</v>
      </c>
      <c r="B30" s="7"/>
      <c r="C30" s="37"/>
      <c r="D30" s="37"/>
      <c r="E30" s="37"/>
      <c r="F30" s="37"/>
      <c r="G30" s="37"/>
      <c r="H30" s="37"/>
      <c r="I30" s="37"/>
      <c r="J30" s="37"/>
    </row>
    <row r="31" s="1" customFormat="1" ht="24" customHeight="1" spans="1:10">
      <c r="A31" s="7" t="s">
        <v>646</v>
      </c>
      <c r="B31" s="18">
        <v>100</v>
      </c>
      <c r="C31" s="18"/>
      <c r="D31" s="18"/>
      <c r="E31" s="18"/>
      <c r="F31" s="18"/>
      <c r="G31" s="18"/>
      <c r="H31" s="18"/>
      <c r="I31" s="6">
        <v>100</v>
      </c>
      <c r="J31" s="40" t="s">
        <v>647</v>
      </c>
    </row>
    <row r="32" s="1" customFormat="1" ht="13.5" spans="1:10">
      <c r="A32" s="38" t="s">
        <v>648</v>
      </c>
      <c r="B32" s="38"/>
      <c r="C32" s="38"/>
      <c r="D32" s="38"/>
      <c r="E32" s="38"/>
      <c r="F32" s="38"/>
      <c r="G32" s="38"/>
      <c r="H32" s="38"/>
      <c r="I32" s="38"/>
      <c r="J32" s="38"/>
    </row>
    <row r="33" s="1" customFormat="1" ht="13.5" spans="1:10">
      <c r="A33" s="38" t="s">
        <v>649</v>
      </c>
      <c r="B33" s="38"/>
      <c r="C33" s="38"/>
      <c r="D33" s="38"/>
      <c r="E33" s="38"/>
      <c r="F33" s="38"/>
      <c r="G33" s="38"/>
      <c r="H33" s="38"/>
      <c r="I33" s="38"/>
      <c r="J33" s="38"/>
    </row>
    <row r="34" s="1" customFormat="1" ht="13.5" spans="1:10">
      <c r="A34" s="38" t="s">
        <v>650</v>
      </c>
      <c r="B34" s="38"/>
      <c r="C34" s="38"/>
      <c r="D34" s="38"/>
      <c r="E34" s="38"/>
      <c r="F34" s="38"/>
      <c r="G34" s="38"/>
      <c r="H34" s="38"/>
      <c r="I34" s="38"/>
      <c r="J34" s="38"/>
    </row>
    <row r="35" s="1" customFormat="1" ht="13.5" spans="1:10">
      <c r="A35" s="38" t="s">
        <v>651</v>
      </c>
      <c r="B35" s="38"/>
      <c r="C35" s="38"/>
      <c r="D35" s="38"/>
      <c r="E35" s="38"/>
      <c r="F35" s="38"/>
      <c r="G35" s="38"/>
      <c r="H35" s="38"/>
      <c r="I35" s="38"/>
      <c r="J35" s="38"/>
    </row>
    <row r="36" s="1" customFormat="1" ht="13.5" spans="1:10">
      <c r="A36" s="38" t="s">
        <v>652</v>
      </c>
      <c r="B36" s="38"/>
      <c r="C36" s="38"/>
      <c r="D36" s="38"/>
      <c r="E36" s="38"/>
      <c r="F36" s="38"/>
      <c r="G36" s="38"/>
      <c r="H36" s="38"/>
      <c r="I36" s="38"/>
      <c r="J36"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4"/>
    <mergeCell ref="A25:A27"/>
    <mergeCell ref="A28:A29"/>
    <mergeCell ref="B6:B7"/>
    <mergeCell ref="B16:B17"/>
    <mergeCell ref="C9:C10"/>
    <mergeCell ref="C28:C29"/>
    <mergeCell ref="D9:D10"/>
    <mergeCell ref="D1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workbookViewId="0">
      <selection activeCell="O22" sqref="O22"/>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684</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8"/>
      <c r="C5" s="8"/>
      <c r="D5" s="8"/>
      <c r="E5" s="18" t="s">
        <v>584</v>
      </c>
      <c r="F5" s="6"/>
      <c r="G5" s="6"/>
      <c r="H5" s="6"/>
      <c r="I5" s="6"/>
      <c r="J5" s="6"/>
    </row>
    <row r="6" s="1" customFormat="1" ht="15" customHeight="1" spans="1:10">
      <c r="A6" s="7" t="s">
        <v>585</v>
      </c>
      <c r="B6" s="18"/>
      <c r="C6" s="11" t="s">
        <v>586</v>
      </c>
      <c r="D6" s="11" t="s">
        <v>587</v>
      </c>
      <c r="E6" s="9" t="s">
        <v>587</v>
      </c>
      <c r="F6" s="6" t="s">
        <v>588</v>
      </c>
      <c r="G6" s="6"/>
      <c r="H6" s="6" t="s">
        <v>589</v>
      </c>
      <c r="I6" s="6" t="s">
        <v>590</v>
      </c>
      <c r="J6" s="6"/>
    </row>
    <row r="7" s="1" customFormat="1" spans="1:10">
      <c r="A7" s="7"/>
      <c r="B7" s="18"/>
      <c r="C7" s="11" t="s">
        <v>464</v>
      </c>
      <c r="D7" s="11" t="s">
        <v>464</v>
      </c>
      <c r="E7" s="11" t="s">
        <v>591</v>
      </c>
      <c r="F7" s="6"/>
      <c r="G7" s="6"/>
      <c r="H7" s="6"/>
      <c r="I7" s="6"/>
      <c r="J7" s="6"/>
    </row>
    <row r="8" s="1" customFormat="1" ht="27" customHeight="1" spans="1:10">
      <c r="A8" s="7"/>
      <c r="B8" s="41" t="s">
        <v>592</v>
      </c>
      <c r="C8" s="42">
        <v>113511</v>
      </c>
      <c r="D8" s="43">
        <v>113511</v>
      </c>
      <c r="E8" s="57">
        <v>102800</v>
      </c>
      <c r="F8" s="18">
        <v>10</v>
      </c>
      <c r="G8" s="18"/>
      <c r="H8" s="16">
        <v>1</v>
      </c>
      <c r="I8" s="18">
        <v>10</v>
      </c>
      <c r="J8" s="18"/>
    </row>
    <row r="9" s="1" customFormat="1" ht="15" customHeight="1" spans="1:10">
      <c r="A9" s="7"/>
      <c r="B9" s="45" t="s">
        <v>593</v>
      </c>
      <c r="C9" s="43">
        <v>100000</v>
      </c>
      <c r="D9" s="43">
        <v>100000</v>
      </c>
      <c r="E9" s="43">
        <v>100000</v>
      </c>
      <c r="F9" s="18" t="s">
        <v>469</v>
      </c>
      <c r="G9" s="18"/>
      <c r="H9" s="18" t="s">
        <v>469</v>
      </c>
      <c r="I9" s="18" t="s">
        <v>469</v>
      </c>
      <c r="J9" s="18"/>
    </row>
    <row r="10" s="1" customFormat="1" ht="26.25" spans="1:10">
      <c r="A10" s="7"/>
      <c r="B10" s="46" t="s">
        <v>595</v>
      </c>
      <c r="C10" s="19"/>
      <c r="D10" s="19"/>
      <c r="E10" s="19"/>
      <c r="F10" s="18"/>
      <c r="G10" s="18"/>
      <c r="H10" s="18"/>
      <c r="I10" s="18"/>
      <c r="J10" s="18"/>
    </row>
    <row r="11" s="1" customFormat="1" ht="27" customHeight="1" spans="1:10">
      <c r="A11" s="7"/>
      <c r="B11" s="46" t="s">
        <v>596</v>
      </c>
      <c r="C11" s="19">
        <v>13511</v>
      </c>
      <c r="D11" s="19">
        <v>13511</v>
      </c>
      <c r="E11" s="19">
        <v>2800</v>
      </c>
      <c r="F11" s="18" t="s">
        <v>469</v>
      </c>
      <c r="G11" s="18"/>
      <c r="H11" s="18" t="s">
        <v>469</v>
      </c>
      <c r="I11" s="18" t="s">
        <v>469</v>
      </c>
      <c r="J11" s="18"/>
    </row>
    <row r="12" s="1" customFormat="1" ht="27" customHeight="1" spans="1:10">
      <c r="A12" s="7"/>
      <c r="B12" s="47" t="s">
        <v>598</v>
      </c>
      <c r="C12" s="18"/>
      <c r="D12" s="18"/>
      <c r="E12" s="48"/>
      <c r="F12" s="18" t="s">
        <v>469</v>
      </c>
      <c r="G12" s="18"/>
      <c r="H12" s="18" t="s">
        <v>469</v>
      </c>
      <c r="I12" s="18" t="s">
        <v>469</v>
      </c>
      <c r="J12" s="18"/>
    </row>
    <row r="13" s="1" customFormat="1" ht="15" customHeight="1" spans="1:10">
      <c r="A13" s="21" t="s">
        <v>599</v>
      </c>
      <c r="B13" s="21"/>
      <c r="C13" s="21"/>
      <c r="D13" s="21"/>
      <c r="E13" s="21"/>
      <c r="F13" s="21"/>
      <c r="G13" s="22" t="s">
        <v>550</v>
      </c>
      <c r="H13" s="22"/>
      <c r="I13" s="22"/>
      <c r="J13" s="22"/>
    </row>
    <row r="14" s="1" customFormat="1" ht="27" customHeight="1" spans="1:10">
      <c r="A14" s="21" t="s">
        <v>600</v>
      </c>
      <c r="B14" s="23" t="s">
        <v>685</v>
      </c>
      <c r="C14" s="23"/>
      <c r="D14" s="23"/>
      <c r="E14" s="23"/>
      <c r="F14" s="23"/>
      <c r="G14" s="24" t="s">
        <v>685</v>
      </c>
      <c r="H14" s="24"/>
      <c r="I14" s="24"/>
      <c r="J14" s="24"/>
    </row>
    <row r="15" s="1" customFormat="1" ht="15" customHeight="1" spans="1:10">
      <c r="A15" s="25" t="s">
        <v>602</v>
      </c>
      <c r="B15" s="25"/>
      <c r="C15" s="25"/>
      <c r="D15" s="22" t="s">
        <v>603</v>
      </c>
      <c r="E15" s="22"/>
      <c r="F15" s="22"/>
      <c r="G15" s="24" t="s">
        <v>604</v>
      </c>
      <c r="H15" s="24"/>
      <c r="I15" s="24"/>
      <c r="J15" s="24"/>
    </row>
    <row r="16" s="1" customFormat="1" ht="24.75" customHeight="1" spans="1:10">
      <c r="A16" s="13" t="s">
        <v>563</v>
      </c>
      <c r="B16" s="13" t="s">
        <v>564</v>
      </c>
      <c r="C16" s="13" t="s">
        <v>605</v>
      </c>
      <c r="D16" s="13" t="s">
        <v>606</v>
      </c>
      <c r="E16" s="13" t="s">
        <v>567</v>
      </c>
      <c r="F16" s="26" t="s">
        <v>607</v>
      </c>
      <c r="G16" s="26" t="s">
        <v>608</v>
      </c>
      <c r="H16" s="26" t="s">
        <v>588</v>
      </c>
      <c r="I16" s="26" t="s">
        <v>590</v>
      </c>
      <c r="J16" s="26" t="s">
        <v>570</v>
      </c>
    </row>
    <row r="17" s="1" customFormat="1" ht="13.5" spans="1:10">
      <c r="A17" s="13"/>
      <c r="B17" s="13"/>
      <c r="C17" s="13" t="s">
        <v>606</v>
      </c>
      <c r="D17" s="13" t="s">
        <v>609</v>
      </c>
      <c r="E17" s="13"/>
      <c r="F17" s="26" t="s">
        <v>584</v>
      </c>
      <c r="G17" s="26" t="s">
        <v>610</v>
      </c>
      <c r="H17" s="26"/>
      <c r="I17" s="26"/>
      <c r="J17" s="26"/>
    </row>
    <row r="18" s="1" customFormat="1" ht="42" customHeight="1" spans="1:10">
      <c r="A18" s="13" t="s">
        <v>611</v>
      </c>
      <c r="B18" s="34" t="s">
        <v>660</v>
      </c>
      <c r="C18" s="28" t="s">
        <v>686</v>
      </c>
      <c r="D18" s="241" t="s">
        <v>659</v>
      </c>
      <c r="E18" s="36" t="s">
        <v>635</v>
      </c>
      <c r="F18" s="49" t="s">
        <v>615</v>
      </c>
      <c r="G18" s="50">
        <v>1</v>
      </c>
      <c r="H18" s="30">
        <v>20</v>
      </c>
      <c r="I18" s="30">
        <v>20</v>
      </c>
      <c r="J18" s="26"/>
    </row>
    <row r="19" s="1" customFormat="1" ht="42" customHeight="1" spans="1:10">
      <c r="A19" s="13"/>
      <c r="B19" s="34" t="s">
        <v>673</v>
      </c>
      <c r="C19" s="28" t="s">
        <v>676</v>
      </c>
      <c r="D19" s="13"/>
      <c r="E19" s="36" t="s">
        <v>635</v>
      </c>
      <c r="F19" s="49" t="s">
        <v>615</v>
      </c>
      <c r="G19" s="50">
        <v>1</v>
      </c>
      <c r="H19" s="30">
        <v>20</v>
      </c>
      <c r="I19" s="30">
        <v>20</v>
      </c>
      <c r="J19" s="26"/>
    </row>
    <row r="20" s="1" customFormat="1" ht="27" customHeight="1" spans="1:10">
      <c r="A20" s="13" t="s">
        <v>629</v>
      </c>
      <c r="B20" s="34" t="s">
        <v>663</v>
      </c>
      <c r="C20" s="28" t="s">
        <v>687</v>
      </c>
      <c r="D20" s="13"/>
      <c r="E20" s="36" t="s">
        <v>688</v>
      </c>
      <c r="F20" s="30" t="s">
        <v>127</v>
      </c>
      <c r="G20" s="50">
        <v>1</v>
      </c>
      <c r="H20" s="30">
        <v>20</v>
      </c>
      <c r="I20" s="30">
        <v>20</v>
      </c>
      <c r="J20" s="26"/>
    </row>
    <row r="21" s="1" customFormat="1" ht="24" spans="1:10">
      <c r="A21" s="13"/>
      <c r="B21" s="34" t="s">
        <v>663</v>
      </c>
      <c r="C21" s="28" t="s">
        <v>689</v>
      </c>
      <c r="D21" s="13"/>
      <c r="E21" s="36" t="s">
        <v>643</v>
      </c>
      <c r="F21" s="49" t="s">
        <v>615</v>
      </c>
      <c r="G21" s="50">
        <v>0.95</v>
      </c>
      <c r="H21" s="30">
        <v>20</v>
      </c>
      <c r="I21" s="30">
        <v>20</v>
      </c>
      <c r="J21" s="26"/>
    </row>
    <row r="22" s="1" customFormat="1" ht="36" customHeight="1" spans="1:10">
      <c r="A22" s="13" t="s">
        <v>640</v>
      </c>
      <c r="B22" s="56" t="s">
        <v>690</v>
      </c>
      <c r="C22" s="28" t="s">
        <v>691</v>
      </c>
      <c r="D22" s="13"/>
      <c r="E22" s="36" t="s">
        <v>643</v>
      </c>
      <c r="F22" s="49" t="s">
        <v>615</v>
      </c>
      <c r="G22" s="50">
        <v>0.95</v>
      </c>
      <c r="H22" s="30">
        <v>20</v>
      </c>
      <c r="I22" s="30">
        <v>20</v>
      </c>
      <c r="J22" s="13"/>
    </row>
    <row r="23" s="1" customFormat="1" ht="15" customHeight="1" spans="1:10">
      <c r="A23" s="7" t="s">
        <v>645</v>
      </c>
      <c r="B23" s="7"/>
      <c r="C23" s="37"/>
      <c r="D23" s="37"/>
      <c r="E23" s="37"/>
      <c r="F23" s="37"/>
      <c r="G23" s="37"/>
      <c r="H23" s="37"/>
      <c r="I23" s="37"/>
      <c r="J23" s="37"/>
    </row>
    <row r="24" s="1" customFormat="1" ht="24" customHeight="1" spans="1:10">
      <c r="A24" s="7" t="s">
        <v>646</v>
      </c>
      <c r="B24" s="18">
        <v>100</v>
      </c>
      <c r="C24" s="18"/>
      <c r="D24" s="18"/>
      <c r="E24" s="18"/>
      <c r="F24" s="18"/>
      <c r="G24" s="18"/>
      <c r="H24" s="18"/>
      <c r="I24" s="6">
        <v>100</v>
      </c>
      <c r="J24" s="40" t="s">
        <v>647</v>
      </c>
    </row>
    <row r="25" s="1" customFormat="1" ht="13.5" spans="1:10">
      <c r="A25" s="38" t="s">
        <v>648</v>
      </c>
      <c r="B25" s="38"/>
      <c r="C25" s="38"/>
      <c r="D25" s="38"/>
      <c r="E25" s="38"/>
      <c r="F25" s="38"/>
      <c r="G25" s="38"/>
      <c r="H25" s="38"/>
      <c r="I25" s="38"/>
      <c r="J25" s="38"/>
    </row>
    <row r="26" s="1" customFormat="1" ht="13.5" spans="1:10">
      <c r="A26" s="38" t="s">
        <v>649</v>
      </c>
      <c r="B26" s="38"/>
      <c r="C26" s="38"/>
      <c r="D26" s="38"/>
      <c r="E26" s="38"/>
      <c r="F26" s="38"/>
      <c r="G26" s="38"/>
      <c r="H26" s="38"/>
      <c r="I26" s="38"/>
      <c r="J26" s="38"/>
    </row>
    <row r="27" s="1" customFormat="1" ht="13.5" spans="1:10">
      <c r="A27" s="38" t="s">
        <v>650</v>
      </c>
      <c r="B27" s="38"/>
      <c r="C27" s="38"/>
      <c r="D27" s="38"/>
      <c r="E27" s="38"/>
      <c r="F27" s="38"/>
      <c r="G27" s="38"/>
      <c r="H27" s="38"/>
      <c r="I27" s="38"/>
      <c r="J27" s="38"/>
    </row>
    <row r="28" s="1" customFormat="1" ht="13.5" spans="1:10">
      <c r="A28" s="38" t="s">
        <v>651</v>
      </c>
      <c r="B28" s="38"/>
      <c r="C28" s="38"/>
      <c r="D28" s="38"/>
      <c r="E28" s="38"/>
      <c r="F28" s="38"/>
      <c r="G28" s="38"/>
      <c r="H28" s="38"/>
      <c r="I28" s="38"/>
      <c r="J28" s="38"/>
    </row>
    <row r="29" s="1" customFormat="1" ht="13.5" spans="1:10">
      <c r="A29" s="38" t="s">
        <v>652</v>
      </c>
      <c r="B29" s="38"/>
      <c r="C29" s="38"/>
      <c r="D29" s="38"/>
      <c r="E29" s="38"/>
      <c r="F29" s="38"/>
      <c r="G29" s="38"/>
      <c r="H29" s="38"/>
      <c r="I29" s="38"/>
      <c r="J29" s="3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C9:C10"/>
    <mergeCell ref="D9:D10"/>
    <mergeCell ref="D18:D22"/>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workbookViewId="0">
      <selection activeCell="M19" sqref="M19"/>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692</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8"/>
      <c r="C5" s="8"/>
      <c r="D5" s="8"/>
      <c r="E5" s="18" t="s">
        <v>584</v>
      </c>
      <c r="F5" s="6"/>
      <c r="G5" s="6"/>
      <c r="H5" s="6"/>
      <c r="I5" s="6"/>
      <c r="J5" s="6"/>
    </row>
    <row r="6" s="1" customFormat="1" ht="15" customHeight="1" spans="1:10">
      <c r="A6" s="7" t="s">
        <v>585</v>
      </c>
      <c r="B6" s="18"/>
      <c r="C6" s="11" t="s">
        <v>586</v>
      </c>
      <c r="D6" s="11" t="s">
        <v>587</v>
      </c>
      <c r="E6" s="9" t="s">
        <v>587</v>
      </c>
      <c r="F6" s="6" t="s">
        <v>588</v>
      </c>
      <c r="G6" s="6"/>
      <c r="H6" s="6" t="s">
        <v>589</v>
      </c>
      <c r="I6" s="6" t="s">
        <v>590</v>
      </c>
      <c r="J6" s="6"/>
    </row>
    <row r="7" s="1" customFormat="1" spans="1:10">
      <c r="A7" s="7"/>
      <c r="B7" s="18"/>
      <c r="C7" s="11" t="s">
        <v>464</v>
      </c>
      <c r="D7" s="11" t="s">
        <v>464</v>
      </c>
      <c r="E7" s="11" t="s">
        <v>591</v>
      </c>
      <c r="F7" s="6"/>
      <c r="G7" s="6"/>
      <c r="H7" s="6"/>
      <c r="I7" s="6"/>
      <c r="J7" s="6"/>
    </row>
    <row r="8" s="1" customFormat="1" ht="27" customHeight="1" spans="1:10">
      <c r="A8" s="7"/>
      <c r="B8" s="41" t="s">
        <v>592</v>
      </c>
      <c r="C8" s="42">
        <v>357608.42</v>
      </c>
      <c r="D8" s="43">
        <v>357608.42</v>
      </c>
      <c r="E8" s="44">
        <v>345328</v>
      </c>
      <c r="F8" s="18">
        <v>10</v>
      </c>
      <c r="G8" s="18"/>
      <c r="H8" s="16">
        <v>1</v>
      </c>
      <c r="I8" s="18">
        <v>10</v>
      </c>
      <c r="J8" s="18"/>
    </row>
    <row r="9" s="1" customFormat="1" ht="15" customHeight="1" spans="1:10">
      <c r="A9" s="7"/>
      <c r="B9" s="45" t="s">
        <v>593</v>
      </c>
      <c r="C9" s="43">
        <v>200600</v>
      </c>
      <c r="D9" s="43">
        <v>200600</v>
      </c>
      <c r="E9" s="43">
        <v>190600</v>
      </c>
      <c r="F9" s="18" t="s">
        <v>469</v>
      </c>
      <c r="G9" s="18"/>
      <c r="H9" s="18" t="s">
        <v>469</v>
      </c>
      <c r="I9" s="18" t="s">
        <v>469</v>
      </c>
      <c r="J9" s="18"/>
    </row>
    <row r="10" s="1" customFormat="1" ht="26.25" spans="1:10">
      <c r="A10" s="7"/>
      <c r="B10" s="46" t="s">
        <v>595</v>
      </c>
      <c r="C10" s="19"/>
      <c r="D10" s="19"/>
      <c r="E10" s="19"/>
      <c r="F10" s="18"/>
      <c r="G10" s="18"/>
      <c r="H10" s="18"/>
      <c r="I10" s="18"/>
      <c r="J10" s="18"/>
    </row>
    <row r="11" s="1" customFormat="1" ht="27" customHeight="1" spans="1:10">
      <c r="A11" s="7"/>
      <c r="B11" s="46" t="s">
        <v>596</v>
      </c>
      <c r="C11" s="19">
        <v>157008.42</v>
      </c>
      <c r="D11" s="19">
        <v>157008.42</v>
      </c>
      <c r="E11" s="19">
        <v>154728</v>
      </c>
      <c r="F11" s="18" t="s">
        <v>469</v>
      </c>
      <c r="G11" s="18"/>
      <c r="H11" s="18" t="s">
        <v>469</v>
      </c>
      <c r="I11" s="18" t="s">
        <v>469</v>
      </c>
      <c r="J11" s="18"/>
    </row>
    <row r="12" s="1" customFormat="1" ht="27" customHeight="1" spans="1:10">
      <c r="A12" s="7"/>
      <c r="B12" s="47" t="s">
        <v>598</v>
      </c>
      <c r="C12" s="18"/>
      <c r="D12" s="18"/>
      <c r="E12" s="48"/>
      <c r="F12" s="18" t="s">
        <v>469</v>
      </c>
      <c r="G12" s="18"/>
      <c r="H12" s="18" t="s">
        <v>469</v>
      </c>
      <c r="I12" s="18" t="s">
        <v>469</v>
      </c>
      <c r="J12" s="18"/>
    </row>
    <row r="13" s="1" customFormat="1" ht="15" customHeight="1" spans="1:10">
      <c r="A13" s="21" t="s">
        <v>599</v>
      </c>
      <c r="B13" s="21"/>
      <c r="C13" s="21"/>
      <c r="D13" s="21"/>
      <c r="E13" s="21"/>
      <c r="F13" s="21"/>
      <c r="G13" s="22" t="s">
        <v>550</v>
      </c>
      <c r="H13" s="22"/>
      <c r="I13" s="22"/>
      <c r="J13" s="22"/>
    </row>
    <row r="14" s="1" customFormat="1" ht="27" customHeight="1" spans="1:10">
      <c r="A14" s="21" t="s">
        <v>600</v>
      </c>
      <c r="B14" s="23" t="s">
        <v>693</v>
      </c>
      <c r="C14" s="23"/>
      <c r="D14" s="23"/>
      <c r="E14" s="23"/>
      <c r="F14" s="23"/>
      <c r="G14" s="24" t="s">
        <v>693</v>
      </c>
      <c r="H14" s="24"/>
      <c r="I14" s="24"/>
      <c r="J14" s="24"/>
    </row>
    <row r="15" s="1" customFormat="1" ht="15" customHeight="1" spans="1:10">
      <c r="A15" s="25" t="s">
        <v>602</v>
      </c>
      <c r="B15" s="25"/>
      <c r="C15" s="25"/>
      <c r="D15" s="22" t="s">
        <v>603</v>
      </c>
      <c r="E15" s="22"/>
      <c r="F15" s="22"/>
      <c r="G15" s="24" t="s">
        <v>604</v>
      </c>
      <c r="H15" s="24"/>
      <c r="I15" s="24"/>
      <c r="J15" s="24"/>
    </row>
    <row r="16" s="1" customFormat="1" ht="24.75" customHeight="1" spans="1:10">
      <c r="A16" s="13" t="s">
        <v>563</v>
      </c>
      <c r="B16" s="13" t="s">
        <v>564</v>
      </c>
      <c r="C16" s="13" t="s">
        <v>605</v>
      </c>
      <c r="D16" s="13" t="s">
        <v>606</v>
      </c>
      <c r="E16" s="13" t="s">
        <v>567</v>
      </c>
      <c r="F16" s="26" t="s">
        <v>607</v>
      </c>
      <c r="G16" s="26" t="s">
        <v>608</v>
      </c>
      <c r="H16" s="26" t="s">
        <v>588</v>
      </c>
      <c r="I16" s="26" t="s">
        <v>590</v>
      </c>
      <c r="J16" s="26" t="s">
        <v>570</v>
      </c>
    </row>
    <row r="17" s="1" customFormat="1" ht="13.5" spans="1:10">
      <c r="A17" s="13"/>
      <c r="B17" s="13"/>
      <c r="C17" s="13" t="s">
        <v>606</v>
      </c>
      <c r="D17" s="13" t="s">
        <v>609</v>
      </c>
      <c r="E17" s="13"/>
      <c r="F17" s="26" t="s">
        <v>584</v>
      </c>
      <c r="G17" s="26" t="s">
        <v>610</v>
      </c>
      <c r="H17" s="26"/>
      <c r="I17" s="26"/>
      <c r="J17" s="26"/>
    </row>
    <row r="18" s="1" customFormat="1" ht="42" customHeight="1" spans="1:10">
      <c r="A18" s="13" t="s">
        <v>611</v>
      </c>
      <c r="B18" s="27" t="s">
        <v>612</v>
      </c>
      <c r="C18" s="28" t="s">
        <v>694</v>
      </c>
      <c r="D18" s="241" t="s">
        <v>659</v>
      </c>
      <c r="E18" s="36" t="s">
        <v>635</v>
      </c>
      <c r="F18" s="49" t="s">
        <v>615</v>
      </c>
      <c r="G18" s="50">
        <v>1</v>
      </c>
      <c r="H18" s="30">
        <v>20</v>
      </c>
      <c r="I18" s="30">
        <v>20</v>
      </c>
      <c r="J18" s="26"/>
    </row>
    <row r="19" s="1" customFormat="1" ht="42" customHeight="1" spans="1:10">
      <c r="A19" s="13"/>
      <c r="B19" s="27" t="s">
        <v>660</v>
      </c>
      <c r="C19" s="28" t="s">
        <v>676</v>
      </c>
      <c r="D19" s="13"/>
      <c r="E19" s="36" t="s">
        <v>635</v>
      </c>
      <c r="F19" s="49" t="s">
        <v>615</v>
      </c>
      <c r="G19" s="50">
        <v>1</v>
      </c>
      <c r="H19" s="30">
        <v>20</v>
      </c>
      <c r="I19" s="30">
        <v>20</v>
      </c>
      <c r="J19" s="26"/>
    </row>
    <row r="20" s="2" customFormat="1" ht="27" customHeight="1" spans="1:10">
      <c r="A20" s="33" t="s">
        <v>629</v>
      </c>
      <c r="B20" s="51" t="s">
        <v>695</v>
      </c>
      <c r="C20" s="52" t="s">
        <v>687</v>
      </c>
      <c r="D20" s="33"/>
      <c r="E20" s="53" t="s">
        <v>696</v>
      </c>
      <c r="F20" s="54" t="s">
        <v>127</v>
      </c>
      <c r="G20" s="55">
        <v>1</v>
      </c>
      <c r="H20" s="54">
        <v>20</v>
      </c>
      <c r="I20" s="54">
        <v>20</v>
      </c>
      <c r="J20" s="39"/>
    </row>
    <row r="21" s="1" customFormat="1" ht="36" spans="1:10">
      <c r="A21" s="13"/>
      <c r="B21" s="56" t="s">
        <v>636</v>
      </c>
      <c r="C21" s="28" t="s">
        <v>697</v>
      </c>
      <c r="D21" s="13"/>
      <c r="E21" s="36" t="s">
        <v>643</v>
      </c>
      <c r="F21" s="49" t="s">
        <v>615</v>
      </c>
      <c r="G21" s="50">
        <v>0.95</v>
      </c>
      <c r="H21" s="30">
        <v>20</v>
      </c>
      <c r="I21" s="30">
        <v>20</v>
      </c>
      <c r="J21" s="26"/>
    </row>
    <row r="22" s="1" customFormat="1" ht="36" customHeight="1" spans="1:10">
      <c r="A22" s="13" t="s">
        <v>640</v>
      </c>
      <c r="B22" s="35" t="s">
        <v>690</v>
      </c>
      <c r="C22" s="28" t="s">
        <v>698</v>
      </c>
      <c r="D22" s="13"/>
      <c r="E22" s="36" t="s">
        <v>643</v>
      </c>
      <c r="F22" s="49" t="s">
        <v>615</v>
      </c>
      <c r="G22" s="50">
        <v>0.95</v>
      </c>
      <c r="H22" s="30">
        <v>20</v>
      </c>
      <c r="I22" s="30">
        <v>20</v>
      </c>
      <c r="J22" s="13"/>
    </row>
    <row r="23" s="1" customFormat="1" ht="15" customHeight="1" spans="1:10">
      <c r="A23" s="7" t="s">
        <v>645</v>
      </c>
      <c r="B23" s="7"/>
      <c r="C23" s="37"/>
      <c r="D23" s="37"/>
      <c r="E23" s="37"/>
      <c r="F23" s="37"/>
      <c r="G23" s="37"/>
      <c r="H23" s="37"/>
      <c r="I23" s="37"/>
      <c r="J23" s="37"/>
    </row>
    <row r="24" s="1" customFormat="1" ht="24" customHeight="1" spans="1:10">
      <c r="A24" s="7" t="s">
        <v>646</v>
      </c>
      <c r="B24" s="18">
        <v>100</v>
      </c>
      <c r="C24" s="18"/>
      <c r="D24" s="18"/>
      <c r="E24" s="18"/>
      <c r="F24" s="18"/>
      <c r="G24" s="18"/>
      <c r="H24" s="18"/>
      <c r="I24" s="6">
        <v>100</v>
      </c>
      <c r="J24" s="40" t="s">
        <v>647</v>
      </c>
    </row>
    <row r="25" s="1" customFormat="1" ht="13.5" spans="1:10">
      <c r="A25" s="38" t="s">
        <v>648</v>
      </c>
      <c r="B25" s="38"/>
      <c r="C25" s="38"/>
      <c r="D25" s="38"/>
      <c r="E25" s="38"/>
      <c r="F25" s="38"/>
      <c r="G25" s="38"/>
      <c r="H25" s="38"/>
      <c r="I25" s="38"/>
      <c r="J25" s="38"/>
    </row>
    <row r="26" s="1" customFormat="1" ht="13.5" spans="1:10">
      <c r="A26" s="38" t="s">
        <v>649</v>
      </c>
      <c r="B26" s="38"/>
      <c r="C26" s="38"/>
      <c r="D26" s="38"/>
      <c r="E26" s="38"/>
      <c r="F26" s="38"/>
      <c r="G26" s="38"/>
      <c r="H26" s="38"/>
      <c r="I26" s="38"/>
      <c r="J26" s="38"/>
    </row>
    <row r="27" s="1" customFormat="1" ht="13.5" spans="1:10">
      <c r="A27" s="38" t="s">
        <v>650</v>
      </c>
      <c r="B27" s="38"/>
      <c r="C27" s="38"/>
      <c r="D27" s="38"/>
      <c r="E27" s="38"/>
      <c r="F27" s="38"/>
      <c r="G27" s="38"/>
      <c r="H27" s="38"/>
      <c r="I27" s="38"/>
      <c r="J27" s="38"/>
    </row>
    <row r="28" s="1" customFormat="1" ht="13.5" spans="1:10">
      <c r="A28" s="38" t="s">
        <v>651</v>
      </c>
      <c r="B28" s="38"/>
      <c r="C28" s="38"/>
      <c r="D28" s="38"/>
      <c r="E28" s="38"/>
      <c r="F28" s="38"/>
      <c r="G28" s="38"/>
      <c r="H28" s="38"/>
      <c r="I28" s="38"/>
      <c r="J28" s="38"/>
    </row>
    <row r="29" s="1" customFormat="1" ht="13.5" spans="1:10">
      <c r="A29" s="38" t="s">
        <v>652</v>
      </c>
      <c r="B29" s="38"/>
      <c r="C29" s="38"/>
      <c r="D29" s="38"/>
      <c r="E29" s="38"/>
      <c r="F29" s="38"/>
      <c r="G29" s="38"/>
      <c r="H29" s="38"/>
      <c r="I29" s="38"/>
      <c r="J29" s="3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C9:C10"/>
    <mergeCell ref="D9:D10"/>
    <mergeCell ref="D18:D22"/>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2"/>
  <sheetViews>
    <sheetView workbookViewId="0">
      <pane xSplit="4" ySplit="9" topLeftCell="E36" activePane="bottomRight" state="frozen"/>
      <selection/>
      <selection pane="topRight"/>
      <selection pane="bottomLeft"/>
      <selection pane="bottomRight" activeCell="H23" sqref="H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30" t="s">
        <v>113</v>
      </c>
    </row>
    <row r="2" ht="14.25" spans="12:12">
      <c r="L2" s="231" t="s">
        <v>114</v>
      </c>
    </row>
    <row r="3" ht="14.25" spans="1:12">
      <c r="A3" s="231" t="s">
        <v>2</v>
      </c>
      <c r="L3" s="231" t="s">
        <v>3</v>
      </c>
    </row>
    <row r="4" ht="19.5" customHeight="1" spans="1:12">
      <c r="A4" s="233" t="s">
        <v>6</v>
      </c>
      <c r="B4" s="233"/>
      <c r="C4" s="233"/>
      <c r="D4" s="233"/>
      <c r="E4" s="232" t="s">
        <v>97</v>
      </c>
      <c r="F4" s="232" t="s">
        <v>115</v>
      </c>
      <c r="G4" s="232" t="s">
        <v>116</v>
      </c>
      <c r="H4" s="232" t="s">
        <v>117</v>
      </c>
      <c r="I4" s="232"/>
      <c r="J4" s="232" t="s">
        <v>118</v>
      </c>
      <c r="K4" s="232" t="s">
        <v>119</v>
      </c>
      <c r="L4" s="232" t="s">
        <v>120</v>
      </c>
    </row>
    <row r="5" ht="19.5" customHeight="1" spans="1:12">
      <c r="A5" s="232" t="s">
        <v>121</v>
      </c>
      <c r="B5" s="232"/>
      <c r="C5" s="232"/>
      <c r="D5" s="233" t="s">
        <v>122</v>
      </c>
      <c r="E5" s="232"/>
      <c r="F5" s="232"/>
      <c r="G5" s="232"/>
      <c r="H5" s="232" t="s">
        <v>123</v>
      </c>
      <c r="I5" s="232" t="s">
        <v>124</v>
      </c>
      <c r="J5" s="232"/>
      <c r="K5" s="232"/>
      <c r="L5" s="232" t="s">
        <v>123</v>
      </c>
    </row>
    <row r="6" ht="19.5" customHeight="1" spans="1:12">
      <c r="A6" s="232"/>
      <c r="B6" s="232"/>
      <c r="C6" s="232"/>
      <c r="D6" s="233"/>
      <c r="E6" s="232"/>
      <c r="F6" s="232"/>
      <c r="G6" s="232"/>
      <c r="H6" s="232"/>
      <c r="I6" s="232"/>
      <c r="J6" s="232"/>
      <c r="K6" s="232"/>
      <c r="L6" s="232"/>
    </row>
    <row r="7" ht="19.5" customHeight="1" spans="1:12">
      <c r="A7" s="232"/>
      <c r="B7" s="232"/>
      <c r="C7" s="232"/>
      <c r="D7" s="233"/>
      <c r="E7" s="232"/>
      <c r="F7" s="232"/>
      <c r="G7" s="232"/>
      <c r="H7" s="232"/>
      <c r="I7" s="232"/>
      <c r="J7" s="232"/>
      <c r="K7" s="232"/>
      <c r="L7" s="232"/>
    </row>
    <row r="8" ht="19.5" customHeight="1" spans="1:12">
      <c r="A8" s="233" t="s">
        <v>125</v>
      </c>
      <c r="B8" s="233" t="s">
        <v>126</v>
      </c>
      <c r="C8" s="233" t="s">
        <v>127</v>
      </c>
      <c r="D8" s="233" t="s">
        <v>10</v>
      </c>
      <c r="E8" s="232" t="s">
        <v>11</v>
      </c>
      <c r="F8" s="232" t="s">
        <v>12</v>
      </c>
      <c r="G8" s="232" t="s">
        <v>20</v>
      </c>
      <c r="H8" s="232" t="s">
        <v>24</v>
      </c>
      <c r="I8" s="232" t="s">
        <v>28</v>
      </c>
      <c r="J8" s="232" t="s">
        <v>32</v>
      </c>
      <c r="K8" s="232" t="s">
        <v>36</v>
      </c>
      <c r="L8" s="232" t="s">
        <v>40</v>
      </c>
    </row>
    <row r="9" ht="19.5" customHeight="1" spans="1:12">
      <c r="A9" s="233"/>
      <c r="B9" s="233"/>
      <c r="C9" s="233"/>
      <c r="D9" s="233" t="s">
        <v>128</v>
      </c>
      <c r="E9" s="226">
        <v>71611643.13</v>
      </c>
      <c r="F9" s="226">
        <v>71501643.13</v>
      </c>
      <c r="G9" s="226">
        <v>0</v>
      </c>
      <c r="H9" s="226">
        <v>0</v>
      </c>
      <c r="I9" s="226">
        <v>0</v>
      </c>
      <c r="J9" s="226">
        <v>0</v>
      </c>
      <c r="K9" s="226">
        <v>0</v>
      </c>
      <c r="L9" s="226">
        <v>110000</v>
      </c>
    </row>
    <row r="10" ht="19.5" customHeight="1" spans="1:12">
      <c r="A10" s="225" t="s">
        <v>129</v>
      </c>
      <c r="B10" s="225"/>
      <c r="C10" s="225"/>
      <c r="D10" s="225" t="s">
        <v>130</v>
      </c>
      <c r="E10" s="226">
        <v>12200</v>
      </c>
      <c r="F10" s="226">
        <v>12200</v>
      </c>
      <c r="G10" s="226">
        <v>0</v>
      </c>
      <c r="H10" s="226">
        <v>0</v>
      </c>
      <c r="I10" s="226">
        <v>0</v>
      </c>
      <c r="J10" s="226">
        <v>0</v>
      </c>
      <c r="K10" s="226">
        <v>0</v>
      </c>
      <c r="L10" s="226">
        <v>0</v>
      </c>
    </row>
    <row r="11" ht="19.5" customHeight="1" spans="1:12">
      <c r="A11" s="225" t="s">
        <v>131</v>
      </c>
      <c r="B11" s="225"/>
      <c r="C11" s="225"/>
      <c r="D11" s="225" t="s">
        <v>132</v>
      </c>
      <c r="E11" s="226">
        <v>5000</v>
      </c>
      <c r="F11" s="226">
        <v>5000</v>
      </c>
      <c r="G11" s="226">
        <v>0</v>
      </c>
      <c r="H11" s="226">
        <v>0</v>
      </c>
      <c r="I11" s="226">
        <v>0</v>
      </c>
      <c r="J11" s="226">
        <v>0</v>
      </c>
      <c r="K11" s="226">
        <v>0</v>
      </c>
      <c r="L11" s="226">
        <v>0</v>
      </c>
    </row>
    <row r="12" ht="19.5" customHeight="1" spans="1:12">
      <c r="A12" s="225" t="s">
        <v>133</v>
      </c>
      <c r="B12" s="225"/>
      <c r="C12" s="225"/>
      <c r="D12" s="225" t="s">
        <v>134</v>
      </c>
      <c r="E12" s="226">
        <v>5000</v>
      </c>
      <c r="F12" s="226">
        <v>5000</v>
      </c>
      <c r="G12" s="226">
        <v>0</v>
      </c>
      <c r="H12" s="226">
        <v>0</v>
      </c>
      <c r="I12" s="226">
        <v>0</v>
      </c>
      <c r="J12" s="226">
        <v>0</v>
      </c>
      <c r="K12" s="226">
        <v>0</v>
      </c>
      <c r="L12" s="226">
        <v>0</v>
      </c>
    </row>
    <row r="13" ht="19.5" customHeight="1" spans="1:12">
      <c r="A13" s="225" t="s">
        <v>135</v>
      </c>
      <c r="B13" s="225"/>
      <c r="C13" s="225"/>
      <c r="D13" s="225" t="s">
        <v>136</v>
      </c>
      <c r="E13" s="226">
        <v>7200</v>
      </c>
      <c r="F13" s="226">
        <v>7200</v>
      </c>
      <c r="G13" s="226">
        <v>0</v>
      </c>
      <c r="H13" s="226">
        <v>0</v>
      </c>
      <c r="I13" s="226">
        <v>0</v>
      </c>
      <c r="J13" s="226">
        <v>0</v>
      </c>
      <c r="K13" s="226">
        <v>0</v>
      </c>
      <c r="L13" s="226">
        <v>0</v>
      </c>
    </row>
    <row r="14" ht="19.5" customHeight="1" spans="1:12">
      <c r="A14" s="225" t="s">
        <v>137</v>
      </c>
      <c r="B14" s="225"/>
      <c r="C14" s="225"/>
      <c r="D14" s="225" t="s">
        <v>138</v>
      </c>
      <c r="E14" s="226">
        <v>7200</v>
      </c>
      <c r="F14" s="226">
        <v>7200</v>
      </c>
      <c r="G14" s="226">
        <v>0</v>
      </c>
      <c r="H14" s="226">
        <v>0</v>
      </c>
      <c r="I14" s="226">
        <v>0</v>
      </c>
      <c r="J14" s="226">
        <v>0</v>
      </c>
      <c r="K14" s="226">
        <v>0</v>
      </c>
      <c r="L14" s="226">
        <v>0</v>
      </c>
    </row>
    <row r="15" ht="19.5" customHeight="1" spans="1:12">
      <c r="A15" s="225" t="s">
        <v>139</v>
      </c>
      <c r="B15" s="225"/>
      <c r="C15" s="225"/>
      <c r="D15" s="225" t="s">
        <v>140</v>
      </c>
      <c r="E15" s="226">
        <v>53039428.88</v>
      </c>
      <c r="F15" s="226">
        <v>52929428.88</v>
      </c>
      <c r="G15" s="226">
        <v>0</v>
      </c>
      <c r="H15" s="226">
        <v>0</v>
      </c>
      <c r="I15" s="226">
        <v>0</v>
      </c>
      <c r="J15" s="226">
        <v>0</v>
      </c>
      <c r="K15" s="226">
        <v>0</v>
      </c>
      <c r="L15" s="226">
        <v>110000</v>
      </c>
    </row>
    <row r="16" ht="19.5" customHeight="1" spans="1:12">
      <c r="A16" s="225" t="s">
        <v>141</v>
      </c>
      <c r="B16" s="225"/>
      <c r="C16" s="225"/>
      <c r="D16" s="225" t="s">
        <v>142</v>
      </c>
      <c r="E16" s="226">
        <v>52050777.34</v>
      </c>
      <c r="F16" s="226">
        <v>51950777.34</v>
      </c>
      <c r="G16" s="226">
        <v>0</v>
      </c>
      <c r="H16" s="226">
        <v>0</v>
      </c>
      <c r="I16" s="226">
        <v>0</v>
      </c>
      <c r="J16" s="226">
        <v>0</v>
      </c>
      <c r="K16" s="226">
        <v>0</v>
      </c>
      <c r="L16" s="226">
        <v>100000</v>
      </c>
    </row>
    <row r="17" ht="19.5" customHeight="1" spans="1:12">
      <c r="A17" s="225" t="s">
        <v>143</v>
      </c>
      <c r="B17" s="225"/>
      <c r="C17" s="225"/>
      <c r="D17" s="225" t="s">
        <v>144</v>
      </c>
      <c r="E17" s="226">
        <v>14990311.22</v>
      </c>
      <c r="F17" s="226">
        <v>14990311.22</v>
      </c>
      <c r="G17" s="226">
        <v>0</v>
      </c>
      <c r="H17" s="226">
        <v>0</v>
      </c>
      <c r="I17" s="226">
        <v>0</v>
      </c>
      <c r="J17" s="226">
        <v>0</v>
      </c>
      <c r="K17" s="226">
        <v>0</v>
      </c>
      <c r="L17" s="226">
        <v>0</v>
      </c>
    </row>
    <row r="18" ht="19.5" customHeight="1" spans="1:12">
      <c r="A18" s="225" t="s">
        <v>145</v>
      </c>
      <c r="B18" s="225"/>
      <c r="C18" s="225"/>
      <c r="D18" s="225" t="s">
        <v>146</v>
      </c>
      <c r="E18" s="226">
        <v>37056866.12</v>
      </c>
      <c r="F18" s="226">
        <v>36956866.12</v>
      </c>
      <c r="G18" s="226">
        <v>0</v>
      </c>
      <c r="H18" s="226">
        <v>0</v>
      </c>
      <c r="I18" s="226">
        <v>0</v>
      </c>
      <c r="J18" s="226">
        <v>0</v>
      </c>
      <c r="K18" s="226">
        <v>0</v>
      </c>
      <c r="L18" s="226">
        <v>100000</v>
      </c>
    </row>
    <row r="19" ht="19.5" customHeight="1" spans="1:12">
      <c r="A19" s="225" t="s">
        <v>147</v>
      </c>
      <c r="B19" s="225"/>
      <c r="C19" s="225"/>
      <c r="D19" s="225" t="s">
        <v>148</v>
      </c>
      <c r="E19" s="226">
        <v>3600</v>
      </c>
      <c r="F19" s="226">
        <v>3600</v>
      </c>
      <c r="G19" s="226">
        <v>0</v>
      </c>
      <c r="H19" s="226">
        <v>0</v>
      </c>
      <c r="I19" s="226">
        <v>0</v>
      </c>
      <c r="J19" s="226">
        <v>0</v>
      </c>
      <c r="K19" s="226">
        <v>0</v>
      </c>
      <c r="L19" s="226">
        <v>0</v>
      </c>
    </row>
    <row r="20" ht="19.5" customHeight="1" spans="1:12">
      <c r="A20" s="225" t="s">
        <v>149</v>
      </c>
      <c r="B20" s="225"/>
      <c r="C20" s="225"/>
      <c r="D20" s="225" t="s">
        <v>150</v>
      </c>
      <c r="E20" s="226">
        <v>102622.54</v>
      </c>
      <c r="F20" s="226">
        <v>102622.54</v>
      </c>
      <c r="G20" s="226">
        <v>0</v>
      </c>
      <c r="H20" s="226">
        <v>0</v>
      </c>
      <c r="I20" s="226">
        <v>0</v>
      </c>
      <c r="J20" s="226">
        <v>0</v>
      </c>
      <c r="K20" s="226">
        <v>0</v>
      </c>
      <c r="L20" s="226">
        <v>0</v>
      </c>
    </row>
    <row r="21" ht="19.5" customHeight="1" spans="1:12">
      <c r="A21" s="225" t="s">
        <v>151</v>
      </c>
      <c r="B21" s="225"/>
      <c r="C21" s="225"/>
      <c r="D21" s="225" t="s">
        <v>152</v>
      </c>
      <c r="E21" s="226">
        <v>102622.54</v>
      </c>
      <c r="F21" s="226">
        <v>102622.54</v>
      </c>
      <c r="G21" s="226">
        <v>0</v>
      </c>
      <c r="H21" s="226">
        <v>0</v>
      </c>
      <c r="I21" s="226">
        <v>0</v>
      </c>
      <c r="J21" s="226">
        <v>0</v>
      </c>
      <c r="K21" s="226">
        <v>0</v>
      </c>
      <c r="L21" s="226">
        <v>0</v>
      </c>
    </row>
    <row r="22" ht="19.5" customHeight="1" spans="1:12">
      <c r="A22" s="225" t="s">
        <v>153</v>
      </c>
      <c r="B22" s="225"/>
      <c r="C22" s="225"/>
      <c r="D22" s="225" t="s">
        <v>154</v>
      </c>
      <c r="E22" s="226">
        <v>886029</v>
      </c>
      <c r="F22" s="226">
        <v>876029</v>
      </c>
      <c r="G22" s="226">
        <v>0</v>
      </c>
      <c r="H22" s="226">
        <v>0</v>
      </c>
      <c r="I22" s="226">
        <v>0</v>
      </c>
      <c r="J22" s="226">
        <v>0</v>
      </c>
      <c r="K22" s="226">
        <v>0</v>
      </c>
      <c r="L22" s="226">
        <v>10000</v>
      </c>
    </row>
    <row r="23" ht="19.5" customHeight="1" spans="1:12">
      <c r="A23" s="225" t="s">
        <v>155</v>
      </c>
      <c r="B23" s="225"/>
      <c r="C23" s="225"/>
      <c r="D23" s="225" t="s">
        <v>156</v>
      </c>
      <c r="E23" s="226">
        <v>886029</v>
      </c>
      <c r="F23" s="226">
        <v>876029</v>
      </c>
      <c r="G23" s="226">
        <v>0</v>
      </c>
      <c r="H23" s="226">
        <v>0</v>
      </c>
      <c r="I23" s="226">
        <v>0</v>
      </c>
      <c r="J23" s="226">
        <v>0</v>
      </c>
      <c r="K23" s="226">
        <v>0</v>
      </c>
      <c r="L23" s="226">
        <v>10000</v>
      </c>
    </row>
    <row r="24" ht="19.5" customHeight="1" spans="1:12">
      <c r="A24" s="225" t="s">
        <v>157</v>
      </c>
      <c r="B24" s="225"/>
      <c r="C24" s="225"/>
      <c r="D24" s="225" t="s">
        <v>158</v>
      </c>
      <c r="E24" s="226">
        <v>9433464.42</v>
      </c>
      <c r="F24" s="226">
        <v>9433464.42</v>
      </c>
      <c r="G24" s="226">
        <v>0</v>
      </c>
      <c r="H24" s="226">
        <v>0</v>
      </c>
      <c r="I24" s="226">
        <v>0</v>
      </c>
      <c r="J24" s="226">
        <v>0</v>
      </c>
      <c r="K24" s="226">
        <v>0</v>
      </c>
      <c r="L24" s="226">
        <v>0</v>
      </c>
    </row>
    <row r="25" ht="19.5" customHeight="1" spans="1:12">
      <c r="A25" s="225" t="s">
        <v>159</v>
      </c>
      <c r="B25" s="225"/>
      <c r="C25" s="225"/>
      <c r="D25" s="225" t="s">
        <v>160</v>
      </c>
      <c r="E25" s="226">
        <v>9314955.42</v>
      </c>
      <c r="F25" s="226">
        <v>9314955.42</v>
      </c>
      <c r="G25" s="226">
        <v>0</v>
      </c>
      <c r="H25" s="226">
        <v>0</v>
      </c>
      <c r="I25" s="226">
        <v>0</v>
      </c>
      <c r="J25" s="226">
        <v>0</v>
      </c>
      <c r="K25" s="226">
        <v>0</v>
      </c>
      <c r="L25" s="226">
        <v>0</v>
      </c>
    </row>
    <row r="26" ht="19.5" customHeight="1" spans="1:12">
      <c r="A26" s="225" t="s">
        <v>161</v>
      </c>
      <c r="B26" s="225"/>
      <c r="C26" s="225"/>
      <c r="D26" s="225" t="s">
        <v>162</v>
      </c>
      <c r="E26" s="226">
        <v>1201100</v>
      </c>
      <c r="F26" s="226">
        <v>1201100</v>
      </c>
      <c r="G26" s="226">
        <v>0</v>
      </c>
      <c r="H26" s="226">
        <v>0</v>
      </c>
      <c r="I26" s="226">
        <v>0</v>
      </c>
      <c r="J26" s="226">
        <v>0</v>
      </c>
      <c r="K26" s="226">
        <v>0</v>
      </c>
      <c r="L26" s="226">
        <v>0</v>
      </c>
    </row>
    <row r="27" ht="19.5" customHeight="1" spans="1:12">
      <c r="A27" s="225" t="s">
        <v>163</v>
      </c>
      <c r="B27" s="225"/>
      <c r="C27" s="225"/>
      <c r="D27" s="225" t="s">
        <v>164</v>
      </c>
      <c r="E27" s="226">
        <v>5670357.12</v>
      </c>
      <c r="F27" s="226">
        <v>5670357.12</v>
      </c>
      <c r="G27" s="226">
        <v>0</v>
      </c>
      <c r="H27" s="226">
        <v>0</v>
      </c>
      <c r="I27" s="226">
        <v>0</v>
      </c>
      <c r="J27" s="226">
        <v>0</v>
      </c>
      <c r="K27" s="226">
        <v>0</v>
      </c>
      <c r="L27" s="226">
        <v>0</v>
      </c>
    </row>
    <row r="28" ht="19.5" customHeight="1" spans="1:12">
      <c r="A28" s="225" t="s">
        <v>165</v>
      </c>
      <c r="B28" s="225"/>
      <c r="C28" s="225"/>
      <c r="D28" s="225" t="s">
        <v>166</v>
      </c>
      <c r="E28" s="226">
        <v>2443498.3</v>
      </c>
      <c r="F28" s="226">
        <v>2443498.3</v>
      </c>
      <c r="G28" s="226">
        <v>0</v>
      </c>
      <c r="H28" s="226">
        <v>0</v>
      </c>
      <c r="I28" s="226">
        <v>0</v>
      </c>
      <c r="J28" s="226">
        <v>0</v>
      </c>
      <c r="K28" s="226">
        <v>0</v>
      </c>
      <c r="L28" s="226">
        <v>0</v>
      </c>
    </row>
    <row r="29" ht="19.5" customHeight="1" spans="1:12">
      <c r="A29" s="225" t="s">
        <v>167</v>
      </c>
      <c r="B29" s="225"/>
      <c r="C29" s="225"/>
      <c r="D29" s="225" t="s">
        <v>168</v>
      </c>
      <c r="E29" s="226">
        <v>118509</v>
      </c>
      <c r="F29" s="226">
        <v>118509</v>
      </c>
      <c r="G29" s="226">
        <v>0</v>
      </c>
      <c r="H29" s="226">
        <v>0</v>
      </c>
      <c r="I29" s="226">
        <v>0</v>
      </c>
      <c r="J29" s="226">
        <v>0</v>
      </c>
      <c r="K29" s="226">
        <v>0</v>
      </c>
      <c r="L29" s="226">
        <v>0</v>
      </c>
    </row>
    <row r="30" ht="19.5" customHeight="1" spans="1:12">
      <c r="A30" s="225" t="s">
        <v>169</v>
      </c>
      <c r="B30" s="225"/>
      <c r="C30" s="225"/>
      <c r="D30" s="225" t="s">
        <v>170</v>
      </c>
      <c r="E30" s="226">
        <v>118509</v>
      </c>
      <c r="F30" s="226">
        <v>118509</v>
      </c>
      <c r="G30" s="226">
        <v>0</v>
      </c>
      <c r="H30" s="226">
        <v>0</v>
      </c>
      <c r="I30" s="226">
        <v>0</v>
      </c>
      <c r="J30" s="226">
        <v>0</v>
      </c>
      <c r="K30" s="226">
        <v>0</v>
      </c>
      <c r="L30" s="226">
        <v>0</v>
      </c>
    </row>
    <row r="31" ht="19.5" customHeight="1" spans="1:12">
      <c r="A31" s="225" t="s">
        <v>171</v>
      </c>
      <c r="B31" s="225"/>
      <c r="C31" s="225"/>
      <c r="D31" s="225" t="s">
        <v>172</v>
      </c>
      <c r="E31" s="226">
        <v>4189019.83</v>
      </c>
      <c r="F31" s="226">
        <v>4189019.83</v>
      </c>
      <c r="G31" s="226">
        <v>0</v>
      </c>
      <c r="H31" s="226">
        <v>0</v>
      </c>
      <c r="I31" s="226">
        <v>0</v>
      </c>
      <c r="J31" s="226">
        <v>0</v>
      </c>
      <c r="K31" s="226">
        <v>0</v>
      </c>
      <c r="L31" s="226">
        <v>0</v>
      </c>
    </row>
    <row r="32" ht="19.5" customHeight="1" spans="1:12">
      <c r="A32" s="225" t="s">
        <v>173</v>
      </c>
      <c r="B32" s="225"/>
      <c r="C32" s="225"/>
      <c r="D32" s="225" t="s">
        <v>174</v>
      </c>
      <c r="E32" s="226">
        <v>4189019.83</v>
      </c>
      <c r="F32" s="226">
        <v>4189019.83</v>
      </c>
      <c r="G32" s="226">
        <v>0</v>
      </c>
      <c r="H32" s="226">
        <v>0</v>
      </c>
      <c r="I32" s="226">
        <v>0</v>
      </c>
      <c r="J32" s="226">
        <v>0</v>
      </c>
      <c r="K32" s="226">
        <v>0</v>
      </c>
      <c r="L32" s="226">
        <v>0</v>
      </c>
    </row>
    <row r="33" ht="19.5" customHeight="1" spans="1:12">
      <c r="A33" s="225" t="s">
        <v>175</v>
      </c>
      <c r="B33" s="225"/>
      <c r="C33" s="225"/>
      <c r="D33" s="225" t="s">
        <v>176</v>
      </c>
      <c r="E33" s="226">
        <v>2191056.84</v>
      </c>
      <c r="F33" s="226">
        <v>2191056.84</v>
      </c>
      <c r="G33" s="226">
        <v>0</v>
      </c>
      <c r="H33" s="226">
        <v>0</v>
      </c>
      <c r="I33" s="226">
        <v>0</v>
      </c>
      <c r="J33" s="226">
        <v>0</v>
      </c>
      <c r="K33" s="226">
        <v>0</v>
      </c>
      <c r="L33" s="226">
        <v>0</v>
      </c>
    </row>
    <row r="34" ht="19.5" customHeight="1" spans="1:12">
      <c r="A34" s="225" t="s">
        <v>177</v>
      </c>
      <c r="B34" s="225"/>
      <c r="C34" s="225"/>
      <c r="D34" s="225" t="s">
        <v>178</v>
      </c>
      <c r="E34" s="226">
        <v>1738196.6</v>
      </c>
      <c r="F34" s="226">
        <v>1738196.6</v>
      </c>
      <c r="G34" s="226">
        <v>0</v>
      </c>
      <c r="H34" s="226">
        <v>0</v>
      </c>
      <c r="I34" s="226">
        <v>0</v>
      </c>
      <c r="J34" s="226">
        <v>0</v>
      </c>
      <c r="K34" s="226">
        <v>0</v>
      </c>
      <c r="L34" s="226">
        <v>0</v>
      </c>
    </row>
    <row r="35" ht="19.5" customHeight="1" spans="1:12">
      <c r="A35" s="225" t="s">
        <v>179</v>
      </c>
      <c r="B35" s="225"/>
      <c r="C35" s="225"/>
      <c r="D35" s="225" t="s">
        <v>180</v>
      </c>
      <c r="E35" s="226">
        <v>259766.39</v>
      </c>
      <c r="F35" s="226">
        <v>259766.39</v>
      </c>
      <c r="G35" s="226">
        <v>0</v>
      </c>
      <c r="H35" s="226">
        <v>0</v>
      </c>
      <c r="I35" s="226">
        <v>0</v>
      </c>
      <c r="J35" s="226">
        <v>0</v>
      </c>
      <c r="K35" s="226">
        <v>0</v>
      </c>
      <c r="L35" s="226">
        <v>0</v>
      </c>
    </row>
    <row r="36" ht="19.5" customHeight="1" spans="1:12">
      <c r="A36" s="225" t="s">
        <v>181</v>
      </c>
      <c r="B36" s="225"/>
      <c r="C36" s="225"/>
      <c r="D36" s="225" t="s">
        <v>182</v>
      </c>
      <c r="E36" s="226">
        <v>4887530</v>
      </c>
      <c r="F36" s="226">
        <v>4887530</v>
      </c>
      <c r="G36" s="226">
        <v>0</v>
      </c>
      <c r="H36" s="226">
        <v>0</v>
      </c>
      <c r="I36" s="226">
        <v>0</v>
      </c>
      <c r="J36" s="226">
        <v>0</v>
      </c>
      <c r="K36" s="226">
        <v>0</v>
      </c>
      <c r="L36" s="226">
        <v>0</v>
      </c>
    </row>
    <row r="37" ht="19.5" customHeight="1" spans="1:12">
      <c r="A37" s="225" t="s">
        <v>183</v>
      </c>
      <c r="B37" s="225"/>
      <c r="C37" s="225"/>
      <c r="D37" s="225" t="s">
        <v>184</v>
      </c>
      <c r="E37" s="226">
        <v>4887530</v>
      </c>
      <c r="F37" s="226">
        <v>4887530</v>
      </c>
      <c r="G37" s="226">
        <v>0</v>
      </c>
      <c r="H37" s="226">
        <v>0</v>
      </c>
      <c r="I37" s="226">
        <v>0</v>
      </c>
      <c r="J37" s="226">
        <v>0</v>
      </c>
      <c r="K37" s="226">
        <v>0</v>
      </c>
      <c r="L37" s="226">
        <v>0</v>
      </c>
    </row>
    <row r="38" ht="19.5" customHeight="1" spans="1:12">
      <c r="A38" s="225" t="s">
        <v>185</v>
      </c>
      <c r="B38" s="225"/>
      <c r="C38" s="225"/>
      <c r="D38" s="225" t="s">
        <v>186</v>
      </c>
      <c r="E38" s="226">
        <v>4887530</v>
      </c>
      <c r="F38" s="226">
        <v>4887530</v>
      </c>
      <c r="G38" s="226">
        <v>0</v>
      </c>
      <c r="H38" s="226">
        <v>0</v>
      </c>
      <c r="I38" s="226">
        <v>0</v>
      </c>
      <c r="J38" s="226">
        <v>0</v>
      </c>
      <c r="K38" s="226">
        <v>0</v>
      </c>
      <c r="L38" s="226">
        <v>0</v>
      </c>
    </row>
    <row r="39" ht="19.5" customHeight="1" spans="1:12">
      <c r="A39" s="225" t="s">
        <v>187</v>
      </c>
      <c r="B39" s="225"/>
      <c r="C39" s="225"/>
      <c r="D39" s="225" t="s">
        <v>188</v>
      </c>
      <c r="E39" s="226">
        <v>50000</v>
      </c>
      <c r="F39" s="226">
        <v>50000</v>
      </c>
      <c r="G39" s="226">
        <v>0</v>
      </c>
      <c r="H39" s="226">
        <v>0</v>
      </c>
      <c r="I39" s="226">
        <v>0</v>
      </c>
      <c r="J39" s="226">
        <v>0</v>
      </c>
      <c r="K39" s="226">
        <v>0</v>
      </c>
      <c r="L39" s="226">
        <v>0</v>
      </c>
    </row>
    <row r="40" ht="19.5" customHeight="1" spans="1:12">
      <c r="A40" s="225" t="s">
        <v>189</v>
      </c>
      <c r="B40" s="225"/>
      <c r="C40" s="225"/>
      <c r="D40" s="225" t="s">
        <v>190</v>
      </c>
      <c r="E40" s="226">
        <v>50000</v>
      </c>
      <c r="F40" s="226">
        <v>50000</v>
      </c>
      <c r="G40" s="226">
        <v>0</v>
      </c>
      <c r="H40" s="226">
        <v>0</v>
      </c>
      <c r="I40" s="226">
        <v>0</v>
      </c>
      <c r="J40" s="226">
        <v>0</v>
      </c>
      <c r="K40" s="226">
        <v>0</v>
      </c>
      <c r="L40" s="226">
        <v>0</v>
      </c>
    </row>
    <row r="41" ht="19.5" customHeight="1" spans="1:12">
      <c r="A41" s="225" t="s">
        <v>191</v>
      </c>
      <c r="B41" s="225"/>
      <c r="C41" s="225"/>
      <c r="D41" s="225" t="s">
        <v>192</v>
      </c>
      <c r="E41" s="226">
        <v>50000</v>
      </c>
      <c r="F41" s="226">
        <v>50000</v>
      </c>
      <c r="G41" s="226">
        <v>0</v>
      </c>
      <c r="H41" s="226">
        <v>0</v>
      </c>
      <c r="I41" s="226">
        <v>0</v>
      </c>
      <c r="J41" s="226">
        <v>0</v>
      </c>
      <c r="K41" s="226">
        <v>0</v>
      </c>
      <c r="L41" s="226">
        <v>0</v>
      </c>
    </row>
    <row r="42" ht="19.5" customHeight="1" spans="1:12">
      <c r="A42" s="225" t="s">
        <v>193</v>
      </c>
      <c r="B42" s="225"/>
      <c r="C42" s="225"/>
      <c r="D42" s="225"/>
      <c r="E42" s="225"/>
      <c r="F42" s="225"/>
      <c r="G42" s="225"/>
      <c r="H42" s="225"/>
      <c r="I42" s="225"/>
      <c r="J42" s="225"/>
      <c r="K42" s="225"/>
      <c r="L42" s="225"/>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workbookViewId="0">
      <selection activeCell="G14" sqref="G14:J14"/>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699</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10"/>
      <c r="C5" s="10"/>
      <c r="D5" s="10"/>
      <c r="E5" s="11" t="s">
        <v>584</v>
      </c>
      <c r="F5" s="9"/>
      <c r="G5" s="9"/>
      <c r="H5" s="6"/>
      <c r="I5" s="6"/>
      <c r="J5" s="6"/>
    </row>
    <row r="6" s="1" customFormat="1" ht="15" customHeight="1" spans="1:10">
      <c r="A6" s="12" t="s">
        <v>585</v>
      </c>
      <c r="B6" s="13"/>
      <c r="C6" s="13" t="s">
        <v>586</v>
      </c>
      <c r="D6" s="13" t="s">
        <v>587</v>
      </c>
      <c r="E6" s="13" t="s">
        <v>587</v>
      </c>
      <c r="F6" s="13" t="s">
        <v>588</v>
      </c>
      <c r="G6" s="13"/>
      <c r="H6" s="6" t="s">
        <v>589</v>
      </c>
      <c r="I6" s="6" t="s">
        <v>590</v>
      </c>
      <c r="J6" s="6"/>
    </row>
    <row r="7" s="1" customFormat="1" spans="1:10">
      <c r="A7" s="12"/>
      <c r="B7" s="13"/>
      <c r="C7" s="13" t="s">
        <v>464</v>
      </c>
      <c r="D7" s="13" t="s">
        <v>464</v>
      </c>
      <c r="E7" s="13" t="s">
        <v>591</v>
      </c>
      <c r="F7" s="13"/>
      <c r="G7" s="13"/>
      <c r="H7" s="6"/>
      <c r="I7" s="6"/>
      <c r="J7" s="6"/>
    </row>
    <row r="8" s="1" customFormat="1" ht="27" customHeight="1" spans="1:10">
      <c r="A8" s="12"/>
      <c r="B8" s="13" t="s">
        <v>592</v>
      </c>
      <c r="C8" s="14">
        <v>38140</v>
      </c>
      <c r="D8" s="14" t="s">
        <v>700</v>
      </c>
      <c r="E8" s="15" t="s">
        <v>700</v>
      </c>
      <c r="F8" s="13">
        <v>10</v>
      </c>
      <c r="G8" s="13"/>
      <c r="H8" s="16">
        <v>1</v>
      </c>
      <c r="I8" s="18">
        <v>10</v>
      </c>
      <c r="J8" s="18"/>
    </row>
    <row r="9" s="1" customFormat="1" ht="15" customHeight="1" spans="1:10">
      <c r="A9" s="12"/>
      <c r="B9" s="17" t="s">
        <v>593</v>
      </c>
      <c r="C9" s="15"/>
      <c r="D9" s="15"/>
      <c r="E9" s="15"/>
      <c r="F9" s="13" t="s">
        <v>469</v>
      </c>
      <c r="G9" s="13"/>
      <c r="H9" s="18" t="s">
        <v>469</v>
      </c>
      <c r="I9" s="18" t="s">
        <v>469</v>
      </c>
      <c r="J9" s="18"/>
    </row>
    <row r="10" s="1" customFormat="1" ht="26.25" spans="1:10">
      <c r="A10" s="12"/>
      <c r="B10" s="19" t="s">
        <v>595</v>
      </c>
      <c r="C10" s="15"/>
      <c r="D10" s="15"/>
      <c r="E10" s="15"/>
      <c r="F10" s="13"/>
      <c r="G10" s="13"/>
      <c r="H10" s="18"/>
      <c r="I10" s="18"/>
      <c r="J10" s="18"/>
    </row>
    <row r="11" s="1" customFormat="1" ht="27" customHeight="1" spans="1:10">
      <c r="A11" s="12"/>
      <c r="B11" s="19" t="s">
        <v>596</v>
      </c>
      <c r="C11" s="15" t="s">
        <v>700</v>
      </c>
      <c r="D11" s="15" t="s">
        <v>700</v>
      </c>
      <c r="E11" s="15" t="s">
        <v>700</v>
      </c>
      <c r="F11" s="13" t="s">
        <v>469</v>
      </c>
      <c r="G11" s="13"/>
      <c r="H11" s="18" t="s">
        <v>469</v>
      </c>
      <c r="I11" s="18" t="s">
        <v>469</v>
      </c>
      <c r="J11" s="18"/>
    </row>
    <row r="12" s="1" customFormat="1" ht="27" customHeight="1" spans="1:10">
      <c r="A12" s="12"/>
      <c r="B12" s="19" t="s">
        <v>598</v>
      </c>
      <c r="C12" s="13"/>
      <c r="D12" s="13"/>
      <c r="E12" s="17"/>
      <c r="F12" s="13" t="s">
        <v>469</v>
      </c>
      <c r="G12" s="13"/>
      <c r="H12" s="18" t="s">
        <v>469</v>
      </c>
      <c r="I12" s="18" t="s">
        <v>469</v>
      </c>
      <c r="J12" s="18"/>
    </row>
    <row r="13" s="1" customFormat="1" ht="15" customHeight="1" spans="1:10">
      <c r="A13" s="21" t="s">
        <v>599</v>
      </c>
      <c r="B13" s="21"/>
      <c r="C13" s="21"/>
      <c r="D13" s="21"/>
      <c r="E13" s="21"/>
      <c r="F13" s="21"/>
      <c r="G13" s="22" t="s">
        <v>550</v>
      </c>
      <c r="H13" s="22"/>
      <c r="I13" s="22"/>
      <c r="J13" s="22"/>
    </row>
    <row r="14" s="1" customFormat="1" ht="27" customHeight="1" spans="1:10">
      <c r="A14" s="21" t="s">
        <v>600</v>
      </c>
      <c r="B14" s="23" t="s">
        <v>701</v>
      </c>
      <c r="C14" s="23"/>
      <c r="D14" s="23"/>
      <c r="E14" s="23"/>
      <c r="F14" s="23"/>
      <c r="G14" s="24" t="s">
        <v>701</v>
      </c>
      <c r="H14" s="24"/>
      <c r="I14" s="24"/>
      <c r="J14" s="24"/>
    </row>
    <row r="15" s="1" customFormat="1" ht="15" customHeight="1" spans="1:10">
      <c r="A15" s="25" t="s">
        <v>602</v>
      </c>
      <c r="B15" s="25"/>
      <c r="C15" s="25"/>
      <c r="D15" s="22" t="s">
        <v>603</v>
      </c>
      <c r="E15" s="22"/>
      <c r="F15" s="22"/>
      <c r="G15" s="24" t="s">
        <v>604</v>
      </c>
      <c r="H15" s="24"/>
      <c r="I15" s="24"/>
      <c r="J15" s="24"/>
    </row>
    <row r="16" s="1" customFormat="1" ht="24.75" customHeight="1" spans="1:10">
      <c r="A16" s="13" t="s">
        <v>563</v>
      </c>
      <c r="B16" s="13" t="s">
        <v>564</v>
      </c>
      <c r="C16" s="13" t="s">
        <v>605</v>
      </c>
      <c r="D16" s="13" t="s">
        <v>606</v>
      </c>
      <c r="E16" s="13" t="s">
        <v>567</v>
      </c>
      <c r="F16" s="26" t="s">
        <v>607</v>
      </c>
      <c r="G16" s="26" t="s">
        <v>608</v>
      </c>
      <c r="H16" s="26" t="s">
        <v>588</v>
      </c>
      <c r="I16" s="26" t="s">
        <v>590</v>
      </c>
      <c r="J16" s="26" t="s">
        <v>570</v>
      </c>
    </row>
    <row r="17" s="1" customFormat="1" ht="13.5" spans="1:10">
      <c r="A17" s="13"/>
      <c r="B17" s="13"/>
      <c r="C17" s="13" t="s">
        <v>606</v>
      </c>
      <c r="D17" s="13" t="s">
        <v>609</v>
      </c>
      <c r="E17" s="13"/>
      <c r="F17" s="26" t="s">
        <v>584</v>
      </c>
      <c r="G17" s="26" t="s">
        <v>610</v>
      </c>
      <c r="H17" s="26"/>
      <c r="I17" s="26"/>
      <c r="J17" s="26"/>
    </row>
    <row r="18" s="1" customFormat="1" ht="42" customHeight="1" spans="1:10">
      <c r="A18" s="13" t="s">
        <v>611</v>
      </c>
      <c r="B18" s="27" t="s">
        <v>612</v>
      </c>
      <c r="C18" s="28" t="s">
        <v>702</v>
      </c>
      <c r="D18" s="241" t="s">
        <v>659</v>
      </c>
      <c r="E18" s="29">
        <v>100</v>
      </c>
      <c r="F18" s="30" t="s">
        <v>615</v>
      </c>
      <c r="G18" s="31">
        <v>1</v>
      </c>
      <c r="H18" s="32">
        <v>20</v>
      </c>
      <c r="I18" s="32">
        <v>20</v>
      </c>
      <c r="J18" s="26"/>
    </row>
    <row r="19" s="1" customFormat="1" ht="42" customHeight="1" spans="1:10">
      <c r="A19" s="13"/>
      <c r="B19" s="27" t="s">
        <v>660</v>
      </c>
      <c r="C19" s="28" t="s">
        <v>703</v>
      </c>
      <c r="D19" s="13"/>
      <c r="E19" s="29">
        <v>100</v>
      </c>
      <c r="F19" s="30" t="s">
        <v>615</v>
      </c>
      <c r="G19" s="31">
        <v>1</v>
      </c>
      <c r="H19" s="32">
        <v>20</v>
      </c>
      <c r="I19" s="32">
        <v>20</v>
      </c>
      <c r="J19" s="26"/>
    </row>
    <row r="20" s="1" customFormat="1" ht="42" customHeight="1" spans="1:10">
      <c r="A20" s="13"/>
      <c r="B20" s="27" t="s">
        <v>673</v>
      </c>
      <c r="C20" s="28" t="s">
        <v>704</v>
      </c>
      <c r="D20" s="13"/>
      <c r="E20" s="29" t="s">
        <v>705</v>
      </c>
      <c r="F20" s="30"/>
      <c r="G20" s="31">
        <v>1</v>
      </c>
      <c r="H20" s="32">
        <v>20</v>
      </c>
      <c r="I20" s="32">
        <v>20</v>
      </c>
      <c r="J20" s="26"/>
    </row>
    <row r="21" s="2" customFormat="1" ht="27" customHeight="1" spans="1:10">
      <c r="A21" s="33" t="s">
        <v>629</v>
      </c>
      <c r="B21" s="34" t="s">
        <v>663</v>
      </c>
      <c r="C21" s="28" t="s">
        <v>706</v>
      </c>
      <c r="D21" s="33"/>
      <c r="E21" s="29">
        <v>93</v>
      </c>
      <c r="F21" s="30" t="s">
        <v>615</v>
      </c>
      <c r="G21" s="31">
        <v>0.93</v>
      </c>
      <c r="H21" s="32">
        <v>20</v>
      </c>
      <c r="I21" s="32">
        <v>20</v>
      </c>
      <c r="J21" s="39"/>
    </row>
    <row r="22" s="1" customFormat="1" ht="36" customHeight="1" spans="1:10">
      <c r="A22" s="13" t="s">
        <v>640</v>
      </c>
      <c r="B22" s="35" t="s">
        <v>690</v>
      </c>
      <c r="C22" s="28" t="s">
        <v>707</v>
      </c>
      <c r="D22" s="13"/>
      <c r="E22" s="36" t="s">
        <v>708</v>
      </c>
      <c r="F22" s="30" t="s">
        <v>615</v>
      </c>
      <c r="G22" s="31">
        <v>0.95</v>
      </c>
      <c r="H22" s="32">
        <v>20</v>
      </c>
      <c r="I22" s="32">
        <v>20</v>
      </c>
      <c r="J22" s="13"/>
    </row>
    <row r="23" s="1" customFormat="1" ht="15" customHeight="1" spans="1:10">
      <c r="A23" s="7" t="s">
        <v>645</v>
      </c>
      <c r="B23" s="7"/>
      <c r="C23" s="37"/>
      <c r="D23" s="37"/>
      <c r="E23" s="37"/>
      <c r="F23" s="37"/>
      <c r="G23" s="37"/>
      <c r="H23" s="37"/>
      <c r="I23" s="37"/>
      <c r="J23" s="37"/>
    </row>
    <row r="24" s="1" customFormat="1" ht="24" customHeight="1" spans="1:10">
      <c r="A24" s="7" t="s">
        <v>646</v>
      </c>
      <c r="B24" s="18">
        <v>100</v>
      </c>
      <c r="C24" s="18"/>
      <c r="D24" s="18"/>
      <c r="E24" s="18"/>
      <c r="F24" s="18"/>
      <c r="G24" s="18"/>
      <c r="H24" s="18"/>
      <c r="I24" s="6">
        <v>100</v>
      </c>
      <c r="J24" s="40" t="s">
        <v>647</v>
      </c>
    </row>
    <row r="25" s="1" customFormat="1" ht="13.5" spans="1:10">
      <c r="A25" s="38" t="s">
        <v>648</v>
      </c>
      <c r="B25" s="38"/>
      <c r="C25" s="38"/>
      <c r="D25" s="38"/>
      <c r="E25" s="38"/>
      <c r="F25" s="38"/>
      <c r="G25" s="38"/>
      <c r="H25" s="38"/>
      <c r="I25" s="38"/>
      <c r="J25" s="38"/>
    </row>
    <row r="26" s="1" customFormat="1" ht="13.5" spans="1:10">
      <c r="A26" s="38" t="s">
        <v>649</v>
      </c>
      <c r="B26" s="38"/>
      <c r="C26" s="38"/>
      <c r="D26" s="38"/>
      <c r="E26" s="38"/>
      <c r="F26" s="38"/>
      <c r="G26" s="38"/>
      <c r="H26" s="38"/>
      <c r="I26" s="38"/>
      <c r="J26" s="38"/>
    </row>
    <row r="27" s="1" customFormat="1" ht="13.5" spans="1:10">
      <c r="A27" s="38" t="s">
        <v>650</v>
      </c>
      <c r="B27" s="38"/>
      <c r="C27" s="38"/>
      <c r="D27" s="38"/>
      <c r="E27" s="38"/>
      <c r="F27" s="38"/>
      <c r="G27" s="38"/>
      <c r="H27" s="38"/>
      <c r="I27" s="38"/>
      <c r="J27" s="38"/>
    </row>
    <row r="28" s="1" customFormat="1" ht="13.5" spans="1:10">
      <c r="A28" s="38" t="s">
        <v>651</v>
      </c>
      <c r="B28" s="38"/>
      <c r="C28" s="38"/>
      <c r="D28" s="38"/>
      <c r="E28" s="38"/>
      <c r="F28" s="38"/>
      <c r="G28" s="38"/>
      <c r="H28" s="38"/>
      <c r="I28" s="38"/>
      <c r="J28" s="38"/>
    </row>
    <row r="29" s="1" customFormat="1" ht="13.5" spans="1:10">
      <c r="A29" s="38" t="s">
        <v>652</v>
      </c>
      <c r="B29" s="38"/>
      <c r="C29" s="38"/>
      <c r="D29" s="38"/>
      <c r="E29" s="38"/>
      <c r="F29" s="38"/>
      <c r="G29" s="38"/>
      <c r="H29" s="38"/>
      <c r="I29" s="38"/>
      <c r="J29" s="38"/>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D18:D22"/>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abSelected="1" workbookViewId="0">
      <selection activeCell="L29" sqref="L29"/>
    </sheetView>
  </sheetViews>
  <sheetFormatPr defaultColWidth="8.8" defaultRowHeight="14.25"/>
  <cols>
    <col min="1" max="2" width="8.8" style="3"/>
    <col min="3" max="4" width="12.125" style="3"/>
    <col min="5" max="5" width="12.5" style="3" customWidth="1"/>
    <col min="6" max="16384" width="8.8" style="3"/>
  </cols>
  <sheetData>
    <row r="1" s="1" customFormat="1" ht="24" spans="1:10">
      <c r="A1" s="4" t="s">
        <v>578</v>
      </c>
      <c r="B1" s="4"/>
      <c r="C1" s="4"/>
      <c r="D1" s="4"/>
      <c r="E1" s="4"/>
      <c r="F1" s="4"/>
      <c r="G1" s="4"/>
      <c r="H1" s="4"/>
      <c r="I1" s="4"/>
      <c r="J1" s="4"/>
    </row>
    <row r="2" s="1" customFormat="1" ht="24.75" spans="1:10">
      <c r="A2" s="4"/>
      <c r="B2" s="4"/>
      <c r="C2" s="4"/>
      <c r="D2" s="4"/>
      <c r="E2" s="4"/>
      <c r="F2" s="4"/>
      <c r="G2" s="4"/>
      <c r="H2" s="4"/>
      <c r="I2" s="4"/>
      <c r="J2" s="4"/>
    </row>
    <row r="3" s="1" customFormat="1" ht="15" customHeight="1" spans="1:10">
      <c r="A3" s="5" t="s">
        <v>579</v>
      </c>
      <c r="B3" s="6" t="s">
        <v>709</v>
      </c>
      <c r="C3" s="6"/>
      <c r="D3" s="6"/>
      <c r="E3" s="6"/>
      <c r="F3" s="6"/>
      <c r="G3" s="6"/>
      <c r="H3" s="6"/>
      <c r="I3" s="6"/>
      <c r="J3" s="6"/>
    </row>
    <row r="4" s="1" customFormat="1" ht="15" customHeight="1" spans="1:10">
      <c r="A4" s="7" t="s">
        <v>581</v>
      </c>
      <c r="B4" s="8" t="s">
        <v>582</v>
      </c>
      <c r="C4" s="8"/>
      <c r="D4" s="8"/>
      <c r="E4" s="9" t="s">
        <v>583</v>
      </c>
      <c r="F4" s="6" t="s">
        <v>503</v>
      </c>
      <c r="G4" s="6"/>
      <c r="H4" s="6"/>
      <c r="I4" s="6"/>
      <c r="J4" s="6"/>
    </row>
    <row r="5" s="1" customFormat="1" spans="1:10">
      <c r="A5" s="7"/>
      <c r="B5" s="10"/>
      <c r="C5" s="10"/>
      <c r="D5" s="10"/>
      <c r="E5" s="11" t="s">
        <v>584</v>
      </c>
      <c r="F5" s="9"/>
      <c r="G5" s="9"/>
      <c r="H5" s="6"/>
      <c r="I5" s="6"/>
      <c r="J5" s="6"/>
    </row>
    <row r="6" s="1" customFormat="1" ht="15" customHeight="1" spans="1:10">
      <c r="A6" s="12" t="s">
        <v>585</v>
      </c>
      <c r="B6" s="13"/>
      <c r="C6" s="13" t="s">
        <v>586</v>
      </c>
      <c r="D6" s="13" t="s">
        <v>587</v>
      </c>
      <c r="E6" s="13" t="s">
        <v>587</v>
      </c>
      <c r="F6" s="13" t="s">
        <v>588</v>
      </c>
      <c r="G6" s="13"/>
      <c r="H6" s="6" t="s">
        <v>589</v>
      </c>
      <c r="I6" s="6" t="s">
        <v>590</v>
      </c>
      <c r="J6" s="6"/>
    </row>
    <row r="7" s="1" customFormat="1" spans="1:10">
      <c r="A7" s="12"/>
      <c r="B7" s="13"/>
      <c r="C7" s="13" t="s">
        <v>464</v>
      </c>
      <c r="D7" s="13" t="s">
        <v>464</v>
      </c>
      <c r="E7" s="13" t="s">
        <v>591</v>
      </c>
      <c r="F7" s="13"/>
      <c r="G7" s="13"/>
      <c r="H7" s="6"/>
      <c r="I7" s="6"/>
      <c r="J7" s="6"/>
    </row>
    <row r="8" s="1" customFormat="1" ht="27" customHeight="1" spans="1:10">
      <c r="A8" s="12"/>
      <c r="B8" s="13" t="s">
        <v>592</v>
      </c>
      <c r="C8" s="14" t="s">
        <v>710</v>
      </c>
      <c r="D8" s="14" t="s">
        <v>711</v>
      </c>
      <c r="E8" s="15" t="s">
        <v>711</v>
      </c>
      <c r="F8" s="13">
        <v>10</v>
      </c>
      <c r="G8" s="13"/>
      <c r="H8" s="16">
        <v>1</v>
      </c>
      <c r="I8" s="18">
        <v>10</v>
      </c>
      <c r="J8" s="18"/>
    </row>
    <row r="9" s="1" customFormat="1" ht="15" customHeight="1" spans="1:10">
      <c r="A9" s="12"/>
      <c r="B9" s="17" t="s">
        <v>593</v>
      </c>
      <c r="C9" s="15"/>
      <c r="D9" s="15"/>
      <c r="E9" s="15"/>
      <c r="F9" s="13" t="s">
        <v>469</v>
      </c>
      <c r="G9" s="13"/>
      <c r="H9" s="18" t="s">
        <v>469</v>
      </c>
      <c r="I9" s="18" t="s">
        <v>469</v>
      </c>
      <c r="J9" s="18"/>
    </row>
    <row r="10" s="1" customFormat="1" ht="26.25" spans="1:10">
      <c r="A10" s="12"/>
      <c r="B10" s="19" t="s">
        <v>595</v>
      </c>
      <c r="C10" s="15">
        <v>744029</v>
      </c>
      <c r="D10" s="15">
        <v>744029</v>
      </c>
      <c r="E10" s="15">
        <v>744029</v>
      </c>
      <c r="F10" s="13"/>
      <c r="G10" s="13"/>
      <c r="H10" s="18"/>
      <c r="I10" s="18"/>
      <c r="J10" s="18"/>
    </row>
    <row r="11" s="1" customFormat="1" ht="27" customHeight="1" spans="1:10">
      <c r="A11" s="12"/>
      <c r="B11" s="19" t="s">
        <v>596</v>
      </c>
      <c r="C11" s="20" t="s">
        <v>469</v>
      </c>
      <c r="D11" s="20" t="s">
        <v>469</v>
      </c>
      <c r="E11" s="20" t="s">
        <v>469</v>
      </c>
      <c r="F11" s="13" t="s">
        <v>469</v>
      </c>
      <c r="G11" s="13"/>
      <c r="H11" s="18" t="s">
        <v>469</v>
      </c>
      <c r="I11" s="18" t="s">
        <v>469</v>
      </c>
      <c r="J11" s="18"/>
    </row>
    <row r="12" s="1" customFormat="1" ht="27" customHeight="1" spans="1:10">
      <c r="A12" s="12"/>
      <c r="B12" s="19" t="s">
        <v>598</v>
      </c>
      <c r="C12" s="13"/>
      <c r="D12" s="13"/>
      <c r="E12" s="17"/>
      <c r="F12" s="13" t="s">
        <v>469</v>
      </c>
      <c r="G12" s="13"/>
      <c r="H12" s="18" t="s">
        <v>469</v>
      </c>
      <c r="I12" s="18" t="s">
        <v>469</v>
      </c>
      <c r="J12" s="18"/>
    </row>
    <row r="13" s="1" customFormat="1" ht="15" customHeight="1" spans="1:10">
      <c r="A13" s="21" t="s">
        <v>599</v>
      </c>
      <c r="B13" s="21"/>
      <c r="C13" s="21"/>
      <c r="D13" s="21"/>
      <c r="E13" s="21"/>
      <c r="F13" s="21"/>
      <c r="G13" s="22" t="s">
        <v>550</v>
      </c>
      <c r="H13" s="22"/>
      <c r="I13" s="22"/>
      <c r="J13" s="22"/>
    </row>
    <row r="14" s="1" customFormat="1" ht="27" customHeight="1" spans="1:10">
      <c r="A14" s="21" t="s">
        <v>600</v>
      </c>
      <c r="B14" s="23" t="s">
        <v>712</v>
      </c>
      <c r="C14" s="23"/>
      <c r="D14" s="23"/>
      <c r="E14" s="23"/>
      <c r="F14" s="23"/>
      <c r="G14" s="24" t="s">
        <v>712</v>
      </c>
      <c r="H14" s="24"/>
      <c r="I14" s="24"/>
      <c r="J14" s="24"/>
    </row>
    <row r="15" s="1" customFormat="1" ht="15" customHeight="1" spans="1:10">
      <c r="A15" s="25" t="s">
        <v>602</v>
      </c>
      <c r="B15" s="25"/>
      <c r="C15" s="25"/>
      <c r="D15" s="22" t="s">
        <v>603</v>
      </c>
      <c r="E15" s="22"/>
      <c r="F15" s="22"/>
      <c r="G15" s="24" t="s">
        <v>604</v>
      </c>
      <c r="H15" s="24"/>
      <c r="I15" s="24"/>
      <c r="J15" s="24"/>
    </row>
    <row r="16" s="1" customFormat="1" ht="24.75" customHeight="1" spans="1:10">
      <c r="A16" s="13" t="s">
        <v>563</v>
      </c>
      <c r="B16" s="13" t="s">
        <v>564</v>
      </c>
      <c r="C16" s="13" t="s">
        <v>605</v>
      </c>
      <c r="D16" s="13" t="s">
        <v>606</v>
      </c>
      <c r="E16" s="13" t="s">
        <v>567</v>
      </c>
      <c r="F16" s="26" t="s">
        <v>607</v>
      </c>
      <c r="G16" s="26" t="s">
        <v>608</v>
      </c>
      <c r="H16" s="26" t="s">
        <v>588</v>
      </c>
      <c r="I16" s="26" t="s">
        <v>590</v>
      </c>
      <c r="J16" s="26" t="s">
        <v>570</v>
      </c>
    </row>
    <row r="17" s="1" customFormat="1" ht="13.5" spans="1:10">
      <c r="A17" s="13"/>
      <c r="B17" s="13"/>
      <c r="C17" s="13" t="s">
        <v>606</v>
      </c>
      <c r="D17" s="13" t="s">
        <v>609</v>
      </c>
      <c r="E17" s="13"/>
      <c r="F17" s="26" t="s">
        <v>584</v>
      </c>
      <c r="G17" s="26" t="s">
        <v>610</v>
      </c>
      <c r="H17" s="26"/>
      <c r="I17" s="26"/>
      <c r="J17" s="26"/>
    </row>
    <row r="18" s="1" customFormat="1" ht="42" customHeight="1" spans="1:10">
      <c r="A18" s="13" t="s">
        <v>611</v>
      </c>
      <c r="B18" s="27" t="s">
        <v>612</v>
      </c>
      <c r="C18" s="28" t="s">
        <v>713</v>
      </c>
      <c r="D18" s="241" t="s">
        <v>659</v>
      </c>
      <c r="E18" s="243" t="s">
        <v>714</v>
      </c>
      <c r="F18" s="30" t="s">
        <v>715</v>
      </c>
      <c r="G18" s="31">
        <v>1</v>
      </c>
      <c r="H18" s="32">
        <v>35</v>
      </c>
      <c r="I18" s="32">
        <v>35</v>
      </c>
      <c r="J18" s="26"/>
    </row>
    <row r="19" s="2" customFormat="1" ht="27" customHeight="1" spans="1:10">
      <c r="A19" s="33" t="s">
        <v>629</v>
      </c>
      <c r="B19" s="34" t="s">
        <v>663</v>
      </c>
      <c r="C19" s="28" t="s">
        <v>716</v>
      </c>
      <c r="D19" s="33"/>
      <c r="E19" s="29"/>
      <c r="F19" s="30" t="s">
        <v>717</v>
      </c>
      <c r="G19" s="31">
        <v>1</v>
      </c>
      <c r="H19" s="32">
        <v>35</v>
      </c>
      <c r="I19" s="32">
        <v>35</v>
      </c>
      <c r="J19" s="39"/>
    </row>
    <row r="20" s="1" customFormat="1" ht="36" customHeight="1" spans="1:10">
      <c r="A20" s="13" t="s">
        <v>640</v>
      </c>
      <c r="B20" s="35" t="s">
        <v>690</v>
      </c>
      <c r="C20" s="28" t="s">
        <v>718</v>
      </c>
      <c r="D20" s="13"/>
      <c r="E20" s="244" t="s">
        <v>719</v>
      </c>
      <c r="F20" s="36" t="s">
        <v>615</v>
      </c>
      <c r="G20" s="31">
        <v>1</v>
      </c>
      <c r="H20" s="32">
        <v>30</v>
      </c>
      <c r="I20" s="32">
        <v>30</v>
      </c>
      <c r="J20" s="13"/>
    </row>
    <row r="21" s="1" customFormat="1" ht="15" customHeight="1" spans="1:10">
      <c r="A21" s="7" t="s">
        <v>645</v>
      </c>
      <c r="B21" s="7"/>
      <c r="C21" s="37"/>
      <c r="D21" s="37"/>
      <c r="E21" s="37"/>
      <c r="F21" s="37"/>
      <c r="G21" s="37"/>
      <c r="H21" s="37"/>
      <c r="I21" s="37"/>
      <c r="J21" s="37"/>
    </row>
    <row r="22" s="1" customFormat="1" ht="24" customHeight="1" spans="1:10">
      <c r="A22" s="7" t="s">
        <v>646</v>
      </c>
      <c r="B22" s="18">
        <v>100</v>
      </c>
      <c r="C22" s="18"/>
      <c r="D22" s="18"/>
      <c r="E22" s="18"/>
      <c r="F22" s="18"/>
      <c r="G22" s="18"/>
      <c r="H22" s="18"/>
      <c r="I22" s="6">
        <v>100</v>
      </c>
      <c r="J22" s="40" t="s">
        <v>647</v>
      </c>
    </row>
    <row r="23" s="1" customFormat="1" ht="13.5" spans="1:10">
      <c r="A23" s="38" t="s">
        <v>648</v>
      </c>
      <c r="B23" s="38"/>
      <c r="C23" s="38"/>
      <c r="D23" s="38"/>
      <c r="E23" s="38"/>
      <c r="F23" s="38"/>
      <c r="G23" s="38"/>
      <c r="H23" s="38"/>
      <c r="I23" s="38"/>
      <c r="J23" s="38"/>
    </row>
    <row r="24" s="1" customFormat="1" ht="13.5" spans="1:10">
      <c r="A24" s="38" t="s">
        <v>649</v>
      </c>
      <c r="B24" s="38"/>
      <c r="C24" s="38"/>
      <c r="D24" s="38"/>
      <c r="E24" s="38"/>
      <c r="F24" s="38"/>
      <c r="G24" s="38"/>
      <c r="H24" s="38"/>
      <c r="I24" s="38"/>
      <c r="J24" s="38"/>
    </row>
    <row r="25" s="1" customFormat="1" ht="13.5" spans="1:10">
      <c r="A25" s="38" t="s">
        <v>650</v>
      </c>
      <c r="B25" s="38"/>
      <c r="C25" s="38"/>
      <c r="D25" s="38"/>
      <c r="E25" s="38"/>
      <c r="F25" s="38"/>
      <c r="G25" s="38"/>
      <c r="H25" s="38"/>
      <c r="I25" s="38"/>
      <c r="J25" s="38"/>
    </row>
    <row r="26" s="1" customFormat="1" ht="13.5" spans="1:10">
      <c r="A26" s="38" t="s">
        <v>651</v>
      </c>
      <c r="B26" s="38"/>
      <c r="C26" s="38"/>
      <c r="D26" s="38"/>
      <c r="E26" s="38"/>
      <c r="F26" s="38"/>
      <c r="G26" s="38"/>
      <c r="H26" s="38"/>
      <c r="I26" s="38"/>
      <c r="J26" s="38"/>
    </row>
    <row r="27" s="1" customFormat="1" ht="13.5" spans="1:10">
      <c r="A27" s="38" t="s">
        <v>652</v>
      </c>
      <c r="B27" s="38"/>
      <c r="C27" s="38"/>
      <c r="D27" s="38"/>
      <c r="E27" s="38"/>
      <c r="F27" s="38"/>
      <c r="G27" s="38"/>
      <c r="H27" s="38"/>
      <c r="I27" s="38"/>
      <c r="J27" s="38"/>
    </row>
  </sheetData>
  <mergeCells count="4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D18:D2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30" t="s">
        <v>194</v>
      </c>
    </row>
    <row r="2" ht="14.25" spans="10:10">
      <c r="J2" s="231" t="s">
        <v>195</v>
      </c>
    </row>
    <row r="3" ht="14.25" spans="1:10">
      <c r="A3" s="231" t="s">
        <v>2</v>
      </c>
      <c r="J3" s="231" t="s">
        <v>3</v>
      </c>
    </row>
    <row r="4" ht="19.5" customHeight="1" spans="1:10">
      <c r="A4" s="233" t="s">
        <v>6</v>
      </c>
      <c r="B4" s="233"/>
      <c r="C4" s="233"/>
      <c r="D4" s="233"/>
      <c r="E4" s="232" t="s">
        <v>99</v>
      </c>
      <c r="F4" s="232" t="s">
        <v>196</v>
      </c>
      <c r="G4" s="232" t="s">
        <v>197</v>
      </c>
      <c r="H4" s="232" t="s">
        <v>198</v>
      </c>
      <c r="I4" s="232" t="s">
        <v>199</v>
      </c>
      <c r="J4" s="232" t="s">
        <v>200</v>
      </c>
    </row>
    <row r="5" ht="19.5" customHeight="1" spans="1:10">
      <c r="A5" s="232" t="s">
        <v>121</v>
      </c>
      <c r="B5" s="232"/>
      <c r="C5" s="232"/>
      <c r="D5" s="233" t="s">
        <v>122</v>
      </c>
      <c r="E5" s="232"/>
      <c r="F5" s="232"/>
      <c r="G5" s="232"/>
      <c r="H5" s="232"/>
      <c r="I5" s="232"/>
      <c r="J5" s="232"/>
    </row>
    <row r="6" ht="19.5" customHeight="1" spans="1:10">
      <c r="A6" s="232"/>
      <c r="B6" s="232"/>
      <c r="C6" s="232"/>
      <c r="D6" s="233"/>
      <c r="E6" s="232"/>
      <c r="F6" s="232"/>
      <c r="G6" s="232"/>
      <c r="H6" s="232"/>
      <c r="I6" s="232"/>
      <c r="J6" s="232"/>
    </row>
    <row r="7" ht="19.5" customHeight="1" spans="1:10">
      <c r="A7" s="232"/>
      <c r="B7" s="232"/>
      <c r="C7" s="232"/>
      <c r="D7" s="233"/>
      <c r="E7" s="232"/>
      <c r="F7" s="232"/>
      <c r="G7" s="232"/>
      <c r="H7" s="232"/>
      <c r="I7" s="232"/>
      <c r="J7" s="232"/>
    </row>
    <row r="8" ht="19.5" customHeight="1" spans="1:10">
      <c r="A8" s="233" t="s">
        <v>125</v>
      </c>
      <c r="B8" s="233" t="s">
        <v>126</v>
      </c>
      <c r="C8" s="233" t="s">
        <v>127</v>
      </c>
      <c r="D8" s="233" t="s">
        <v>10</v>
      </c>
      <c r="E8" s="232" t="s">
        <v>11</v>
      </c>
      <c r="F8" s="232" t="s">
        <v>12</v>
      </c>
      <c r="G8" s="232" t="s">
        <v>20</v>
      </c>
      <c r="H8" s="232" t="s">
        <v>24</v>
      </c>
      <c r="I8" s="232" t="s">
        <v>28</v>
      </c>
      <c r="J8" s="232" t="s">
        <v>32</v>
      </c>
    </row>
    <row r="9" ht="19.5" customHeight="1" spans="1:10">
      <c r="A9" s="233"/>
      <c r="B9" s="233"/>
      <c r="C9" s="233"/>
      <c r="D9" s="233" t="s">
        <v>128</v>
      </c>
      <c r="E9" s="226">
        <v>71759171.13</v>
      </c>
      <c r="F9" s="226">
        <v>61392911.72</v>
      </c>
      <c r="G9" s="226">
        <v>10366259.41</v>
      </c>
      <c r="H9" s="226">
        <v>0</v>
      </c>
      <c r="I9" s="226">
        <v>0</v>
      </c>
      <c r="J9" s="226">
        <v>0</v>
      </c>
    </row>
    <row r="10" ht="19.5" customHeight="1" spans="1:10">
      <c r="A10" s="225" t="s">
        <v>129</v>
      </c>
      <c r="B10" s="225"/>
      <c r="C10" s="225"/>
      <c r="D10" s="225" t="s">
        <v>130</v>
      </c>
      <c r="E10" s="226">
        <v>12200</v>
      </c>
      <c r="F10" s="226">
        <v>7200</v>
      </c>
      <c r="G10" s="226">
        <v>5000</v>
      </c>
      <c r="H10" s="226">
        <v>0</v>
      </c>
      <c r="I10" s="226">
        <v>0</v>
      </c>
      <c r="J10" s="226">
        <v>0</v>
      </c>
    </row>
    <row r="11" ht="19.5" customHeight="1" spans="1:10">
      <c r="A11" s="225" t="s">
        <v>131</v>
      </c>
      <c r="B11" s="225"/>
      <c r="C11" s="225"/>
      <c r="D11" s="225" t="s">
        <v>132</v>
      </c>
      <c r="E11" s="226">
        <v>5000</v>
      </c>
      <c r="F11" s="226">
        <v>0</v>
      </c>
      <c r="G11" s="226">
        <v>5000</v>
      </c>
      <c r="H11" s="226">
        <v>0</v>
      </c>
      <c r="I11" s="226">
        <v>0</v>
      </c>
      <c r="J11" s="226">
        <v>0</v>
      </c>
    </row>
    <row r="12" ht="19.5" customHeight="1" spans="1:10">
      <c r="A12" s="225" t="s">
        <v>133</v>
      </c>
      <c r="B12" s="225"/>
      <c r="C12" s="225"/>
      <c r="D12" s="225" t="s">
        <v>134</v>
      </c>
      <c r="E12" s="226">
        <v>5000</v>
      </c>
      <c r="F12" s="226">
        <v>0</v>
      </c>
      <c r="G12" s="226">
        <v>5000</v>
      </c>
      <c r="H12" s="226">
        <v>0</v>
      </c>
      <c r="I12" s="226">
        <v>0</v>
      </c>
      <c r="J12" s="226">
        <v>0</v>
      </c>
    </row>
    <row r="13" ht="19.5" customHeight="1" spans="1:10">
      <c r="A13" s="225" t="s">
        <v>135</v>
      </c>
      <c r="B13" s="225"/>
      <c r="C13" s="225"/>
      <c r="D13" s="225" t="s">
        <v>136</v>
      </c>
      <c r="E13" s="226">
        <v>7200</v>
      </c>
      <c r="F13" s="226">
        <v>7200</v>
      </c>
      <c r="G13" s="226">
        <v>0</v>
      </c>
      <c r="H13" s="226">
        <v>0</v>
      </c>
      <c r="I13" s="226">
        <v>0</v>
      </c>
      <c r="J13" s="226">
        <v>0</v>
      </c>
    </row>
    <row r="14" ht="19.5" customHeight="1" spans="1:10">
      <c r="A14" s="225" t="s">
        <v>137</v>
      </c>
      <c r="B14" s="225"/>
      <c r="C14" s="225"/>
      <c r="D14" s="225" t="s">
        <v>138</v>
      </c>
      <c r="E14" s="226">
        <v>7200</v>
      </c>
      <c r="F14" s="226">
        <v>7200</v>
      </c>
      <c r="G14" s="226">
        <v>0</v>
      </c>
      <c r="H14" s="226">
        <v>0</v>
      </c>
      <c r="I14" s="226">
        <v>0</v>
      </c>
      <c r="J14" s="226">
        <v>0</v>
      </c>
    </row>
    <row r="15" ht="19.5" customHeight="1" spans="1:10">
      <c r="A15" s="225" t="s">
        <v>139</v>
      </c>
      <c r="B15" s="225"/>
      <c r="C15" s="225"/>
      <c r="D15" s="225" t="s">
        <v>140</v>
      </c>
      <c r="E15" s="226">
        <v>53186956.88</v>
      </c>
      <c r="F15" s="226">
        <v>42875697.47</v>
      </c>
      <c r="G15" s="226">
        <v>10311259.41</v>
      </c>
      <c r="H15" s="226">
        <v>0</v>
      </c>
      <c r="I15" s="226">
        <v>0</v>
      </c>
      <c r="J15" s="226">
        <v>0</v>
      </c>
    </row>
    <row r="16" ht="19.5" customHeight="1" spans="1:10">
      <c r="A16" s="225" t="s">
        <v>141</v>
      </c>
      <c r="B16" s="225"/>
      <c r="C16" s="225"/>
      <c r="D16" s="225" t="s">
        <v>142</v>
      </c>
      <c r="E16" s="226">
        <v>52205505.34</v>
      </c>
      <c r="F16" s="226">
        <v>42875697.47</v>
      </c>
      <c r="G16" s="226">
        <v>9329807.87</v>
      </c>
      <c r="H16" s="226">
        <v>0</v>
      </c>
      <c r="I16" s="226">
        <v>0</v>
      </c>
      <c r="J16" s="226">
        <v>0</v>
      </c>
    </row>
    <row r="17" ht="19.5" customHeight="1" spans="1:10">
      <c r="A17" s="225" t="s">
        <v>143</v>
      </c>
      <c r="B17" s="225"/>
      <c r="C17" s="225"/>
      <c r="D17" s="225" t="s">
        <v>144</v>
      </c>
      <c r="E17" s="226">
        <v>14990311.22</v>
      </c>
      <c r="F17" s="226">
        <v>11810407.49</v>
      </c>
      <c r="G17" s="226">
        <v>3179903.73</v>
      </c>
      <c r="H17" s="226">
        <v>0</v>
      </c>
      <c r="I17" s="226">
        <v>0</v>
      </c>
      <c r="J17" s="226">
        <v>0</v>
      </c>
    </row>
    <row r="18" ht="19.5" customHeight="1" spans="1:10">
      <c r="A18" s="225" t="s">
        <v>145</v>
      </c>
      <c r="B18" s="225"/>
      <c r="C18" s="225"/>
      <c r="D18" s="225" t="s">
        <v>146</v>
      </c>
      <c r="E18" s="226">
        <v>37211594.12</v>
      </c>
      <c r="F18" s="226">
        <v>31065289.98</v>
      </c>
      <c r="G18" s="226">
        <v>6146304.14</v>
      </c>
      <c r="H18" s="226">
        <v>0</v>
      </c>
      <c r="I18" s="226">
        <v>0</v>
      </c>
      <c r="J18" s="226">
        <v>0</v>
      </c>
    </row>
    <row r="19" ht="19.5" customHeight="1" spans="1:10">
      <c r="A19" s="225" t="s">
        <v>147</v>
      </c>
      <c r="B19" s="225"/>
      <c r="C19" s="225"/>
      <c r="D19" s="225" t="s">
        <v>148</v>
      </c>
      <c r="E19" s="226">
        <v>3600</v>
      </c>
      <c r="F19" s="226">
        <v>0</v>
      </c>
      <c r="G19" s="226">
        <v>3600</v>
      </c>
      <c r="H19" s="226">
        <v>0</v>
      </c>
      <c r="I19" s="226">
        <v>0</v>
      </c>
      <c r="J19" s="226">
        <v>0</v>
      </c>
    </row>
    <row r="20" ht="19.5" customHeight="1" spans="1:10">
      <c r="A20" s="225" t="s">
        <v>149</v>
      </c>
      <c r="B20" s="225"/>
      <c r="C20" s="225"/>
      <c r="D20" s="225" t="s">
        <v>150</v>
      </c>
      <c r="E20" s="226">
        <v>102622.54</v>
      </c>
      <c r="F20" s="226">
        <v>0</v>
      </c>
      <c r="G20" s="226">
        <v>102622.54</v>
      </c>
      <c r="H20" s="226">
        <v>0</v>
      </c>
      <c r="I20" s="226">
        <v>0</v>
      </c>
      <c r="J20" s="226">
        <v>0</v>
      </c>
    </row>
    <row r="21" ht="19.5" customHeight="1" spans="1:10">
      <c r="A21" s="225" t="s">
        <v>151</v>
      </c>
      <c r="B21" s="225"/>
      <c r="C21" s="225"/>
      <c r="D21" s="225" t="s">
        <v>152</v>
      </c>
      <c r="E21" s="226">
        <v>102622.54</v>
      </c>
      <c r="F21" s="226">
        <v>0</v>
      </c>
      <c r="G21" s="226">
        <v>102622.54</v>
      </c>
      <c r="H21" s="226">
        <v>0</v>
      </c>
      <c r="I21" s="226">
        <v>0</v>
      </c>
      <c r="J21" s="226">
        <v>0</v>
      </c>
    </row>
    <row r="22" ht="19.5" customHeight="1" spans="1:10">
      <c r="A22" s="225" t="s">
        <v>153</v>
      </c>
      <c r="B22" s="225"/>
      <c r="C22" s="225"/>
      <c r="D22" s="225" t="s">
        <v>154</v>
      </c>
      <c r="E22" s="226">
        <v>878829</v>
      </c>
      <c r="F22" s="226">
        <v>0</v>
      </c>
      <c r="G22" s="226">
        <v>878829</v>
      </c>
      <c r="H22" s="226">
        <v>0</v>
      </c>
      <c r="I22" s="226">
        <v>0</v>
      </c>
      <c r="J22" s="226">
        <v>0</v>
      </c>
    </row>
    <row r="23" ht="19.5" customHeight="1" spans="1:10">
      <c r="A23" s="225" t="s">
        <v>155</v>
      </c>
      <c r="B23" s="225"/>
      <c r="C23" s="225"/>
      <c r="D23" s="225" t="s">
        <v>156</v>
      </c>
      <c r="E23" s="226">
        <v>878829</v>
      </c>
      <c r="F23" s="226">
        <v>0</v>
      </c>
      <c r="G23" s="226">
        <v>878829</v>
      </c>
      <c r="H23" s="226">
        <v>0</v>
      </c>
      <c r="I23" s="226">
        <v>0</v>
      </c>
      <c r="J23" s="226">
        <v>0</v>
      </c>
    </row>
    <row r="24" ht="19.5" customHeight="1" spans="1:10">
      <c r="A24" s="225" t="s">
        <v>157</v>
      </c>
      <c r="B24" s="225"/>
      <c r="C24" s="225"/>
      <c r="D24" s="225" t="s">
        <v>158</v>
      </c>
      <c r="E24" s="226">
        <v>9433464.42</v>
      </c>
      <c r="F24" s="226">
        <v>9433464.42</v>
      </c>
      <c r="G24" s="226">
        <v>0</v>
      </c>
      <c r="H24" s="226">
        <v>0</v>
      </c>
      <c r="I24" s="226">
        <v>0</v>
      </c>
      <c r="J24" s="226">
        <v>0</v>
      </c>
    </row>
    <row r="25" ht="19.5" customHeight="1" spans="1:10">
      <c r="A25" s="225" t="s">
        <v>159</v>
      </c>
      <c r="B25" s="225"/>
      <c r="C25" s="225"/>
      <c r="D25" s="225" t="s">
        <v>160</v>
      </c>
      <c r="E25" s="226">
        <v>9314955.42</v>
      </c>
      <c r="F25" s="226">
        <v>9314955.42</v>
      </c>
      <c r="G25" s="226">
        <v>0</v>
      </c>
      <c r="H25" s="226">
        <v>0</v>
      </c>
      <c r="I25" s="226">
        <v>0</v>
      </c>
      <c r="J25" s="226">
        <v>0</v>
      </c>
    </row>
    <row r="26" ht="19.5" customHeight="1" spans="1:10">
      <c r="A26" s="225" t="s">
        <v>161</v>
      </c>
      <c r="B26" s="225"/>
      <c r="C26" s="225"/>
      <c r="D26" s="225" t="s">
        <v>162</v>
      </c>
      <c r="E26" s="226">
        <v>1201100</v>
      </c>
      <c r="F26" s="226">
        <v>1201100</v>
      </c>
      <c r="G26" s="226">
        <v>0</v>
      </c>
      <c r="H26" s="226">
        <v>0</v>
      </c>
      <c r="I26" s="226">
        <v>0</v>
      </c>
      <c r="J26" s="226">
        <v>0</v>
      </c>
    </row>
    <row r="27" ht="19.5" customHeight="1" spans="1:10">
      <c r="A27" s="225" t="s">
        <v>163</v>
      </c>
      <c r="B27" s="225"/>
      <c r="C27" s="225"/>
      <c r="D27" s="225" t="s">
        <v>164</v>
      </c>
      <c r="E27" s="226">
        <v>5670357.12</v>
      </c>
      <c r="F27" s="226">
        <v>5670357.12</v>
      </c>
      <c r="G27" s="226">
        <v>0</v>
      </c>
      <c r="H27" s="226">
        <v>0</v>
      </c>
      <c r="I27" s="226">
        <v>0</v>
      </c>
      <c r="J27" s="226">
        <v>0</v>
      </c>
    </row>
    <row r="28" ht="19.5" customHeight="1" spans="1:10">
      <c r="A28" s="225" t="s">
        <v>165</v>
      </c>
      <c r="B28" s="225"/>
      <c r="C28" s="225"/>
      <c r="D28" s="225" t="s">
        <v>166</v>
      </c>
      <c r="E28" s="226">
        <v>2443498.3</v>
      </c>
      <c r="F28" s="226">
        <v>2443498.3</v>
      </c>
      <c r="G28" s="226">
        <v>0</v>
      </c>
      <c r="H28" s="226">
        <v>0</v>
      </c>
      <c r="I28" s="226">
        <v>0</v>
      </c>
      <c r="J28" s="226">
        <v>0</v>
      </c>
    </row>
    <row r="29" ht="19.5" customHeight="1" spans="1:10">
      <c r="A29" s="225" t="s">
        <v>167</v>
      </c>
      <c r="B29" s="225"/>
      <c r="C29" s="225"/>
      <c r="D29" s="225" t="s">
        <v>168</v>
      </c>
      <c r="E29" s="226">
        <v>118509</v>
      </c>
      <c r="F29" s="226">
        <v>118509</v>
      </c>
      <c r="G29" s="226">
        <v>0</v>
      </c>
      <c r="H29" s="226">
        <v>0</v>
      </c>
      <c r="I29" s="226">
        <v>0</v>
      </c>
      <c r="J29" s="226">
        <v>0</v>
      </c>
    </row>
    <row r="30" ht="19.5" customHeight="1" spans="1:10">
      <c r="A30" s="225" t="s">
        <v>169</v>
      </c>
      <c r="B30" s="225"/>
      <c r="C30" s="225"/>
      <c r="D30" s="225" t="s">
        <v>170</v>
      </c>
      <c r="E30" s="226">
        <v>118509</v>
      </c>
      <c r="F30" s="226">
        <v>118509</v>
      </c>
      <c r="G30" s="226">
        <v>0</v>
      </c>
      <c r="H30" s="226">
        <v>0</v>
      </c>
      <c r="I30" s="226">
        <v>0</v>
      </c>
      <c r="J30" s="226">
        <v>0</v>
      </c>
    </row>
    <row r="31" ht="19.5" customHeight="1" spans="1:10">
      <c r="A31" s="225" t="s">
        <v>171</v>
      </c>
      <c r="B31" s="225"/>
      <c r="C31" s="225"/>
      <c r="D31" s="225" t="s">
        <v>172</v>
      </c>
      <c r="E31" s="226">
        <v>4189019.83</v>
      </c>
      <c r="F31" s="226">
        <v>4189019.83</v>
      </c>
      <c r="G31" s="226">
        <v>0</v>
      </c>
      <c r="H31" s="226">
        <v>0</v>
      </c>
      <c r="I31" s="226">
        <v>0</v>
      </c>
      <c r="J31" s="226">
        <v>0</v>
      </c>
    </row>
    <row r="32" ht="19.5" customHeight="1" spans="1:10">
      <c r="A32" s="225" t="s">
        <v>173</v>
      </c>
      <c r="B32" s="225"/>
      <c r="C32" s="225"/>
      <c r="D32" s="225" t="s">
        <v>174</v>
      </c>
      <c r="E32" s="226">
        <v>4189019.83</v>
      </c>
      <c r="F32" s="226">
        <v>4189019.83</v>
      </c>
      <c r="G32" s="226">
        <v>0</v>
      </c>
      <c r="H32" s="226">
        <v>0</v>
      </c>
      <c r="I32" s="226">
        <v>0</v>
      </c>
      <c r="J32" s="226">
        <v>0</v>
      </c>
    </row>
    <row r="33" ht="19.5" customHeight="1" spans="1:10">
      <c r="A33" s="225" t="s">
        <v>175</v>
      </c>
      <c r="B33" s="225"/>
      <c r="C33" s="225"/>
      <c r="D33" s="225" t="s">
        <v>176</v>
      </c>
      <c r="E33" s="226">
        <v>2191056.84</v>
      </c>
      <c r="F33" s="226">
        <v>2191056.84</v>
      </c>
      <c r="G33" s="226">
        <v>0</v>
      </c>
      <c r="H33" s="226">
        <v>0</v>
      </c>
      <c r="I33" s="226">
        <v>0</v>
      </c>
      <c r="J33" s="226">
        <v>0</v>
      </c>
    </row>
    <row r="34" ht="19.5" customHeight="1" spans="1:10">
      <c r="A34" s="225" t="s">
        <v>177</v>
      </c>
      <c r="B34" s="225"/>
      <c r="C34" s="225"/>
      <c r="D34" s="225" t="s">
        <v>178</v>
      </c>
      <c r="E34" s="226">
        <v>1738196.6</v>
      </c>
      <c r="F34" s="226">
        <v>1738196.6</v>
      </c>
      <c r="G34" s="226">
        <v>0</v>
      </c>
      <c r="H34" s="226">
        <v>0</v>
      </c>
      <c r="I34" s="226">
        <v>0</v>
      </c>
      <c r="J34" s="226">
        <v>0</v>
      </c>
    </row>
    <row r="35" ht="19.5" customHeight="1" spans="1:10">
      <c r="A35" s="225" t="s">
        <v>179</v>
      </c>
      <c r="B35" s="225"/>
      <c r="C35" s="225"/>
      <c r="D35" s="225" t="s">
        <v>180</v>
      </c>
      <c r="E35" s="226">
        <v>259766.39</v>
      </c>
      <c r="F35" s="226">
        <v>259766.39</v>
      </c>
      <c r="G35" s="226">
        <v>0</v>
      </c>
      <c r="H35" s="226">
        <v>0</v>
      </c>
      <c r="I35" s="226">
        <v>0</v>
      </c>
      <c r="J35" s="226">
        <v>0</v>
      </c>
    </row>
    <row r="36" ht="19.5" customHeight="1" spans="1:10">
      <c r="A36" s="225" t="s">
        <v>181</v>
      </c>
      <c r="B36" s="225"/>
      <c r="C36" s="225"/>
      <c r="D36" s="225" t="s">
        <v>182</v>
      </c>
      <c r="E36" s="226">
        <v>4887530</v>
      </c>
      <c r="F36" s="226">
        <v>4887530</v>
      </c>
      <c r="G36" s="226">
        <v>0</v>
      </c>
      <c r="H36" s="226">
        <v>0</v>
      </c>
      <c r="I36" s="226">
        <v>0</v>
      </c>
      <c r="J36" s="226">
        <v>0</v>
      </c>
    </row>
    <row r="37" ht="19.5" customHeight="1" spans="1:10">
      <c r="A37" s="225" t="s">
        <v>183</v>
      </c>
      <c r="B37" s="225"/>
      <c r="C37" s="225"/>
      <c r="D37" s="225" t="s">
        <v>184</v>
      </c>
      <c r="E37" s="226">
        <v>4887530</v>
      </c>
      <c r="F37" s="226">
        <v>4887530</v>
      </c>
      <c r="G37" s="226">
        <v>0</v>
      </c>
      <c r="H37" s="226">
        <v>0</v>
      </c>
      <c r="I37" s="226">
        <v>0</v>
      </c>
      <c r="J37" s="226">
        <v>0</v>
      </c>
    </row>
    <row r="38" ht="19.5" customHeight="1" spans="1:10">
      <c r="A38" s="225" t="s">
        <v>185</v>
      </c>
      <c r="B38" s="225"/>
      <c r="C38" s="225"/>
      <c r="D38" s="225" t="s">
        <v>186</v>
      </c>
      <c r="E38" s="226">
        <v>4887530</v>
      </c>
      <c r="F38" s="226">
        <v>4887530</v>
      </c>
      <c r="G38" s="226">
        <v>0</v>
      </c>
      <c r="H38" s="226">
        <v>0</v>
      </c>
      <c r="I38" s="226">
        <v>0</v>
      </c>
      <c r="J38" s="226">
        <v>0</v>
      </c>
    </row>
    <row r="39" ht="19.5" customHeight="1" spans="1:10">
      <c r="A39" s="225" t="s">
        <v>187</v>
      </c>
      <c r="B39" s="225"/>
      <c r="C39" s="225"/>
      <c r="D39" s="225" t="s">
        <v>188</v>
      </c>
      <c r="E39" s="226">
        <v>50000</v>
      </c>
      <c r="F39" s="226">
        <v>0</v>
      </c>
      <c r="G39" s="226">
        <v>50000</v>
      </c>
      <c r="H39" s="226">
        <v>0</v>
      </c>
      <c r="I39" s="226">
        <v>0</v>
      </c>
      <c r="J39" s="226">
        <v>0</v>
      </c>
    </row>
    <row r="40" ht="19.5" customHeight="1" spans="1:10">
      <c r="A40" s="225" t="s">
        <v>189</v>
      </c>
      <c r="B40" s="225"/>
      <c r="C40" s="225"/>
      <c r="D40" s="225" t="s">
        <v>190</v>
      </c>
      <c r="E40" s="226">
        <v>50000</v>
      </c>
      <c r="F40" s="226">
        <v>0</v>
      </c>
      <c r="G40" s="226">
        <v>50000</v>
      </c>
      <c r="H40" s="226">
        <v>0</v>
      </c>
      <c r="I40" s="226">
        <v>0</v>
      </c>
      <c r="J40" s="226">
        <v>0</v>
      </c>
    </row>
    <row r="41" ht="19.5" customHeight="1" spans="1:10">
      <c r="A41" s="225" t="s">
        <v>191</v>
      </c>
      <c r="B41" s="225"/>
      <c r="C41" s="225"/>
      <c r="D41" s="225" t="s">
        <v>192</v>
      </c>
      <c r="E41" s="226">
        <v>50000</v>
      </c>
      <c r="F41" s="226">
        <v>0</v>
      </c>
      <c r="G41" s="226">
        <v>50000</v>
      </c>
      <c r="H41" s="226">
        <v>0</v>
      </c>
      <c r="I41" s="226">
        <v>0</v>
      </c>
      <c r="J41" s="226">
        <v>0</v>
      </c>
    </row>
    <row r="42" ht="19.5" customHeight="1" spans="1:10">
      <c r="A42" s="225" t="s">
        <v>201</v>
      </c>
      <c r="B42" s="225"/>
      <c r="C42" s="225"/>
      <c r="D42" s="225"/>
      <c r="E42" s="225"/>
      <c r="F42" s="225"/>
      <c r="G42" s="225"/>
      <c r="H42" s="225"/>
      <c r="I42" s="225"/>
      <c r="J42" s="225"/>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N21" sqref="N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30" t="s">
        <v>202</v>
      </c>
    </row>
    <row r="2" ht="14.25" spans="9:9">
      <c r="I2" s="231" t="s">
        <v>203</v>
      </c>
    </row>
    <row r="3" ht="14.25" spans="1:9">
      <c r="A3" s="231" t="s">
        <v>2</v>
      </c>
      <c r="I3" s="231" t="s">
        <v>3</v>
      </c>
    </row>
    <row r="4" ht="19.5" customHeight="1" spans="1:9">
      <c r="A4" s="233" t="s">
        <v>204</v>
      </c>
      <c r="B4" s="233"/>
      <c r="C4" s="233"/>
      <c r="D4" s="233" t="s">
        <v>205</v>
      </c>
      <c r="E4" s="233"/>
      <c r="F4" s="233"/>
      <c r="G4" s="233"/>
      <c r="H4" s="233"/>
      <c r="I4" s="233"/>
    </row>
    <row r="5" ht="19.5" customHeight="1" spans="1:9">
      <c r="A5" s="232" t="s">
        <v>206</v>
      </c>
      <c r="B5" s="232" t="s">
        <v>7</v>
      </c>
      <c r="C5" s="232" t="s">
        <v>207</v>
      </c>
      <c r="D5" s="232" t="s">
        <v>208</v>
      </c>
      <c r="E5" s="232" t="s">
        <v>7</v>
      </c>
      <c r="F5" s="233" t="s">
        <v>128</v>
      </c>
      <c r="G5" s="232" t="s">
        <v>209</v>
      </c>
      <c r="H5" s="232" t="s">
        <v>210</v>
      </c>
      <c r="I5" s="232" t="s">
        <v>211</v>
      </c>
    </row>
    <row r="6" ht="19.5" customHeight="1" spans="1:9">
      <c r="A6" s="232"/>
      <c r="B6" s="232"/>
      <c r="C6" s="232"/>
      <c r="D6" s="232"/>
      <c r="E6" s="232"/>
      <c r="F6" s="233" t="s">
        <v>123</v>
      </c>
      <c r="G6" s="232" t="s">
        <v>209</v>
      </c>
      <c r="H6" s="232"/>
      <c r="I6" s="232"/>
    </row>
    <row r="7" ht="19.5" customHeight="1" spans="1:9">
      <c r="A7" s="233" t="s">
        <v>212</v>
      </c>
      <c r="B7" s="233"/>
      <c r="C7" s="233" t="s">
        <v>11</v>
      </c>
      <c r="D7" s="233" t="s">
        <v>212</v>
      </c>
      <c r="E7" s="233"/>
      <c r="F7" s="233" t="s">
        <v>12</v>
      </c>
      <c r="G7" s="233" t="s">
        <v>20</v>
      </c>
      <c r="H7" s="233" t="s">
        <v>24</v>
      </c>
      <c r="I7" s="233" t="s">
        <v>28</v>
      </c>
    </row>
    <row r="8" ht="19.5" customHeight="1" spans="1:9">
      <c r="A8" s="235" t="s">
        <v>213</v>
      </c>
      <c r="B8" s="233" t="s">
        <v>11</v>
      </c>
      <c r="C8" s="226">
        <v>71451643.13</v>
      </c>
      <c r="D8" s="235" t="s">
        <v>14</v>
      </c>
      <c r="E8" s="233" t="s">
        <v>22</v>
      </c>
      <c r="F8" s="226">
        <v>12200</v>
      </c>
      <c r="G8" s="226">
        <v>12200</v>
      </c>
      <c r="H8" s="226">
        <v>0</v>
      </c>
      <c r="I8" s="226">
        <v>0</v>
      </c>
    </row>
    <row r="9" ht="19.5" customHeight="1" spans="1:9">
      <c r="A9" s="235" t="s">
        <v>214</v>
      </c>
      <c r="B9" s="233" t="s">
        <v>12</v>
      </c>
      <c r="C9" s="226">
        <v>50000</v>
      </c>
      <c r="D9" s="235" t="s">
        <v>17</v>
      </c>
      <c r="E9" s="233" t="s">
        <v>26</v>
      </c>
      <c r="F9" s="226">
        <v>0</v>
      </c>
      <c r="G9" s="226">
        <v>0</v>
      </c>
      <c r="H9" s="226">
        <v>0</v>
      </c>
      <c r="I9" s="226">
        <v>0</v>
      </c>
    </row>
    <row r="10" ht="19.5" customHeight="1" spans="1:9">
      <c r="A10" s="235" t="s">
        <v>215</v>
      </c>
      <c r="B10" s="233" t="s">
        <v>20</v>
      </c>
      <c r="C10" s="226">
        <v>0</v>
      </c>
      <c r="D10" s="235" t="s">
        <v>21</v>
      </c>
      <c r="E10" s="233" t="s">
        <v>30</v>
      </c>
      <c r="F10" s="226">
        <v>0</v>
      </c>
      <c r="G10" s="226">
        <v>0</v>
      </c>
      <c r="H10" s="226">
        <v>0</v>
      </c>
      <c r="I10" s="226">
        <v>0</v>
      </c>
    </row>
    <row r="11" ht="19.5" customHeight="1" spans="1:9">
      <c r="A11" s="235"/>
      <c r="B11" s="233" t="s">
        <v>24</v>
      </c>
      <c r="C11" s="237"/>
      <c r="D11" s="235" t="s">
        <v>25</v>
      </c>
      <c r="E11" s="233" t="s">
        <v>34</v>
      </c>
      <c r="F11" s="226">
        <v>0</v>
      </c>
      <c r="G11" s="226">
        <v>0</v>
      </c>
      <c r="H11" s="226">
        <v>0</v>
      </c>
      <c r="I11" s="226">
        <v>0</v>
      </c>
    </row>
    <row r="12" ht="19.5" customHeight="1" spans="1:9">
      <c r="A12" s="235"/>
      <c r="B12" s="233" t="s">
        <v>28</v>
      </c>
      <c r="C12" s="237"/>
      <c r="D12" s="235" t="s">
        <v>29</v>
      </c>
      <c r="E12" s="233" t="s">
        <v>38</v>
      </c>
      <c r="F12" s="226">
        <v>52932228.88</v>
      </c>
      <c r="G12" s="226">
        <v>52932228.88</v>
      </c>
      <c r="H12" s="226">
        <v>0</v>
      </c>
      <c r="I12" s="226">
        <v>0</v>
      </c>
    </row>
    <row r="13" ht="19.5" customHeight="1" spans="1:9">
      <c r="A13" s="235"/>
      <c r="B13" s="233" t="s">
        <v>32</v>
      </c>
      <c r="C13" s="237"/>
      <c r="D13" s="235" t="s">
        <v>33</v>
      </c>
      <c r="E13" s="233" t="s">
        <v>42</v>
      </c>
      <c r="F13" s="226">
        <v>0</v>
      </c>
      <c r="G13" s="226">
        <v>0</v>
      </c>
      <c r="H13" s="226">
        <v>0</v>
      </c>
      <c r="I13" s="226">
        <v>0</v>
      </c>
    </row>
    <row r="14" ht="19.5" customHeight="1" spans="1:9">
      <c r="A14" s="235"/>
      <c r="B14" s="233" t="s">
        <v>36</v>
      </c>
      <c r="C14" s="237"/>
      <c r="D14" s="235" t="s">
        <v>37</v>
      </c>
      <c r="E14" s="233" t="s">
        <v>45</v>
      </c>
      <c r="F14" s="226">
        <v>0</v>
      </c>
      <c r="G14" s="226">
        <v>0</v>
      </c>
      <c r="H14" s="226">
        <v>0</v>
      </c>
      <c r="I14" s="226">
        <v>0</v>
      </c>
    </row>
    <row r="15" ht="19.5" customHeight="1" spans="1:9">
      <c r="A15" s="235"/>
      <c r="B15" s="233" t="s">
        <v>40</v>
      </c>
      <c r="C15" s="237"/>
      <c r="D15" s="235" t="s">
        <v>41</v>
      </c>
      <c r="E15" s="233" t="s">
        <v>48</v>
      </c>
      <c r="F15" s="226">
        <v>9433464.42</v>
      </c>
      <c r="G15" s="226">
        <v>9433464.42</v>
      </c>
      <c r="H15" s="226">
        <v>0</v>
      </c>
      <c r="I15" s="226">
        <v>0</v>
      </c>
    </row>
    <row r="16" ht="19.5" customHeight="1" spans="1:9">
      <c r="A16" s="235"/>
      <c r="B16" s="233" t="s">
        <v>43</v>
      </c>
      <c r="C16" s="237"/>
      <c r="D16" s="235" t="s">
        <v>44</v>
      </c>
      <c r="E16" s="233" t="s">
        <v>51</v>
      </c>
      <c r="F16" s="226">
        <v>4189019.83</v>
      </c>
      <c r="G16" s="226">
        <v>4189019.83</v>
      </c>
      <c r="H16" s="226">
        <v>0</v>
      </c>
      <c r="I16" s="226">
        <v>0</v>
      </c>
    </row>
    <row r="17" ht="19.5" customHeight="1" spans="1:9">
      <c r="A17" s="235"/>
      <c r="B17" s="233" t="s">
        <v>46</v>
      </c>
      <c r="C17" s="237"/>
      <c r="D17" s="235" t="s">
        <v>47</v>
      </c>
      <c r="E17" s="233" t="s">
        <v>54</v>
      </c>
      <c r="F17" s="226">
        <v>0</v>
      </c>
      <c r="G17" s="226">
        <v>0</v>
      </c>
      <c r="H17" s="226">
        <v>0</v>
      </c>
      <c r="I17" s="226">
        <v>0</v>
      </c>
    </row>
    <row r="18" ht="19.5" customHeight="1" spans="1:9">
      <c r="A18" s="235"/>
      <c r="B18" s="233" t="s">
        <v>49</v>
      </c>
      <c r="C18" s="237"/>
      <c r="D18" s="235" t="s">
        <v>50</v>
      </c>
      <c r="E18" s="233" t="s">
        <v>57</v>
      </c>
      <c r="F18" s="226">
        <v>0</v>
      </c>
      <c r="G18" s="226">
        <v>0</v>
      </c>
      <c r="H18" s="226">
        <v>0</v>
      </c>
      <c r="I18" s="226">
        <v>0</v>
      </c>
    </row>
    <row r="19" ht="19.5" customHeight="1" spans="1:9">
      <c r="A19" s="235"/>
      <c r="B19" s="233" t="s">
        <v>52</v>
      </c>
      <c r="C19" s="237"/>
      <c r="D19" s="235" t="s">
        <v>53</v>
      </c>
      <c r="E19" s="233" t="s">
        <v>60</v>
      </c>
      <c r="F19" s="226">
        <v>0</v>
      </c>
      <c r="G19" s="226">
        <v>0</v>
      </c>
      <c r="H19" s="226">
        <v>0</v>
      </c>
      <c r="I19" s="226">
        <v>0</v>
      </c>
    </row>
    <row r="20" ht="19.5" customHeight="1" spans="1:9">
      <c r="A20" s="235"/>
      <c r="B20" s="233" t="s">
        <v>55</v>
      </c>
      <c r="C20" s="237"/>
      <c r="D20" s="235" t="s">
        <v>56</v>
      </c>
      <c r="E20" s="233" t="s">
        <v>63</v>
      </c>
      <c r="F20" s="226">
        <v>0</v>
      </c>
      <c r="G20" s="226">
        <v>0</v>
      </c>
      <c r="H20" s="226">
        <v>0</v>
      </c>
      <c r="I20" s="226">
        <v>0</v>
      </c>
    </row>
    <row r="21" ht="19.5" customHeight="1" spans="1:9">
      <c r="A21" s="235"/>
      <c r="B21" s="233" t="s">
        <v>58</v>
      </c>
      <c r="C21" s="237"/>
      <c r="D21" s="235" t="s">
        <v>59</v>
      </c>
      <c r="E21" s="233" t="s">
        <v>66</v>
      </c>
      <c r="F21" s="226">
        <v>0</v>
      </c>
      <c r="G21" s="226">
        <v>0</v>
      </c>
      <c r="H21" s="226">
        <v>0</v>
      </c>
      <c r="I21" s="226">
        <v>0</v>
      </c>
    </row>
    <row r="22" ht="19.5" customHeight="1" spans="1:9">
      <c r="A22" s="235"/>
      <c r="B22" s="233" t="s">
        <v>61</v>
      </c>
      <c r="C22" s="237"/>
      <c r="D22" s="235" t="s">
        <v>62</v>
      </c>
      <c r="E22" s="233" t="s">
        <v>69</v>
      </c>
      <c r="F22" s="226">
        <v>0</v>
      </c>
      <c r="G22" s="226">
        <v>0</v>
      </c>
      <c r="H22" s="226">
        <v>0</v>
      </c>
      <c r="I22" s="226">
        <v>0</v>
      </c>
    </row>
    <row r="23" ht="19.5" customHeight="1" spans="1:9">
      <c r="A23" s="235"/>
      <c r="B23" s="233" t="s">
        <v>64</v>
      </c>
      <c r="C23" s="237"/>
      <c r="D23" s="235" t="s">
        <v>65</v>
      </c>
      <c r="E23" s="233" t="s">
        <v>72</v>
      </c>
      <c r="F23" s="226">
        <v>0</v>
      </c>
      <c r="G23" s="226">
        <v>0</v>
      </c>
      <c r="H23" s="226">
        <v>0</v>
      </c>
      <c r="I23" s="226">
        <v>0</v>
      </c>
    </row>
    <row r="24" ht="19.5" customHeight="1" spans="1:9">
      <c r="A24" s="235"/>
      <c r="B24" s="233" t="s">
        <v>67</v>
      </c>
      <c r="C24" s="237"/>
      <c r="D24" s="235" t="s">
        <v>68</v>
      </c>
      <c r="E24" s="233" t="s">
        <v>75</v>
      </c>
      <c r="F24" s="226">
        <v>0</v>
      </c>
      <c r="G24" s="226">
        <v>0</v>
      </c>
      <c r="H24" s="226">
        <v>0</v>
      </c>
      <c r="I24" s="226">
        <v>0</v>
      </c>
    </row>
    <row r="25" ht="19.5" customHeight="1" spans="1:9">
      <c r="A25" s="235"/>
      <c r="B25" s="233" t="s">
        <v>70</v>
      </c>
      <c r="C25" s="237"/>
      <c r="D25" s="235" t="s">
        <v>71</v>
      </c>
      <c r="E25" s="233" t="s">
        <v>78</v>
      </c>
      <c r="F25" s="226">
        <v>0</v>
      </c>
      <c r="G25" s="226">
        <v>0</v>
      </c>
      <c r="H25" s="226">
        <v>0</v>
      </c>
      <c r="I25" s="226">
        <v>0</v>
      </c>
    </row>
    <row r="26" ht="19.5" customHeight="1" spans="1:9">
      <c r="A26" s="235"/>
      <c r="B26" s="233" t="s">
        <v>73</v>
      </c>
      <c r="C26" s="237"/>
      <c r="D26" s="235" t="s">
        <v>74</v>
      </c>
      <c r="E26" s="233" t="s">
        <v>81</v>
      </c>
      <c r="F26" s="226">
        <v>4887530</v>
      </c>
      <c r="G26" s="226">
        <v>4887530</v>
      </c>
      <c r="H26" s="226">
        <v>0</v>
      </c>
      <c r="I26" s="226">
        <v>0</v>
      </c>
    </row>
    <row r="27" ht="19.5" customHeight="1" spans="1:9">
      <c r="A27" s="235"/>
      <c r="B27" s="233" t="s">
        <v>76</v>
      </c>
      <c r="C27" s="237"/>
      <c r="D27" s="235" t="s">
        <v>77</v>
      </c>
      <c r="E27" s="233" t="s">
        <v>84</v>
      </c>
      <c r="F27" s="226">
        <v>0</v>
      </c>
      <c r="G27" s="226">
        <v>0</v>
      </c>
      <c r="H27" s="226">
        <v>0</v>
      </c>
      <c r="I27" s="226">
        <v>0</v>
      </c>
    </row>
    <row r="28" ht="19.5" customHeight="1" spans="1:9">
      <c r="A28" s="235"/>
      <c r="B28" s="233" t="s">
        <v>79</v>
      </c>
      <c r="C28" s="237"/>
      <c r="D28" s="235" t="s">
        <v>80</v>
      </c>
      <c r="E28" s="233" t="s">
        <v>87</v>
      </c>
      <c r="F28" s="226">
        <v>0</v>
      </c>
      <c r="G28" s="226">
        <v>0</v>
      </c>
      <c r="H28" s="226">
        <v>0</v>
      </c>
      <c r="I28" s="226">
        <v>0</v>
      </c>
    </row>
    <row r="29" ht="19.5" customHeight="1" spans="1:9">
      <c r="A29" s="235"/>
      <c r="B29" s="233" t="s">
        <v>82</v>
      </c>
      <c r="C29" s="237"/>
      <c r="D29" s="235" t="s">
        <v>83</v>
      </c>
      <c r="E29" s="233" t="s">
        <v>90</v>
      </c>
      <c r="F29" s="226">
        <v>0</v>
      </c>
      <c r="G29" s="226">
        <v>0</v>
      </c>
      <c r="H29" s="226">
        <v>0</v>
      </c>
      <c r="I29" s="226">
        <v>0</v>
      </c>
    </row>
    <row r="30" ht="19.5" customHeight="1" spans="1:9">
      <c r="A30" s="235"/>
      <c r="B30" s="233" t="s">
        <v>85</v>
      </c>
      <c r="C30" s="237"/>
      <c r="D30" s="235" t="s">
        <v>86</v>
      </c>
      <c r="E30" s="233" t="s">
        <v>93</v>
      </c>
      <c r="F30" s="226">
        <v>50000</v>
      </c>
      <c r="G30" s="226">
        <v>0</v>
      </c>
      <c r="H30" s="226">
        <v>50000</v>
      </c>
      <c r="I30" s="226">
        <v>0</v>
      </c>
    </row>
    <row r="31" ht="19.5" customHeight="1" spans="1:9">
      <c r="A31" s="235"/>
      <c r="B31" s="233" t="s">
        <v>88</v>
      </c>
      <c r="C31" s="237"/>
      <c r="D31" s="235" t="s">
        <v>89</v>
      </c>
      <c r="E31" s="233" t="s">
        <v>96</v>
      </c>
      <c r="F31" s="226">
        <v>0</v>
      </c>
      <c r="G31" s="226">
        <v>0</v>
      </c>
      <c r="H31" s="226">
        <v>0</v>
      </c>
      <c r="I31" s="226">
        <v>0</v>
      </c>
    </row>
    <row r="32" ht="19.5" customHeight="1" spans="1:9">
      <c r="A32" s="235"/>
      <c r="B32" s="233" t="s">
        <v>91</v>
      </c>
      <c r="C32" s="237"/>
      <c r="D32" s="235" t="s">
        <v>92</v>
      </c>
      <c r="E32" s="233" t="s">
        <v>100</v>
      </c>
      <c r="F32" s="226">
        <v>0</v>
      </c>
      <c r="G32" s="226">
        <v>0</v>
      </c>
      <c r="H32" s="226">
        <v>0</v>
      </c>
      <c r="I32" s="226">
        <v>0</v>
      </c>
    </row>
    <row r="33" ht="19.5" customHeight="1" spans="1:9">
      <c r="A33" s="235"/>
      <c r="B33" s="233" t="s">
        <v>94</v>
      </c>
      <c r="C33" s="237"/>
      <c r="D33" s="235" t="s">
        <v>95</v>
      </c>
      <c r="E33" s="233" t="s">
        <v>104</v>
      </c>
      <c r="F33" s="226">
        <v>0</v>
      </c>
      <c r="G33" s="226">
        <v>0</v>
      </c>
      <c r="H33" s="226">
        <v>0</v>
      </c>
      <c r="I33" s="226">
        <v>0</v>
      </c>
    </row>
    <row r="34" ht="19.5" customHeight="1" spans="1:9">
      <c r="A34" s="233" t="s">
        <v>97</v>
      </c>
      <c r="B34" s="233" t="s">
        <v>98</v>
      </c>
      <c r="C34" s="226">
        <v>71501643.13</v>
      </c>
      <c r="D34" s="233" t="s">
        <v>99</v>
      </c>
      <c r="E34" s="233" t="s">
        <v>108</v>
      </c>
      <c r="F34" s="226">
        <v>71504443.13</v>
      </c>
      <c r="G34" s="226">
        <v>71454443.13</v>
      </c>
      <c r="H34" s="226">
        <v>50000</v>
      </c>
      <c r="I34" s="226">
        <v>0</v>
      </c>
    </row>
    <row r="35" ht="19.5" customHeight="1" spans="1:9">
      <c r="A35" s="235" t="s">
        <v>216</v>
      </c>
      <c r="B35" s="233" t="s">
        <v>102</v>
      </c>
      <c r="C35" s="226">
        <v>13511</v>
      </c>
      <c r="D35" s="235" t="s">
        <v>217</v>
      </c>
      <c r="E35" s="233" t="s">
        <v>111</v>
      </c>
      <c r="F35" s="226">
        <v>10711</v>
      </c>
      <c r="G35" s="226">
        <v>10711</v>
      </c>
      <c r="H35" s="226">
        <v>0</v>
      </c>
      <c r="I35" s="226">
        <v>0</v>
      </c>
    </row>
    <row r="36" ht="19.5" customHeight="1" spans="1:9">
      <c r="A36" s="235" t="s">
        <v>213</v>
      </c>
      <c r="B36" s="233" t="s">
        <v>106</v>
      </c>
      <c r="C36" s="226">
        <v>13511</v>
      </c>
      <c r="D36" s="235"/>
      <c r="E36" s="233" t="s">
        <v>218</v>
      </c>
      <c r="F36" s="237"/>
      <c r="G36" s="237"/>
      <c r="H36" s="237"/>
      <c r="I36" s="237"/>
    </row>
    <row r="37" ht="19.5" customHeight="1" spans="1:9">
      <c r="A37" s="235" t="s">
        <v>214</v>
      </c>
      <c r="B37" s="233" t="s">
        <v>110</v>
      </c>
      <c r="C37" s="226">
        <v>0</v>
      </c>
      <c r="D37" s="233"/>
      <c r="E37" s="233" t="s">
        <v>219</v>
      </c>
      <c r="F37" s="237"/>
      <c r="G37" s="237"/>
      <c r="H37" s="237"/>
      <c r="I37" s="237"/>
    </row>
    <row r="38" ht="19.5" customHeight="1" spans="1:9">
      <c r="A38" s="235" t="s">
        <v>215</v>
      </c>
      <c r="B38" s="233" t="s">
        <v>15</v>
      </c>
      <c r="C38" s="226">
        <v>0</v>
      </c>
      <c r="D38" s="235"/>
      <c r="E38" s="233" t="s">
        <v>220</v>
      </c>
      <c r="F38" s="237"/>
      <c r="G38" s="237"/>
      <c r="H38" s="237"/>
      <c r="I38" s="237"/>
    </row>
    <row r="39" ht="19.5" customHeight="1" spans="1:9">
      <c r="A39" s="233" t="s">
        <v>109</v>
      </c>
      <c r="B39" s="233" t="s">
        <v>18</v>
      </c>
      <c r="C39" s="226">
        <v>71515154.13</v>
      </c>
      <c r="D39" s="233" t="s">
        <v>109</v>
      </c>
      <c r="E39" s="233" t="s">
        <v>221</v>
      </c>
      <c r="F39" s="226">
        <v>71515154.13</v>
      </c>
      <c r="G39" s="226">
        <v>71465154.13</v>
      </c>
      <c r="H39" s="226">
        <v>50000</v>
      </c>
      <c r="I39" s="226">
        <v>0</v>
      </c>
    </row>
    <row r="40" ht="19.5" customHeight="1" spans="1:9">
      <c r="A40" s="225" t="s">
        <v>222</v>
      </c>
      <c r="B40" s="225"/>
      <c r="C40" s="225"/>
      <c r="D40" s="225"/>
      <c r="E40" s="225"/>
      <c r="F40" s="225"/>
      <c r="G40" s="225"/>
      <c r="H40" s="225"/>
      <c r="I40" s="2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9"/>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30" t="s">
        <v>223</v>
      </c>
    </row>
    <row r="2" ht="14.25" spans="20:20">
      <c r="T2" s="231" t="s">
        <v>224</v>
      </c>
    </row>
    <row r="3" ht="14.25" spans="1:20">
      <c r="A3" s="231" t="s">
        <v>2</v>
      </c>
      <c r="T3" s="231" t="s">
        <v>3</v>
      </c>
    </row>
    <row r="4" ht="19.5" customHeight="1" spans="1:20">
      <c r="A4" s="232" t="s">
        <v>6</v>
      </c>
      <c r="B4" s="232"/>
      <c r="C4" s="232"/>
      <c r="D4" s="232"/>
      <c r="E4" s="232" t="s">
        <v>105</v>
      </c>
      <c r="F4" s="232"/>
      <c r="G4" s="232"/>
      <c r="H4" s="232" t="s">
        <v>225</v>
      </c>
      <c r="I4" s="232"/>
      <c r="J4" s="232"/>
      <c r="K4" s="232" t="s">
        <v>226</v>
      </c>
      <c r="L4" s="232"/>
      <c r="M4" s="232"/>
      <c r="N4" s="232"/>
      <c r="O4" s="232"/>
      <c r="P4" s="232" t="s">
        <v>107</v>
      </c>
      <c r="Q4" s="232"/>
      <c r="R4" s="232"/>
      <c r="S4" s="232"/>
      <c r="T4" s="232"/>
    </row>
    <row r="5" ht="19.5" customHeight="1" spans="1:20">
      <c r="A5" s="232" t="s">
        <v>121</v>
      </c>
      <c r="B5" s="232"/>
      <c r="C5" s="232"/>
      <c r="D5" s="232" t="s">
        <v>122</v>
      </c>
      <c r="E5" s="232" t="s">
        <v>128</v>
      </c>
      <c r="F5" s="232" t="s">
        <v>227</v>
      </c>
      <c r="G5" s="232" t="s">
        <v>228</v>
      </c>
      <c r="H5" s="232" t="s">
        <v>128</v>
      </c>
      <c r="I5" s="232" t="s">
        <v>196</v>
      </c>
      <c r="J5" s="232" t="s">
        <v>197</v>
      </c>
      <c r="K5" s="232" t="s">
        <v>128</v>
      </c>
      <c r="L5" s="232" t="s">
        <v>196</v>
      </c>
      <c r="M5" s="232"/>
      <c r="N5" s="232" t="s">
        <v>196</v>
      </c>
      <c r="O5" s="232" t="s">
        <v>197</v>
      </c>
      <c r="P5" s="232" t="s">
        <v>128</v>
      </c>
      <c r="Q5" s="232" t="s">
        <v>227</v>
      </c>
      <c r="R5" s="232" t="s">
        <v>228</v>
      </c>
      <c r="S5" s="232" t="s">
        <v>228</v>
      </c>
      <c r="T5" s="232"/>
    </row>
    <row r="6" ht="19.5" customHeight="1" spans="1:20">
      <c r="A6" s="232"/>
      <c r="B6" s="232"/>
      <c r="C6" s="232"/>
      <c r="D6" s="232"/>
      <c r="E6" s="232"/>
      <c r="F6" s="232"/>
      <c r="G6" s="232" t="s">
        <v>123</v>
      </c>
      <c r="H6" s="232"/>
      <c r="I6" s="232" t="s">
        <v>229</v>
      </c>
      <c r="J6" s="232" t="s">
        <v>123</v>
      </c>
      <c r="K6" s="232"/>
      <c r="L6" s="232" t="s">
        <v>123</v>
      </c>
      <c r="M6" s="232" t="s">
        <v>230</v>
      </c>
      <c r="N6" s="232" t="s">
        <v>229</v>
      </c>
      <c r="O6" s="232" t="s">
        <v>123</v>
      </c>
      <c r="P6" s="232"/>
      <c r="Q6" s="232"/>
      <c r="R6" s="232" t="s">
        <v>123</v>
      </c>
      <c r="S6" s="232" t="s">
        <v>231</v>
      </c>
      <c r="T6" s="232" t="s">
        <v>232</v>
      </c>
    </row>
    <row r="7" ht="19.5" customHeight="1" spans="1:20">
      <c r="A7" s="232"/>
      <c r="B7" s="232"/>
      <c r="C7" s="232"/>
      <c r="D7" s="232"/>
      <c r="E7" s="232"/>
      <c r="F7" s="232"/>
      <c r="G7" s="232"/>
      <c r="H7" s="232"/>
      <c r="I7" s="232"/>
      <c r="J7" s="232"/>
      <c r="K7" s="232"/>
      <c r="L7" s="232"/>
      <c r="M7" s="232"/>
      <c r="N7" s="232"/>
      <c r="O7" s="232"/>
      <c r="P7" s="232"/>
      <c r="Q7" s="232"/>
      <c r="R7" s="232"/>
      <c r="S7" s="232"/>
      <c r="T7" s="232"/>
    </row>
    <row r="8" ht="19.5" customHeight="1" spans="1:20">
      <c r="A8" s="232" t="s">
        <v>125</v>
      </c>
      <c r="B8" s="232" t="s">
        <v>126</v>
      </c>
      <c r="C8" s="232" t="s">
        <v>127</v>
      </c>
      <c r="D8" s="232" t="s">
        <v>10</v>
      </c>
      <c r="E8" s="233" t="s">
        <v>11</v>
      </c>
      <c r="F8" s="233" t="s">
        <v>12</v>
      </c>
      <c r="G8" s="233" t="s">
        <v>20</v>
      </c>
      <c r="H8" s="233" t="s">
        <v>24</v>
      </c>
      <c r="I8" s="233" t="s">
        <v>28</v>
      </c>
      <c r="J8" s="233" t="s">
        <v>32</v>
      </c>
      <c r="K8" s="233" t="s">
        <v>36</v>
      </c>
      <c r="L8" s="233" t="s">
        <v>40</v>
      </c>
      <c r="M8" s="233" t="s">
        <v>43</v>
      </c>
      <c r="N8" s="233" t="s">
        <v>46</v>
      </c>
      <c r="O8" s="233" t="s">
        <v>49</v>
      </c>
      <c r="P8" s="233" t="s">
        <v>52</v>
      </c>
      <c r="Q8" s="233" t="s">
        <v>55</v>
      </c>
      <c r="R8" s="233" t="s">
        <v>58</v>
      </c>
      <c r="S8" s="233" t="s">
        <v>61</v>
      </c>
      <c r="T8" s="233" t="s">
        <v>64</v>
      </c>
    </row>
    <row r="9" ht="19.5" customHeight="1" spans="1:20">
      <c r="A9" s="232"/>
      <c r="B9" s="232"/>
      <c r="C9" s="232"/>
      <c r="D9" s="232" t="s">
        <v>128</v>
      </c>
      <c r="E9" s="226">
        <v>13511</v>
      </c>
      <c r="F9" s="226">
        <v>0</v>
      </c>
      <c r="G9" s="226">
        <v>13511</v>
      </c>
      <c r="H9" s="226">
        <v>71451643.13</v>
      </c>
      <c r="I9" s="226">
        <v>61392911.72</v>
      </c>
      <c r="J9" s="226">
        <v>10058731.41</v>
      </c>
      <c r="K9" s="226">
        <v>71454443.13</v>
      </c>
      <c r="L9" s="226">
        <v>61392911.72</v>
      </c>
      <c r="M9" s="226">
        <v>59635467.72</v>
      </c>
      <c r="N9" s="226">
        <v>1757444</v>
      </c>
      <c r="O9" s="226">
        <v>10061531.41</v>
      </c>
      <c r="P9" s="226">
        <v>10711</v>
      </c>
      <c r="Q9" s="226">
        <v>0</v>
      </c>
      <c r="R9" s="226">
        <v>10711</v>
      </c>
      <c r="S9" s="226">
        <v>10711</v>
      </c>
      <c r="T9" s="226">
        <v>0</v>
      </c>
    </row>
    <row r="10" ht="19.5" customHeight="1" spans="1:20">
      <c r="A10" s="225" t="s">
        <v>129</v>
      </c>
      <c r="B10" s="225"/>
      <c r="C10" s="225"/>
      <c r="D10" s="225" t="s">
        <v>130</v>
      </c>
      <c r="E10" s="226">
        <v>0</v>
      </c>
      <c r="F10" s="226">
        <v>0</v>
      </c>
      <c r="G10" s="226">
        <v>0</v>
      </c>
      <c r="H10" s="226">
        <v>12200</v>
      </c>
      <c r="I10" s="226">
        <v>7200</v>
      </c>
      <c r="J10" s="226">
        <v>5000</v>
      </c>
      <c r="K10" s="226">
        <v>12200</v>
      </c>
      <c r="L10" s="226">
        <v>7200</v>
      </c>
      <c r="M10" s="226">
        <v>6000</v>
      </c>
      <c r="N10" s="226">
        <v>1200</v>
      </c>
      <c r="O10" s="226">
        <v>5000</v>
      </c>
      <c r="P10" s="226">
        <v>0</v>
      </c>
      <c r="Q10" s="226">
        <v>0</v>
      </c>
      <c r="R10" s="226">
        <v>0</v>
      </c>
      <c r="S10" s="226">
        <v>0</v>
      </c>
      <c r="T10" s="226">
        <v>0</v>
      </c>
    </row>
    <row r="11" ht="19.5" customHeight="1" spans="1:20">
      <c r="A11" s="225" t="s">
        <v>131</v>
      </c>
      <c r="B11" s="225"/>
      <c r="C11" s="225"/>
      <c r="D11" s="225" t="s">
        <v>132</v>
      </c>
      <c r="E11" s="226">
        <v>0</v>
      </c>
      <c r="F11" s="226">
        <v>0</v>
      </c>
      <c r="G11" s="226">
        <v>0</v>
      </c>
      <c r="H11" s="226">
        <v>5000</v>
      </c>
      <c r="I11" s="226">
        <v>0</v>
      </c>
      <c r="J11" s="226">
        <v>5000</v>
      </c>
      <c r="K11" s="226">
        <v>5000</v>
      </c>
      <c r="L11" s="226">
        <v>0</v>
      </c>
      <c r="M11" s="226">
        <v>0</v>
      </c>
      <c r="N11" s="226">
        <v>0</v>
      </c>
      <c r="O11" s="226">
        <v>5000</v>
      </c>
      <c r="P11" s="226">
        <v>0</v>
      </c>
      <c r="Q11" s="226">
        <v>0</v>
      </c>
      <c r="R11" s="226">
        <v>0</v>
      </c>
      <c r="S11" s="226">
        <v>0</v>
      </c>
      <c r="T11" s="226">
        <v>0</v>
      </c>
    </row>
    <row r="12" ht="19.5" customHeight="1" spans="1:20">
      <c r="A12" s="225" t="s">
        <v>133</v>
      </c>
      <c r="B12" s="225"/>
      <c r="C12" s="225"/>
      <c r="D12" s="225" t="s">
        <v>134</v>
      </c>
      <c r="E12" s="226">
        <v>0</v>
      </c>
      <c r="F12" s="226">
        <v>0</v>
      </c>
      <c r="G12" s="226">
        <v>0</v>
      </c>
      <c r="H12" s="226">
        <v>5000</v>
      </c>
      <c r="I12" s="226">
        <v>0</v>
      </c>
      <c r="J12" s="226">
        <v>5000</v>
      </c>
      <c r="K12" s="226">
        <v>5000</v>
      </c>
      <c r="L12" s="226">
        <v>0</v>
      </c>
      <c r="M12" s="226">
        <v>0</v>
      </c>
      <c r="N12" s="226">
        <v>0</v>
      </c>
      <c r="O12" s="226">
        <v>5000</v>
      </c>
      <c r="P12" s="226">
        <v>0</v>
      </c>
      <c r="Q12" s="226">
        <v>0</v>
      </c>
      <c r="R12" s="226">
        <v>0</v>
      </c>
      <c r="S12" s="226">
        <v>0</v>
      </c>
      <c r="T12" s="226">
        <v>0</v>
      </c>
    </row>
    <row r="13" ht="19.5" customHeight="1" spans="1:20">
      <c r="A13" s="225" t="s">
        <v>135</v>
      </c>
      <c r="B13" s="225"/>
      <c r="C13" s="225"/>
      <c r="D13" s="225" t="s">
        <v>136</v>
      </c>
      <c r="E13" s="226">
        <v>0</v>
      </c>
      <c r="F13" s="226">
        <v>0</v>
      </c>
      <c r="G13" s="226">
        <v>0</v>
      </c>
      <c r="H13" s="226">
        <v>7200</v>
      </c>
      <c r="I13" s="226">
        <v>7200</v>
      </c>
      <c r="J13" s="226">
        <v>0</v>
      </c>
      <c r="K13" s="226">
        <v>7200</v>
      </c>
      <c r="L13" s="226">
        <v>7200</v>
      </c>
      <c r="M13" s="226">
        <v>6000</v>
      </c>
      <c r="N13" s="226">
        <v>1200</v>
      </c>
      <c r="O13" s="226">
        <v>0</v>
      </c>
      <c r="P13" s="226">
        <v>0</v>
      </c>
      <c r="Q13" s="226">
        <v>0</v>
      </c>
      <c r="R13" s="226">
        <v>0</v>
      </c>
      <c r="S13" s="226">
        <v>0</v>
      </c>
      <c r="T13" s="226">
        <v>0</v>
      </c>
    </row>
    <row r="14" ht="19.5" customHeight="1" spans="1:20">
      <c r="A14" s="225" t="s">
        <v>137</v>
      </c>
      <c r="B14" s="225"/>
      <c r="C14" s="225"/>
      <c r="D14" s="225" t="s">
        <v>138</v>
      </c>
      <c r="E14" s="226">
        <v>0</v>
      </c>
      <c r="F14" s="226">
        <v>0</v>
      </c>
      <c r="G14" s="226">
        <v>0</v>
      </c>
      <c r="H14" s="226">
        <v>7200</v>
      </c>
      <c r="I14" s="226">
        <v>7200</v>
      </c>
      <c r="J14" s="226">
        <v>0</v>
      </c>
      <c r="K14" s="226">
        <v>7200</v>
      </c>
      <c r="L14" s="226">
        <v>7200</v>
      </c>
      <c r="M14" s="226">
        <v>6000</v>
      </c>
      <c r="N14" s="226">
        <v>1200</v>
      </c>
      <c r="O14" s="226">
        <v>0</v>
      </c>
      <c r="P14" s="226">
        <v>0</v>
      </c>
      <c r="Q14" s="226">
        <v>0</v>
      </c>
      <c r="R14" s="226">
        <v>0</v>
      </c>
      <c r="S14" s="226">
        <v>0</v>
      </c>
      <c r="T14" s="226">
        <v>0</v>
      </c>
    </row>
    <row r="15" ht="19.5" customHeight="1" spans="1:20">
      <c r="A15" s="225" t="s">
        <v>139</v>
      </c>
      <c r="B15" s="225"/>
      <c r="C15" s="225"/>
      <c r="D15" s="225" t="s">
        <v>140</v>
      </c>
      <c r="E15" s="226">
        <v>13511</v>
      </c>
      <c r="F15" s="226">
        <v>0</v>
      </c>
      <c r="G15" s="226">
        <v>13511</v>
      </c>
      <c r="H15" s="226">
        <v>52929428.88</v>
      </c>
      <c r="I15" s="226">
        <v>42875697.47</v>
      </c>
      <c r="J15" s="226">
        <v>10053731.41</v>
      </c>
      <c r="K15" s="226">
        <v>52932228.88</v>
      </c>
      <c r="L15" s="226">
        <v>42875697.47</v>
      </c>
      <c r="M15" s="226">
        <v>41119453.47</v>
      </c>
      <c r="N15" s="226">
        <v>1756244</v>
      </c>
      <c r="O15" s="226">
        <v>10056531.41</v>
      </c>
      <c r="P15" s="226">
        <v>10711</v>
      </c>
      <c r="Q15" s="226">
        <v>0</v>
      </c>
      <c r="R15" s="226">
        <v>10711</v>
      </c>
      <c r="S15" s="226">
        <v>10711</v>
      </c>
      <c r="T15" s="226">
        <v>0</v>
      </c>
    </row>
    <row r="16" ht="19.5" customHeight="1" spans="1:20">
      <c r="A16" s="225" t="s">
        <v>141</v>
      </c>
      <c r="B16" s="225"/>
      <c r="C16" s="225"/>
      <c r="D16" s="225" t="s">
        <v>142</v>
      </c>
      <c r="E16" s="226">
        <v>3789</v>
      </c>
      <c r="F16" s="226">
        <v>0</v>
      </c>
      <c r="G16" s="226">
        <v>3789</v>
      </c>
      <c r="H16" s="226">
        <v>51950777.34</v>
      </c>
      <c r="I16" s="226">
        <v>42875697.47</v>
      </c>
      <c r="J16" s="226">
        <v>9075079.87</v>
      </c>
      <c r="K16" s="226">
        <v>51950777.34</v>
      </c>
      <c r="L16" s="226">
        <v>42875697.47</v>
      </c>
      <c r="M16" s="226">
        <v>41119453.47</v>
      </c>
      <c r="N16" s="226">
        <v>1756244</v>
      </c>
      <c r="O16" s="226">
        <v>9075079.87</v>
      </c>
      <c r="P16" s="226">
        <v>3789</v>
      </c>
      <c r="Q16" s="226">
        <v>0</v>
      </c>
      <c r="R16" s="226">
        <v>3789</v>
      </c>
      <c r="S16" s="226">
        <v>3789</v>
      </c>
      <c r="T16" s="226">
        <v>0</v>
      </c>
    </row>
    <row r="17" ht="19.5" customHeight="1" spans="1:20">
      <c r="A17" s="225" t="s">
        <v>143</v>
      </c>
      <c r="B17" s="225"/>
      <c r="C17" s="225"/>
      <c r="D17" s="225" t="s">
        <v>144</v>
      </c>
      <c r="E17" s="226">
        <v>0</v>
      </c>
      <c r="F17" s="226">
        <v>0</v>
      </c>
      <c r="G17" s="226">
        <v>0</v>
      </c>
      <c r="H17" s="226">
        <v>14990311.22</v>
      </c>
      <c r="I17" s="226">
        <v>11810407.49</v>
      </c>
      <c r="J17" s="226">
        <v>3179903.73</v>
      </c>
      <c r="K17" s="226">
        <v>14990311.22</v>
      </c>
      <c r="L17" s="226">
        <v>11810407.49</v>
      </c>
      <c r="M17" s="226">
        <v>11312068.49</v>
      </c>
      <c r="N17" s="226">
        <v>498339</v>
      </c>
      <c r="O17" s="226">
        <v>3179903.73</v>
      </c>
      <c r="P17" s="226">
        <v>0</v>
      </c>
      <c r="Q17" s="226">
        <v>0</v>
      </c>
      <c r="R17" s="226">
        <v>0</v>
      </c>
      <c r="S17" s="226">
        <v>0</v>
      </c>
      <c r="T17" s="226">
        <v>0</v>
      </c>
    </row>
    <row r="18" ht="19.5" customHeight="1" spans="1:20">
      <c r="A18" s="225" t="s">
        <v>145</v>
      </c>
      <c r="B18" s="225"/>
      <c r="C18" s="225"/>
      <c r="D18" s="225" t="s">
        <v>146</v>
      </c>
      <c r="E18" s="226">
        <v>3789</v>
      </c>
      <c r="F18" s="226">
        <v>0</v>
      </c>
      <c r="G18" s="226">
        <v>3789</v>
      </c>
      <c r="H18" s="226">
        <v>36956866.12</v>
      </c>
      <c r="I18" s="226">
        <v>31065289.98</v>
      </c>
      <c r="J18" s="226">
        <v>5891576.14</v>
      </c>
      <c r="K18" s="226">
        <v>36956866.12</v>
      </c>
      <c r="L18" s="226">
        <v>31065289.98</v>
      </c>
      <c r="M18" s="226">
        <v>29807384.98</v>
      </c>
      <c r="N18" s="226">
        <v>1257905</v>
      </c>
      <c r="O18" s="226">
        <v>5891576.14</v>
      </c>
      <c r="P18" s="226">
        <v>3789</v>
      </c>
      <c r="Q18" s="226">
        <v>0</v>
      </c>
      <c r="R18" s="226">
        <v>3789</v>
      </c>
      <c r="S18" s="226">
        <v>3789</v>
      </c>
      <c r="T18" s="226">
        <v>0</v>
      </c>
    </row>
    <row r="19" ht="19.5" customHeight="1" spans="1:20">
      <c r="A19" s="225" t="s">
        <v>147</v>
      </c>
      <c r="B19" s="225"/>
      <c r="C19" s="225"/>
      <c r="D19" s="225" t="s">
        <v>148</v>
      </c>
      <c r="E19" s="226">
        <v>0</v>
      </c>
      <c r="F19" s="226">
        <v>0</v>
      </c>
      <c r="G19" s="226">
        <v>0</v>
      </c>
      <c r="H19" s="226">
        <v>3600</v>
      </c>
      <c r="I19" s="226">
        <v>0</v>
      </c>
      <c r="J19" s="226">
        <v>3600</v>
      </c>
      <c r="K19" s="226">
        <v>3600</v>
      </c>
      <c r="L19" s="226">
        <v>0</v>
      </c>
      <c r="M19" s="226">
        <v>0</v>
      </c>
      <c r="N19" s="226">
        <v>0</v>
      </c>
      <c r="O19" s="226">
        <v>3600</v>
      </c>
      <c r="P19" s="226">
        <v>0</v>
      </c>
      <c r="Q19" s="226">
        <v>0</v>
      </c>
      <c r="R19" s="226">
        <v>0</v>
      </c>
      <c r="S19" s="226">
        <v>0</v>
      </c>
      <c r="T19" s="226">
        <v>0</v>
      </c>
    </row>
    <row r="20" ht="19.5" customHeight="1" spans="1:20">
      <c r="A20" s="225" t="s">
        <v>149</v>
      </c>
      <c r="B20" s="225"/>
      <c r="C20" s="225"/>
      <c r="D20" s="225" t="s">
        <v>150</v>
      </c>
      <c r="E20" s="226">
        <v>0</v>
      </c>
      <c r="F20" s="226">
        <v>0</v>
      </c>
      <c r="G20" s="226">
        <v>0</v>
      </c>
      <c r="H20" s="226">
        <v>102622.54</v>
      </c>
      <c r="I20" s="226">
        <v>0</v>
      </c>
      <c r="J20" s="226">
        <v>102622.54</v>
      </c>
      <c r="K20" s="226">
        <v>102622.54</v>
      </c>
      <c r="L20" s="226">
        <v>0</v>
      </c>
      <c r="M20" s="226">
        <v>0</v>
      </c>
      <c r="N20" s="226">
        <v>0</v>
      </c>
      <c r="O20" s="226">
        <v>102622.54</v>
      </c>
      <c r="P20" s="226">
        <v>0</v>
      </c>
      <c r="Q20" s="226">
        <v>0</v>
      </c>
      <c r="R20" s="226">
        <v>0</v>
      </c>
      <c r="S20" s="226">
        <v>0</v>
      </c>
      <c r="T20" s="226">
        <v>0</v>
      </c>
    </row>
    <row r="21" ht="19.5" customHeight="1" spans="1:20">
      <c r="A21" s="225" t="s">
        <v>151</v>
      </c>
      <c r="B21" s="225"/>
      <c r="C21" s="225"/>
      <c r="D21" s="225" t="s">
        <v>152</v>
      </c>
      <c r="E21" s="226">
        <v>0</v>
      </c>
      <c r="F21" s="226">
        <v>0</v>
      </c>
      <c r="G21" s="226">
        <v>0</v>
      </c>
      <c r="H21" s="226">
        <v>102622.54</v>
      </c>
      <c r="I21" s="226">
        <v>0</v>
      </c>
      <c r="J21" s="226">
        <v>102622.54</v>
      </c>
      <c r="K21" s="226">
        <v>102622.54</v>
      </c>
      <c r="L21" s="226">
        <v>0</v>
      </c>
      <c r="M21" s="226">
        <v>0</v>
      </c>
      <c r="N21" s="226">
        <v>0</v>
      </c>
      <c r="O21" s="226">
        <v>102622.54</v>
      </c>
      <c r="P21" s="226">
        <v>0</v>
      </c>
      <c r="Q21" s="226">
        <v>0</v>
      </c>
      <c r="R21" s="226">
        <v>0</v>
      </c>
      <c r="S21" s="226">
        <v>0</v>
      </c>
      <c r="T21" s="226">
        <v>0</v>
      </c>
    </row>
    <row r="22" ht="19.5" customHeight="1" spans="1:20">
      <c r="A22" s="225" t="s">
        <v>153</v>
      </c>
      <c r="B22" s="225"/>
      <c r="C22" s="225"/>
      <c r="D22" s="225" t="s">
        <v>154</v>
      </c>
      <c r="E22" s="226">
        <v>9722</v>
      </c>
      <c r="F22" s="226">
        <v>0</v>
      </c>
      <c r="G22" s="226">
        <v>9722</v>
      </c>
      <c r="H22" s="226">
        <v>876029</v>
      </c>
      <c r="I22" s="226">
        <v>0</v>
      </c>
      <c r="J22" s="226">
        <v>876029</v>
      </c>
      <c r="K22" s="226">
        <v>878829</v>
      </c>
      <c r="L22" s="226">
        <v>0</v>
      </c>
      <c r="M22" s="226">
        <v>0</v>
      </c>
      <c r="N22" s="226">
        <v>0</v>
      </c>
      <c r="O22" s="226">
        <v>878829</v>
      </c>
      <c r="P22" s="226">
        <v>6922</v>
      </c>
      <c r="Q22" s="226">
        <v>0</v>
      </c>
      <c r="R22" s="226">
        <v>6922</v>
      </c>
      <c r="S22" s="226">
        <v>6922</v>
      </c>
      <c r="T22" s="226">
        <v>0</v>
      </c>
    </row>
    <row r="23" ht="19.5" customHeight="1" spans="1:20">
      <c r="A23" s="225" t="s">
        <v>155</v>
      </c>
      <c r="B23" s="225"/>
      <c r="C23" s="225"/>
      <c r="D23" s="225" t="s">
        <v>156</v>
      </c>
      <c r="E23" s="226">
        <v>9722</v>
      </c>
      <c r="F23" s="226">
        <v>0</v>
      </c>
      <c r="G23" s="226">
        <v>9722</v>
      </c>
      <c r="H23" s="226">
        <v>876029</v>
      </c>
      <c r="I23" s="226">
        <v>0</v>
      </c>
      <c r="J23" s="226">
        <v>876029</v>
      </c>
      <c r="K23" s="226">
        <v>878829</v>
      </c>
      <c r="L23" s="226">
        <v>0</v>
      </c>
      <c r="M23" s="226">
        <v>0</v>
      </c>
      <c r="N23" s="226">
        <v>0</v>
      </c>
      <c r="O23" s="226">
        <v>878829</v>
      </c>
      <c r="P23" s="226">
        <v>6922</v>
      </c>
      <c r="Q23" s="226">
        <v>0</v>
      </c>
      <c r="R23" s="226">
        <v>6922</v>
      </c>
      <c r="S23" s="226">
        <v>6922</v>
      </c>
      <c r="T23" s="226">
        <v>0</v>
      </c>
    </row>
    <row r="24" ht="19.5" customHeight="1" spans="1:20">
      <c r="A24" s="225" t="s">
        <v>157</v>
      </c>
      <c r="B24" s="225"/>
      <c r="C24" s="225"/>
      <c r="D24" s="225" t="s">
        <v>158</v>
      </c>
      <c r="E24" s="226">
        <v>0</v>
      </c>
      <c r="F24" s="226">
        <v>0</v>
      </c>
      <c r="G24" s="226">
        <v>0</v>
      </c>
      <c r="H24" s="226">
        <v>9433464.42</v>
      </c>
      <c r="I24" s="226">
        <v>9433464.42</v>
      </c>
      <c r="J24" s="226">
        <v>0</v>
      </c>
      <c r="K24" s="226">
        <v>9433464.42</v>
      </c>
      <c r="L24" s="226">
        <v>9433464.42</v>
      </c>
      <c r="M24" s="226">
        <v>9433464.42</v>
      </c>
      <c r="N24" s="226">
        <v>0</v>
      </c>
      <c r="O24" s="226">
        <v>0</v>
      </c>
      <c r="P24" s="226">
        <v>0</v>
      </c>
      <c r="Q24" s="226">
        <v>0</v>
      </c>
      <c r="R24" s="226">
        <v>0</v>
      </c>
      <c r="S24" s="226">
        <v>0</v>
      </c>
      <c r="T24" s="226">
        <v>0</v>
      </c>
    </row>
    <row r="25" ht="19.5" customHeight="1" spans="1:20">
      <c r="A25" s="225" t="s">
        <v>159</v>
      </c>
      <c r="B25" s="225"/>
      <c r="C25" s="225"/>
      <c r="D25" s="225" t="s">
        <v>160</v>
      </c>
      <c r="E25" s="226">
        <v>0</v>
      </c>
      <c r="F25" s="226">
        <v>0</v>
      </c>
      <c r="G25" s="226">
        <v>0</v>
      </c>
      <c r="H25" s="226">
        <v>9314955.42</v>
      </c>
      <c r="I25" s="226">
        <v>9314955.42</v>
      </c>
      <c r="J25" s="226">
        <v>0</v>
      </c>
      <c r="K25" s="226">
        <v>9314955.42</v>
      </c>
      <c r="L25" s="226">
        <v>9314955.42</v>
      </c>
      <c r="M25" s="226">
        <v>9314955.42</v>
      </c>
      <c r="N25" s="226">
        <v>0</v>
      </c>
      <c r="O25" s="226">
        <v>0</v>
      </c>
      <c r="P25" s="226">
        <v>0</v>
      </c>
      <c r="Q25" s="226">
        <v>0</v>
      </c>
      <c r="R25" s="226">
        <v>0</v>
      </c>
      <c r="S25" s="226">
        <v>0</v>
      </c>
      <c r="T25" s="226">
        <v>0</v>
      </c>
    </row>
    <row r="26" ht="19.5" customHeight="1" spans="1:20">
      <c r="A26" s="225" t="s">
        <v>161</v>
      </c>
      <c r="B26" s="225"/>
      <c r="C26" s="225"/>
      <c r="D26" s="225" t="s">
        <v>162</v>
      </c>
      <c r="E26" s="226">
        <v>0</v>
      </c>
      <c r="F26" s="226">
        <v>0</v>
      </c>
      <c r="G26" s="226">
        <v>0</v>
      </c>
      <c r="H26" s="226">
        <v>1201100</v>
      </c>
      <c r="I26" s="226">
        <v>1201100</v>
      </c>
      <c r="J26" s="226">
        <v>0</v>
      </c>
      <c r="K26" s="226">
        <v>1201100</v>
      </c>
      <c r="L26" s="226">
        <v>1201100</v>
      </c>
      <c r="M26" s="226">
        <v>1201100</v>
      </c>
      <c r="N26" s="226">
        <v>0</v>
      </c>
      <c r="O26" s="226">
        <v>0</v>
      </c>
      <c r="P26" s="226">
        <v>0</v>
      </c>
      <c r="Q26" s="226">
        <v>0</v>
      </c>
      <c r="R26" s="226">
        <v>0</v>
      </c>
      <c r="S26" s="226">
        <v>0</v>
      </c>
      <c r="T26" s="226">
        <v>0</v>
      </c>
    </row>
    <row r="27" ht="19.5" customHeight="1" spans="1:20">
      <c r="A27" s="225" t="s">
        <v>163</v>
      </c>
      <c r="B27" s="225"/>
      <c r="C27" s="225"/>
      <c r="D27" s="225" t="s">
        <v>164</v>
      </c>
      <c r="E27" s="226">
        <v>0</v>
      </c>
      <c r="F27" s="226">
        <v>0</v>
      </c>
      <c r="G27" s="226">
        <v>0</v>
      </c>
      <c r="H27" s="226">
        <v>5670357.12</v>
      </c>
      <c r="I27" s="226">
        <v>5670357.12</v>
      </c>
      <c r="J27" s="226">
        <v>0</v>
      </c>
      <c r="K27" s="226">
        <v>5670357.12</v>
      </c>
      <c r="L27" s="226">
        <v>5670357.12</v>
      </c>
      <c r="M27" s="226">
        <v>5670357.12</v>
      </c>
      <c r="N27" s="226">
        <v>0</v>
      </c>
      <c r="O27" s="226">
        <v>0</v>
      </c>
      <c r="P27" s="226">
        <v>0</v>
      </c>
      <c r="Q27" s="226">
        <v>0</v>
      </c>
      <c r="R27" s="226">
        <v>0</v>
      </c>
      <c r="S27" s="226">
        <v>0</v>
      </c>
      <c r="T27" s="226">
        <v>0</v>
      </c>
    </row>
    <row r="28" ht="19.5" customHeight="1" spans="1:20">
      <c r="A28" s="225" t="s">
        <v>165</v>
      </c>
      <c r="B28" s="225"/>
      <c r="C28" s="225"/>
      <c r="D28" s="225" t="s">
        <v>166</v>
      </c>
      <c r="E28" s="226">
        <v>0</v>
      </c>
      <c r="F28" s="226">
        <v>0</v>
      </c>
      <c r="G28" s="226">
        <v>0</v>
      </c>
      <c r="H28" s="226">
        <v>2443498.3</v>
      </c>
      <c r="I28" s="226">
        <v>2443498.3</v>
      </c>
      <c r="J28" s="226">
        <v>0</v>
      </c>
      <c r="K28" s="226">
        <v>2443498.3</v>
      </c>
      <c r="L28" s="226">
        <v>2443498.3</v>
      </c>
      <c r="M28" s="226">
        <v>2443498.3</v>
      </c>
      <c r="N28" s="226">
        <v>0</v>
      </c>
      <c r="O28" s="226">
        <v>0</v>
      </c>
      <c r="P28" s="226">
        <v>0</v>
      </c>
      <c r="Q28" s="226">
        <v>0</v>
      </c>
      <c r="R28" s="226">
        <v>0</v>
      </c>
      <c r="S28" s="226">
        <v>0</v>
      </c>
      <c r="T28" s="226">
        <v>0</v>
      </c>
    </row>
    <row r="29" ht="19.5" customHeight="1" spans="1:20">
      <c r="A29" s="225" t="s">
        <v>167</v>
      </c>
      <c r="B29" s="225"/>
      <c r="C29" s="225"/>
      <c r="D29" s="225" t="s">
        <v>168</v>
      </c>
      <c r="E29" s="226">
        <v>0</v>
      </c>
      <c r="F29" s="226">
        <v>0</v>
      </c>
      <c r="G29" s="226">
        <v>0</v>
      </c>
      <c r="H29" s="226">
        <v>118509</v>
      </c>
      <c r="I29" s="226">
        <v>118509</v>
      </c>
      <c r="J29" s="226">
        <v>0</v>
      </c>
      <c r="K29" s="226">
        <v>118509</v>
      </c>
      <c r="L29" s="226">
        <v>118509</v>
      </c>
      <c r="M29" s="226">
        <v>118509</v>
      </c>
      <c r="N29" s="226">
        <v>0</v>
      </c>
      <c r="O29" s="226">
        <v>0</v>
      </c>
      <c r="P29" s="226">
        <v>0</v>
      </c>
      <c r="Q29" s="226">
        <v>0</v>
      </c>
      <c r="R29" s="226">
        <v>0</v>
      </c>
      <c r="S29" s="226">
        <v>0</v>
      </c>
      <c r="T29" s="226">
        <v>0</v>
      </c>
    </row>
    <row r="30" ht="19.5" customHeight="1" spans="1:20">
      <c r="A30" s="225" t="s">
        <v>169</v>
      </c>
      <c r="B30" s="225"/>
      <c r="C30" s="225"/>
      <c r="D30" s="225" t="s">
        <v>170</v>
      </c>
      <c r="E30" s="226">
        <v>0</v>
      </c>
      <c r="F30" s="226">
        <v>0</v>
      </c>
      <c r="G30" s="226">
        <v>0</v>
      </c>
      <c r="H30" s="226">
        <v>118509</v>
      </c>
      <c r="I30" s="226">
        <v>118509</v>
      </c>
      <c r="J30" s="226">
        <v>0</v>
      </c>
      <c r="K30" s="226">
        <v>118509</v>
      </c>
      <c r="L30" s="226">
        <v>118509</v>
      </c>
      <c r="M30" s="226">
        <v>118509</v>
      </c>
      <c r="N30" s="226">
        <v>0</v>
      </c>
      <c r="O30" s="226">
        <v>0</v>
      </c>
      <c r="P30" s="226">
        <v>0</v>
      </c>
      <c r="Q30" s="226">
        <v>0</v>
      </c>
      <c r="R30" s="226">
        <v>0</v>
      </c>
      <c r="S30" s="226">
        <v>0</v>
      </c>
      <c r="T30" s="226">
        <v>0</v>
      </c>
    </row>
    <row r="31" ht="19.5" customHeight="1" spans="1:20">
      <c r="A31" s="225" t="s">
        <v>171</v>
      </c>
      <c r="B31" s="225"/>
      <c r="C31" s="225"/>
      <c r="D31" s="225" t="s">
        <v>172</v>
      </c>
      <c r="E31" s="226">
        <v>0</v>
      </c>
      <c r="F31" s="226">
        <v>0</v>
      </c>
      <c r="G31" s="226">
        <v>0</v>
      </c>
      <c r="H31" s="226">
        <v>4189019.83</v>
      </c>
      <c r="I31" s="226">
        <v>4189019.83</v>
      </c>
      <c r="J31" s="226">
        <v>0</v>
      </c>
      <c r="K31" s="226">
        <v>4189019.83</v>
      </c>
      <c r="L31" s="226">
        <v>4189019.83</v>
      </c>
      <c r="M31" s="226">
        <v>4189019.83</v>
      </c>
      <c r="N31" s="226">
        <v>0</v>
      </c>
      <c r="O31" s="226">
        <v>0</v>
      </c>
      <c r="P31" s="226">
        <v>0</v>
      </c>
      <c r="Q31" s="226">
        <v>0</v>
      </c>
      <c r="R31" s="226">
        <v>0</v>
      </c>
      <c r="S31" s="226">
        <v>0</v>
      </c>
      <c r="T31" s="226">
        <v>0</v>
      </c>
    </row>
    <row r="32" ht="19.5" customHeight="1" spans="1:20">
      <c r="A32" s="225" t="s">
        <v>173</v>
      </c>
      <c r="B32" s="225"/>
      <c r="C32" s="225"/>
      <c r="D32" s="225" t="s">
        <v>174</v>
      </c>
      <c r="E32" s="226">
        <v>0</v>
      </c>
      <c r="F32" s="226">
        <v>0</v>
      </c>
      <c r="G32" s="226">
        <v>0</v>
      </c>
      <c r="H32" s="226">
        <v>4189019.83</v>
      </c>
      <c r="I32" s="226">
        <v>4189019.83</v>
      </c>
      <c r="J32" s="226">
        <v>0</v>
      </c>
      <c r="K32" s="226">
        <v>4189019.83</v>
      </c>
      <c r="L32" s="226">
        <v>4189019.83</v>
      </c>
      <c r="M32" s="226">
        <v>4189019.83</v>
      </c>
      <c r="N32" s="226">
        <v>0</v>
      </c>
      <c r="O32" s="226">
        <v>0</v>
      </c>
      <c r="P32" s="226">
        <v>0</v>
      </c>
      <c r="Q32" s="226">
        <v>0</v>
      </c>
      <c r="R32" s="226">
        <v>0</v>
      </c>
      <c r="S32" s="226">
        <v>0</v>
      </c>
      <c r="T32" s="226">
        <v>0</v>
      </c>
    </row>
    <row r="33" ht="19.5" customHeight="1" spans="1:20">
      <c r="A33" s="225" t="s">
        <v>175</v>
      </c>
      <c r="B33" s="225"/>
      <c r="C33" s="225"/>
      <c r="D33" s="225" t="s">
        <v>176</v>
      </c>
      <c r="E33" s="226">
        <v>0</v>
      </c>
      <c r="F33" s="226">
        <v>0</v>
      </c>
      <c r="G33" s="226">
        <v>0</v>
      </c>
      <c r="H33" s="226">
        <v>2191056.84</v>
      </c>
      <c r="I33" s="226">
        <v>2191056.84</v>
      </c>
      <c r="J33" s="226">
        <v>0</v>
      </c>
      <c r="K33" s="226">
        <v>2191056.84</v>
      </c>
      <c r="L33" s="226">
        <v>2191056.84</v>
      </c>
      <c r="M33" s="226">
        <v>2191056.84</v>
      </c>
      <c r="N33" s="226">
        <v>0</v>
      </c>
      <c r="O33" s="226">
        <v>0</v>
      </c>
      <c r="P33" s="226">
        <v>0</v>
      </c>
      <c r="Q33" s="226">
        <v>0</v>
      </c>
      <c r="R33" s="226">
        <v>0</v>
      </c>
      <c r="S33" s="226">
        <v>0</v>
      </c>
      <c r="T33" s="226">
        <v>0</v>
      </c>
    </row>
    <row r="34" ht="19.5" customHeight="1" spans="1:20">
      <c r="A34" s="225" t="s">
        <v>177</v>
      </c>
      <c r="B34" s="225"/>
      <c r="C34" s="225"/>
      <c r="D34" s="225" t="s">
        <v>178</v>
      </c>
      <c r="E34" s="226">
        <v>0</v>
      </c>
      <c r="F34" s="226">
        <v>0</v>
      </c>
      <c r="G34" s="226">
        <v>0</v>
      </c>
      <c r="H34" s="226">
        <v>1738196.6</v>
      </c>
      <c r="I34" s="226">
        <v>1738196.6</v>
      </c>
      <c r="J34" s="226">
        <v>0</v>
      </c>
      <c r="K34" s="226">
        <v>1738196.6</v>
      </c>
      <c r="L34" s="226">
        <v>1738196.6</v>
      </c>
      <c r="M34" s="226">
        <v>1738196.6</v>
      </c>
      <c r="N34" s="226">
        <v>0</v>
      </c>
      <c r="O34" s="226">
        <v>0</v>
      </c>
      <c r="P34" s="226">
        <v>0</v>
      </c>
      <c r="Q34" s="226">
        <v>0</v>
      </c>
      <c r="R34" s="226">
        <v>0</v>
      </c>
      <c r="S34" s="226">
        <v>0</v>
      </c>
      <c r="T34" s="226">
        <v>0</v>
      </c>
    </row>
    <row r="35" ht="19.5" customHeight="1" spans="1:20">
      <c r="A35" s="225" t="s">
        <v>179</v>
      </c>
      <c r="B35" s="225"/>
      <c r="C35" s="225"/>
      <c r="D35" s="225" t="s">
        <v>180</v>
      </c>
      <c r="E35" s="226">
        <v>0</v>
      </c>
      <c r="F35" s="226">
        <v>0</v>
      </c>
      <c r="G35" s="226">
        <v>0</v>
      </c>
      <c r="H35" s="226">
        <v>259766.39</v>
      </c>
      <c r="I35" s="226">
        <v>259766.39</v>
      </c>
      <c r="J35" s="226">
        <v>0</v>
      </c>
      <c r="K35" s="226">
        <v>259766.39</v>
      </c>
      <c r="L35" s="226">
        <v>259766.39</v>
      </c>
      <c r="M35" s="226">
        <v>259766.39</v>
      </c>
      <c r="N35" s="226">
        <v>0</v>
      </c>
      <c r="O35" s="226">
        <v>0</v>
      </c>
      <c r="P35" s="226">
        <v>0</v>
      </c>
      <c r="Q35" s="226">
        <v>0</v>
      </c>
      <c r="R35" s="226">
        <v>0</v>
      </c>
      <c r="S35" s="226">
        <v>0</v>
      </c>
      <c r="T35" s="226">
        <v>0</v>
      </c>
    </row>
    <row r="36" ht="19.5" customHeight="1" spans="1:20">
      <c r="A36" s="225" t="s">
        <v>181</v>
      </c>
      <c r="B36" s="225"/>
      <c r="C36" s="225"/>
      <c r="D36" s="225" t="s">
        <v>182</v>
      </c>
      <c r="E36" s="226">
        <v>0</v>
      </c>
      <c r="F36" s="226">
        <v>0</v>
      </c>
      <c r="G36" s="226">
        <v>0</v>
      </c>
      <c r="H36" s="226">
        <v>4887530</v>
      </c>
      <c r="I36" s="226">
        <v>4887530</v>
      </c>
      <c r="J36" s="226">
        <v>0</v>
      </c>
      <c r="K36" s="226">
        <v>4887530</v>
      </c>
      <c r="L36" s="226">
        <v>4887530</v>
      </c>
      <c r="M36" s="226">
        <v>4887530</v>
      </c>
      <c r="N36" s="226">
        <v>0</v>
      </c>
      <c r="O36" s="226">
        <v>0</v>
      </c>
      <c r="P36" s="226">
        <v>0</v>
      </c>
      <c r="Q36" s="226">
        <v>0</v>
      </c>
      <c r="R36" s="226">
        <v>0</v>
      </c>
      <c r="S36" s="226">
        <v>0</v>
      </c>
      <c r="T36" s="226">
        <v>0</v>
      </c>
    </row>
    <row r="37" ht="19.5" customHeight="1" spans="1:20">
      <c r="A37" s="225" t="s">
        <v>183</v>
      </c>
      <c r="B37" s="225"/>
      <c r="C37" s="225"/>
      <c r="D37" s="225" t="s">
        <v>184</v>
      </c>
      <c r="E37" s="226">
        <v>0</v>
      </c>
      <c r="F37" s="226">
        <v>0</v>
      </c>
      <c r="G37" s="226">
        <v>0</v>
      </c>
      <c r="H37" s="226">
        <v>4887530</v>
      </c>
      <c r="I37" s="226">
        <v>4887530</v>
      </c>
      <c r="J37" s="226">
        <v>0</v>
      </c>
      <c r="K37" s="226">
        <v>4887530</v>
      </c>
      <c r="L37" s="226">
        <v>4887530</v>
      </c>
      <c r="M37" s="226">
        <v>4887530</v>
      </c>
      <c r="N37" s="226">
        <v>0</v>
      </c>
      <c r="O37" s="226">
        <v>0</v>
      </c>
      <c r="P37" s="226">
        <v>0</v>
      </c>
      <c r="Q37" s="226">
        <v>0</v>
      </c>
      <c r="R37" s="226">
        <v>0</v>
      </c>
      <c r="S37" s="226">
        <v>0</v>
      </c>
      <c r="T37" s="226">
        <v>0</v>
      </c>
    </row>
    <row r="38" ht="19.5" customHeight="1" spans="1:20">
      <c r="A38" s="225" t="s">
        <v>185</v>
      </c>
      <c r="B38" s="225"/>
      <c r="C38" s="225"/>
      <c r="D38" s="225" t="s">
        <v>186</v>
      </c>
      <c r="E38" s="226">
        <v>0</v>
      </c>
      <c r="F38" s="226">
        <v>0</v>
      </c>
      <c r="G38" s="226">
        <v>0</v>
      </c>
      <c r="H38" s="226">
        <v>4887530</v>
      </c>
      <c r="I38" s="226">
        <v>4887530</v>
      </c>
      <c r="J38" s="226">
        <v>0</v>
      </c>
      <c r="K38" s="226">
        <v>4887530</v>
      </c>
      <c r="L38" s="226">
        <v>4887530</v>
      </c>
      <c r="M38" s="226">
        <v>4887530</v>
      </c>
      <c r="N38" s="226">
        <v>0</v>
      </c>
      <c r="O38" s="226">
        <v>0</v>
      </c>
      <c r="P38" s="226">
        <v>0</v>
      </c>
      <c r="Q38" s="226">
        <v>0</v>
      </c>
      <c r="R38" s="226">
        <v>0</v>
      </c>
      <c r="S38" s="226">
        <v>0</v>
      </c>
      <c r="T38" s="226">
        <v>0</v>
      </c>
    </row>
    <row r="39" ht="19.5" customHeight="1" spans="1:20">
      <c r="A39" s="225" t="s">
        <v>233</v>
      </c>
      <c r="B39" s="225"/>
      <c r="C39" s="225"/>
      <c r="D39" s="225"/>
      <c r="E39" s="225"/>
      <c r="F39" s="225"/>
      <c r="G39" s="225"/>
      <c r="H39" s="225"/>
      <c r="I39" s="225"/>
      <c r="J39" s="225"/>
      <c r="K39" s="225"/>
      <c r="L39" s="225"/>
      <c r="M39" s="225"/>
      <c r="N39" s="225"/>
      <c r="O39" s="225"/>
      <c r="P39" s="225"/>
      <c r="Q39" s="225"/>
      <c r="R39" s="225"/>
      <c r="S39" s="225"/>
      <c r="T39" s="225"/>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30" t="s">
        <v>234</v>
      </c>
    </row>
    <row r="2" spans="9:9">
      <c r="I2" s="223" t="s">
        <v>235</v>
      </c>
    </row>
    <row r="3" spans="1:9">
      <c r="A3" s="223" t="s">
        <v>2</v>
      </c>
      <c r="I3" s="223" t="s">
        <v>3</v>
      </c>
    </row>
    <row r="4" ht="19.5" customHeight="1" spans="1:9">
      <c r="A4" s="232" t="s">
        <v>230</v>
      </c>
      <c r="B4" s="232"/>
      <c r="C4" s="232"/>
      <c r="D4" s="232" t="s">
        <v>229</v>
      </c>
      <c r="E4" s="232"/>
      <c r="F4" s="232"/>
      <c r="G4" s="232"/>
      <c r="H4" s="232"/>
      <c r="I4" s="232"/>
    </row>
    <row r="5" ht="19.5" customHeight="1" spans="1:9">
      <c r="A5" s="232" t="s">
        <v>236</v>
      </c>
      <c r="B5" s="232" t="s">
        <v>122</v>
      </c>
      <c r="C5" s="232" t="s">
        <v>8</v>
      </c>
      <c r="D5" s="232" t="s">
        <v>236</v>
      </c>
      <c r="E5" s="232" t="s">
        <v>122</v>
      </c>
      <c r="F5" s="232" t="s">
        <v>8</v>
      </c>
      <c r="G5" s="232" t="s">
        <v>236</v>
      </c>
      <c r="H5" s="232" t="s">
        <v>122</v>
      </c>
      <c r="I5" s="232" t="s">
        <v>8</v>
      </c>
    </row>
    <row r="6" ht="19.5" customHeight="1" spans="1:9">
      <c r="A6" s="232"/>
      <c r="B6" s="232"/>
      <c r="C6" s="232"/>
      <c r="D6" s="232"/>
      <c r="E6" s="232"/>
      <c r="F6" s="232"/>
      <c r="G6" s="232"/>
      <c r="H6" s="232"/>
      <c r="I6" s="232"/>
    </row>
    <row r="7" ht="19.5" customHeight="1" spans="1:9">
      <c r="A7" s="235" t="s">
        <v>237</v>
      </c>
      <c r="B7" s="235" t="s">
        <v>238</v>
      </c>
      <c r="C7" s="226">
        <v>58309858.72</v>
      </c>
      <c r="D7" s="235" t="s">
        <v>239</v>
      </c>
      <c r="E7" s="235" t="s">
        <v>240</v>
      </c>
      <c r="F7" s="226">
        <v>1757444</v>
      </c>
      <c r="G7" s="235" t="s">
        <v>241</v>
      </c>
      <c r="H7" s="235" t="s">
        <v>242</v>
      </c>
      <c r="I7" s="226">
        <v>0</v>
      </c>
    </row>
    <row r="8" ht="19.5" customHeight="1" spans="1:9">
      <c r="A8" s="235" t="s">
        <v>243</v>
      </c>
      <c r="B8" s="235" t="s">
        <v>244</v>
      </c>
      <c r="C8" s="226">
        <v>17736762</v>
      </c>
      <c r="D8" s="235" t="s">
        <v>245</v>
      </c>
      <c r="E8" s="235" t="s">
        <v>246</v>
      </c>
      <c r="F8" s="226">
        <v>23957.16</v>
      </c>
      <c r="G8" s="235" t="s">
        <v>247</v>
      </c>
      <c r="H8" s="235" t="s">
        <v>248</v>
      </c>
      <c r="I8" s="226">
        <v>0</v>
      </c>
    </row>
    <row r="9" ht="19.5" customHeight="1" spans="1:9">
      <c r="A9" s="235" t="s">
        <v>249</v>
      </c>
      <c r="B9" s="235" t="s">
        <v>250</v>
      </c>
      <c r="C9" s="226">
        <v>7704602</v>
      </c>
      <c r="D9" s="235" t="s">
        <v>251</v>
      </c>
      <c r="E9" s="235" t="s">
        <v>252</v>
      </c>
      <c r="F9" s="226">
        <v>0</v>
      </c>
      <c r="G9" s="235" t="s">
        <v>253</v>
      </c>
      <c r="H9" s="235" t="s">
        <v>254</v>
      </c>
      <c r="I9" s="226">
        <v>0</v>
      </c>
    </row>
    <row r="10" ht="19.5" customHeight="1" spans="1:9">
      <c r="A10" s="235" t="s">
        <v>255</v>
      </c>
      <c r="B10" s="235" t="s">
        <v>256</v>
      </c>
      <c r="C10" s="226">
        <v>3138044</v>
      </c>
      <c r="D10" s="235" t="s">
        <v>257</v>
      </c>
      <c r="E10" s="235" t="s">
        <v>258</v>
      </c>
      <c r="F10" s="226">
        <v>0</v>
      </c>
      <c r="G10" s="235" t="s">
        <v>259</v>
      </c>
      <c r="H10" s="235" t="s">
        <v>260</v>
      </c>
      <c r="I10" s="226">
        <v>0</v>
      </c>
    </row>
    <row r="11" ht="19.5" customHeight="1" spans="1:9">
      <c r="A11" s="235" t="s">
        <v>261</v>
      </c>
      <c r="B11" s="235" t="s">
        <v>262</v>
      </c>
      <c r="C11" s="226">
        <v>0</v>
      </c>
      <c r="D11" s="235" t="s">
        <v>263</v>
      </c>
      <c r="E11" s="235" t="s">
        <v>264</v>
      </c>
      <c r="F11" s="226">
        <v>0</v>
      </c>
      <c r="G11" s="235" t="s">
        <v>265</v>
      </c>
      <c r="H11" s="235" t="s">
        <v>266</v>
      </c>
      <c r="I11" s="226">
        <v>0</v>
      </c>
    </row>
    <row r="12" ht="19.5" customHeight="1" spans="1:9">
      <c r="A12" s="235" t="s">
        <v>267</v>
      </c>
      <c r="B12" s="235" t="s">
        <v>268</v>
      </c>
      <c r="C12" s="226">
        <v>11914743</v>
      </c>
      <c r="D12" s="235" t="s">
        <v>269</v>
      </c>
      <c r="E12" s="235" t="s">
        <v>270</v>
      </c>
      <c r="F12" s="226">
        <v>86746.56</v>
      </c>
      <c r="G12" s="235" t="s">
        <v>271</v>
      </c>
      <c r="H12" s="235" t="s">
        <v>272</v>
      </c>
      <c r="I12" s="226">
        <v>0</v>
      </c>
    </row>
    <row r="13" ht="19.5" customHeight="1" spans="1:9">
      <c r="A13" s="235" t="s">
        <v>273</v>
      </c>
      <c r="B13" s="235" t="s">
        <v>274</v>
      </c>
      <c r="C13" s="226">
        <v>5670357.12</v>
      </c>
      <c r="D13" s="235" t="s">
        <v>275</v>
      </c>
      <c r="E13" s="235" t="s">
        <v>276</v>
      </c>
      <c r="F13" s="226">
        <v>37213.96</v>
      </c>
      <c r="G13" s="235" t="s">
        <v>277</v>
      </c>
      <c r="H13" s="235" t="s">
        <v>278</v>
      </c>
      <c r="I13" s="226">
        <v>0</v>
      </c>
    </row>
    <row r="14" ht="19.5" customHeight="1" spans="1:9">
      <c r="A14" s="235" t="s">
        <v>279</v>
      </c>
      <c r="B14" s="235" t="s">
        <v>280</v>
      </c>
      <c r="C14" s="226">
        <v>2443498.3</v>
      </c>
      <c r="D14" s="235" t="s">
        <v>281</v>
      </c>
      <c r="E14" s="235" t="s">
        <v>282</v>
      </c>
      <c r="F14" s="226">
        <v>19326.85</v>
      </c>
      <c r="G14" s="235" t="s">
        <v>283</v>
      </c>
      <c r="H14" s="235" t="s">
        <v>284</v>
      </c>
      <c r="I14" s="226">
        <v>0</v>
      </c>
    </row>
    <row r="15" ht="19.5" customHeight="1" spans="1:9">
      <c r="A15" s="235" t="s">
        <v>285</v>
      </c>
      <c r="B15" s="235" t="s">
        <v>286</v>
      </c>
      <c r="C15" s="226">
        <v>2191056.84</v>
      </c>
      <c r="D15" s="235" t="s">
        <v>287</v>
      </c>
      <c r="E15" s="235" t="s">
        <v>288</v>
      </c>
      <c r="F15" s="226">
        <v>0</v>
      </c>
      <c r="G15" s="235" t="s">
        <v>289</v>
      </c>
      <c r="H15" s="235" t="s">
        <v>290</v>
      </c>
      <c r="I15" s="226">
        <v>0</v>
      </c>
    </row>
    <row r="16" ht="19.5" customHeight="1" spans="1:9">
      <c r="A16" s="235" t="s">
        <v>291</v>
      </c>
      <c r="B16" s="235" t="s">
        <v>292</v>
      </c>
      <c r="C16" s="226">
        <v>1738196.6</v>
      </c>
      <c r="D16" s="235" t="s">
        <v>293</v>
      </c>
      <c r="E16" s="235" t="s">
        <v>294</v>
      </c>
      <c r="F16" s="226">
        <v>83000</v>
      </c>
      <c r="G16" s="235" t="s">
        <v>295</v>
      </c>
      <c r="H16" s="235" t="s">
        <v>296</v>
      </c>
      <c r="I16" s="226">
        <v>0</v>
      </c>
    </row>
    <row r="17" ht="19.5" customHeight="1" spans="1:9">
      <c r="A17" s="235" t="s">
        <v>297</v>
      </c>
      <c r="B17" s="235" t="s">
        <v>298</v>
      </c>
      <c r="C17" s="226">
        <v>454019.28</v>
      </c>
      <c r="D17" s="235" t="s">
        <v>299</v>
      </c>
      <c r="E17" s="235" t="s">
        <v>300</v>
      </c>
      <c r="F17" s="226">
        <v>3840</v>
      </c>
      <c r="G17" s="235" t="s">
        <v>301</v>
      </c>
      <c r="H17" s="235" t="s">
        <v>302</v>
      </c>
      <c r="I17" s="226">
        <v>0</v>
      </c>
    </row>
    <row r="18" ht="19.5" customHeight="1" spans="1:9">
      <c r="A18" s="235" t="s">
        <v>303</v>
      </c>
      <c r="B18" s="235" t="s">
        <v>304</v>
      </c>
      <c r="C18" s="226">
        <v>4887530</v>
      </c>
      <c r="D18" s="235" t="s">
        <v>305</v>
      </c>
      <c r="E18" s="235" t="s">
        <v>306</v>
      </c>
      <c r="F18" s="226">
        <v>0</v>
      </c>
      <c r="G18" s="235" t="s">
        <v>307</v>
      </c>
      <c r="H18" s="235" t="s">
        <v>308</v>
      </c>
      <c r="I18" s="226">
        <v>0</v>
      </c>
    </row>
    <row r="19" ht="19.5" customHeight="1" spans="1:9">
      <c r="A19" s="235" t="s">
        <v>309</v>
      </c>
      <c r="B19" s="235" t="s">
        <v>310</v>
      </c>
      <c r="C19" s="226">
        <v>0</v>
      </c>
      <c r="D19" s="235" t="s">
        <v>311</v>
      </c>
      <c r="E19" s="235" t="s">
        <v>312</v>
      </c>
      <c r="F19" s="226">
        <v>43027</v>
      </c>
      <c r="G19" s="235" t="s">
        <v>313</v>
      </c>
      <c r="H19" s="235" t="s">
        <v>314</v>
      </c>
      <c r="I19" s="226">
        <v>0</v>
      </c>
    </row>
    <row r="20" ht="19.5" customHeight="1" spans="1:9">
      <c r="A20" s="235" t="s">
        <v>315</v>
      </c>
      <c r="B20" s="235" t="s">
        <v>316</v>
      </c>
      <c r="C20" s="226">
        <v>431049.58</v>
      </c>
      <c r="D20" s="235" t="s">
        <v>317</v>
      </c>
      <c r="E20" s="235" t="s">
        <v>318</v>
      </c>
      <c r="F20" s="226">
        <v>0</v>
      </c>
      <c r="G20" s="235" t="s">
        <v>319</v>
      </c>
      <c r="H20" s="235" t="s">
        <v>320</v>
      </c>
      <c r="I20" s="226">
        <v>0</v>
      </c>
    </row>
    <row r="21" ht="19.5" customHeight="1" spans="1:9">
      <c r="A21" s="235" t="s">
        <v>321</v>
      </c>
      <c r="B21" s="235" t="s">
        <v>322</v>
      </c>
      <c r="C21" s="226">
        <v>1325609</v>
      </c>
      <c r="D21" s="235" t="s">
        <v>323</v>
      </c>
      <c r="E21" s="235" t="s">
        <v>324</v>
      </c>
      <c r="F21" s="226">
        <v>0</v>
      </c>
      <c r="G21" s="235" t="s">
        <v>325</v>
      </c>
      <c r="H21" s="235" t="s">
        <v>326</v>
      </c>
      <c r="I21" s="226">
        <v>0</v>
      </c>
    </row>
    <row r="22" ht="19.5" customHeight="1" spans="1:9">
      <c r="A22" s="235" t="s">
        <v>327</v>
      </c>
      <c r="B22" s="235" t="s">
        <v>328</v>
      </c>
      <c r="C22" s="226">
        <v>0</v>
      </c>
      <c r="D22" s="235" t="s">
        <v>329</v>
      </c>
      <c r="E22" s="235" t="s">
        <v>330</v>
      </c>
      <c r="F22" s="226">
        <v>72138.47</v>
      </c>
      <c r="G22" s="235" t="s">
        <v>331</v>
      </c>
      <c r="H22" s="235" t="s">
        <v>332</v>
      </c>
      <c r="I22" s="226">
        <v>0</v>
      </c>
    </row>
    <row r="23" ht="19.5" customHeight="1" spans="1:9">
      <c r="A23" s="235" t="s">
        <v>333</v>
      </c>
      <c r="B23" s="235" t="s">
        <v>334</v>
      </c>
      <c r="C23" s="226">
        <v>0</v>
      </c>
      <c r="D23" s="235" t="s">
        <v>335</v>
      </c>
      <c r="E23" s="235" t="s">
        <v>336</v>
      </c>
      <c r="F23" s="226">
        <v>0</v>
      </c>
      <c r="G23" s="235" t="s">
        <v>337</v>
      </c>
      <c r="H23" s="235" t="s">
        <v>338</v>
      </c>
      <c r="I23" s="226">
        <v>0</v>
      </c>
    </row>
    <row r="24" ht="19.5" customHeight="1" spans="1:9">
      <c r="A24" s="235" t="s">
        <v>339</v>
      </c>
      <c r="B24" s="235" t="s">
        <v>340</v>
      </c>
      <c r="C24" s="226">
        <v>0</v>
      </c>
      <c r="D24" s="235" t="s">
        <v>341</v>
      </c>
      <c r="E24" s="235" t="s">
        <v>342</v>
      </c>
      <c r="F24" s="226">
        <v>0</v>
      </c>
      <c r="G24" s="235" t="s">
        <v>343</v>
      </c>
      <c r="H24" s="235" t="s">
        <v>344</v>
      </c>
      <c r="I24" s="226">
        <v>0</v>
      </c>
    </row>
    <row r="25" ht="19.5" customHeight="1" spans="1:9">
      <c r="A25" s="235" t="s">
        <v>345</v>
      </c>
      <c r="B25" s="235" t="s">
        <v>346</v>
      </c>
      <c r="C25" s="226">
        <v>92881</v>
      </c>
      <c r="D25" s="235" t="s">
        <v>347</v>
      </c>
      <c r="E25" s="235" t="s">
        <v>348</v>
      </c>
      <c r="F25" s="226">
        <v>0</v>
      </c>
      <c r="G25" s="235" t="s">
        <v>349</v>
      </c>
      <c r="H25" s="235" t="s">
        <v>350</v>
      </c>
      <c r="I25" s="226">
        <v>0</v>
      </c>
    </row>
    <row r="26" ht="19.5" customHeight="1" spans="1:9">
      <c r="A26" s="235" t="s">
        <v>351</v>
      </c>
      <c r="B26" s="235" t="s">
        <v>352</v>
      </c>
      <c r="C26" s="226">
        <v>1226728</v>
      </c>
      <c r="D26" s="235" t="s">
        <v>353</v>
      </c>
      <c r="E26" s="235" t="s">
        <v>354</v>
      </c>
      <c r="F26" s="226">
        <v>0</v>
      </c>
      <c r="G26" s="235" t="s">
        <v>355</v>
      </c>
      <c r="H26" s="235" t="s">
        <v>356</v>
      </c>
      <c r="I26" s="226">
        <v>0</v>
      </c>
    </row>
    <row r="27" ht="19.5" customHeight="1" spans="1:9">
      <c r="A27" s="235" t="s">
        <v>357</v>
      </c>
      <c r="B27" s="235" t="s">
        <v>358</v>
      </c>
      <c r="C27" s="226">
        <v>0</v>
      </c>
      <c r="D27" s="235" t="s">
        <v>359</v>
      </c>
      <c r="E27" s="235" t="s">
        <v>360</v>
      </c>
      <c r="F27" s="226">
        <v>5760</v>
      </c>
      <c r="G27" s="235" t="s">
        <v>361</v>
      </c>
      <c r="H27" s="235" t="s">
        <v>362</v>
      </c>
      <c r="I27" s="226">
        <v>0</v>
      </c>
    </row>
    <row r="28" ht="19.5" customHeight="1" spans="1:9">
      <c r="A28" s="235" t="s">
        <v>363</v>
      </c>
      <c r="B28" s="235" t="s">
        <v>364</v>
      </c>
      <c r="C28" s="226">
        <v>0</v>
      </c>
      <c r="D28" s="235" t="s">
        <v>365</v>
      </c>
      <c r="E28" s="235" t="s">
        <v>366</v>
      </c>
      <c r="F28" s="226">
        <v>0</v>
      </c>
      <c r="G28" s="235" t="s">
        <v>367</v>
      </c>
      <c r="H28" s="235" t="s">
        <v>368</v>
      </c>
      <c r="I28" s="226">
        <v>0</v>
      </c>
    </row>
    <row r="29" ht="19.5" customHeight="1" spans="1:9">
      <c r="A29" s="235" t="s">
        <v>369</v>
      </c>
      <c r="B29" s="235" t="s">
        <v>370</v>
      </c>
      <c r="C29" s="226">
        <v>0</v>
      </c>
      <c r="D29" s="235" t="s">
        <v>371</v>
      </c>
      <c r="E29" s="235" t="s">
        <v>372</v>
      </c>
      <c r="F29" s="226">
        <v>348424</v>
      </c>
      <c r="G29" s="225" t="s">
        <v>373</v>
      </c>
      <c r="H29" s="235" t="s">
        <v>374</v>
      </c>
      <c r="I29" s="226">
        <v>0</v>
      </c>
    </row>
    <row r="30" ht="19.5" customHeight="1" spans="1:9">
      <c r="A30" s="235" t="s">
        <v>375</v>
      </c>
      <c r="B30" s="235" t="s">
        <v>376</v>
      </c>
      <c r="C30" s="226">
        <v>0</v>
      </c>
      <c r="D30" s="235" t="s">
        <v>377</v>
      </c>
      <c r="E30" s="235" t="s">
        <v>378</v>
      </c>
      <c r="F30" s="226">
        <v>898000</v>
      </c>
      <c r="G30" s="235" t="s">
        <v>379</v>
      </c>
      <c r="H30" s="235" t="s">
        <v>380</v>
      </c>
      <c r="I30" s="226">
        <v>0</v>
      </c>
    </row>
    <row r="31" ht="19.5" customHeight="1" spans="1:9">
      <c r="A31" s="235" t="s">
        <v>381</v>
      </c>
      <c r="B31" s="235" t="s">
        <v>382</v>
      </c>
      <c r="C31" s="226">
        <v>0</v>
      </c>
      <c r="D31" s="235" t="s">
        <v>383</v>
      </c>
      <c r="E31" s="235" t="s">
        <v>384</v>
      </c>
      <c r="F31" s="226">
        <v>0</v>
      </c>
      <c r="G31" s="235" t="s">
        <v>385</v>
      </c>
      <c r="H31" s="235" t="s">
        <v>188</v>
      </c>
      <c r="I31" s="226">
        <v>0</v>
      </c>
    </row>
    <row r="32" ht="19.5" customHeight="1" spans="1:9">
      <c r="A32" s="235" t="s">
        <v>386</v>
      </c>
      <c r="B32" s="235" t="s">
        <v>387</v>
      </c>
      <c r="C32" s="226">
        <v>0</v>
      </c>
      <c r="D32" s="235" t="s">
        <v>388</v>
      </c>
      <c r="E32" s="235" t="s">
        <v>389</v>
      </c>
      <c r="F32" s="226">
        <v>0</v>
      </c>
      <c r="G32" s="235" t="s">
        <v>390</v>
      </c>
      <c r="H32" s="235" t="s">
        <v>391</v>
      </c>
      <c r="I32" s="226">
        <v>0</v>
      </c>
    </row>
    <row r="33" ht="19.5" customHeight="1" spans="1:9">
      <c r="A33" s="235" t="s">
        <v>392</v>
      </c>
      <c r="B33" s="235" t="s">
        <v>393</v>
      </c>
      <c r="C33" s="226">
        <v>6000</v>
      </c>
      <c r="D33" s="235" t="s">
        <v>394</v>
      </c>
      <c r="E33" s="235" t="s">
        <v>395</v>
      </c>
      <c r="F33" s="226">
        <v>0</v>
      </c>
      <c r="G33" s="235" t="s">
        <v>396</v>
      </c>
      <c r="H33" s="235" t="s">
        <v>397</v>
      </c>
      <c r="I33" s="226">
        <v>0</v>
      </c>
    </row>
    <row r="34" ht="19.5" customHeight="1" spans="1:9">
      <c r="A34" s="235"/>
      <c r="B34" s="235"/>
      <c r="C34" s="237"/>
      <c r="D34" s="235" t="s">
        <v>398</v>
      </c>
      <c r="E34" s="235" t="s">
        <v>399</v>
      </c>
      <c r="F34" s="226">
        <v>136010</v>
      </c>
      <c r="G34" s="235" t="s">
        <v>400</v>
      </c>
      <c r="H34" s="235" t="s">
        <v>401</v>
      </c>
      <c r="I34" s="226">
        <v>0</v>
      </c>
    </row>
    <row r="35" ht="19.5" customHeight="1" spans="1:9">
      <c r="A35" s="235"/>
      <c r="B35" s="235"/>
      <c r="C35" s="237"/>
      <c r="D35" s="235" t="s">
        <v>402</v>
      </c>
      <c r="E35" s="235" t="s">
        <v>403</v>
      </c>
      <c r="F35" s="226">
        <v>0</v>
      </c>
      <c r="G35" s="235" t="s">
        <v>404</v>
      </c>
      <c r="H35" s="235" t="s">
        <v>405</v>
      </c>
      <c r="I35" s="226">
        <v>0</v>
      </c>
    </row>
    <row r="36" ht="19.5" customHeight="1" spans="1:9">
      <c r="A36" s="235"/>
      <c r="B36" s="235"/>
      <c r="C36" s="237"/>
      <c r="D36" s="235" t="s">
        <v>406</v>
      </c>
      <c r="E36" s="235" t="s">
        <v>407</v>
      </c>
      <c r="F36" s="226">
        <v>0</v>
      </c>
      <c r="G36" s="235" t="s">
        <v>408</v>
      </c>
      <c r="H36" s="235" t="s">
        <v>409</v>
      </c>
      <c r="I36" s="226">
        <v>0</v>
      </c>
    </row>
    <row r="37" ht="19.5" customHeight="1" spans="1:9">
      <c r="A37" s="235"/>
      <c r="B37" s="235"/>
      <c r="C37" s="237"/>
      <c r="D37" s="235" t="s">
        <v>410</v>
      </c>
      <c r="E37" s="235" t="s">
        <v>411</v>
      </c>
      <c r="F37" s="226">
        <v>0</v>
      </c>
      <c r="G37" s="235"/>
      <c r="H37" s="235"/>
      <c r="I37" s="237"/>
    </row>
    <row r="38" ht="19.5" customHeight="1" spans="1:9">
      <c r="A38" s="235"/>
      <c r="B38" s="235"/>
      <c r="C38" s="237"/>
      <c r="D38" s="235" t="s">
        <v>412</v>
      </c>
      <c r="E38" s="235" t="s">
        <v>413</v>
      </c>
      <c r="F38" s="226">
        <v>0</v>
      </c>
      <c r="G38" s="235"/>
      <c r="H38" s="235"/>
      <c r="I38" s="237"/>
    </row>
    <row r="39" ht="19.5" customHeight="1" spans="1:9">
      <c r="A39" s="235"/>
      <c r="B39" s="235"/>
      <c r="C39" s="237"/>
      <c r="D39" s="235" t="s">
        <v>414</v>
      </c>
      <c r="E39" s="235" t="s">
        <v>415</v>
      </c>
      <c r="F39" s="226">
        <v>0</v>
      </c>
      <c r="G39" s="235"/>
      <c r="H39" s="235"/>
      <c r="I39" s="237"/>
    </row>
    <row r="40" ht="19.5" customHeight="1" spans="1:9">
      <c r="A40" s="233" t="s">
        <v>416</v>
      </c>
      <c r="B40" s="233"/>
      <c r="C40" s="226">
        <v>59635467.72</v>
      </c>
      <c r="D40" s="233" t="s">
        <v>417</v>
      </c>
      <c r="E40" s="233"/>
      <c r="F40" s="239"/>
      <c r="G40" s="233"/>
      <c r="H40" s="233"/>
      <c r="I40" s="226">
        <v>1757444</v>
      </c>
    </row>
    <row r="41" ht="19.5" customHeight="1" spans="1:9">
      <c r="A41" s="225" t="s">
        <v>418</v>
      </c>
      <c r="B41" s="225"/>
      <c r="C41" s="240"/>
      <c r="D41" s="225"/>
      <c r="E41" s="225"/>
      <c r="F41" s="225"/>
      <c r="G41" s="225"/>
      <c r="H41" s="225"/>
      <c r="I41" s="2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30" t="s">
        <v>419</v>
      </c>
    </row>
    <row r="2" spans="12:12">
      <c r="L2" s="223" t="s">
        <v>420</v>
      </c>
    </row>
    <row r="3" spans="1:12">
      <c r="A3" s="223" t="s">
        <v>2</v>
      </c>
      <c r="L3" s="223" t="s">
        <v>3</v>
      </c>
    </row>
    <row r="4" ht="15" customHeight="1" spans="1:12">
      <c r="A4" s="233" t="s">
        <v>421</v>
      </c>
      <c r="B4" s="233"/>
      <c r="C4" s="233"/>
      <c r="D4" s="233" t="s">
        <v>229</v>
      </c>
      <c r="E4" s="233"/>
      <c r="F4" s="233"/>
      <c r="G4" s="233"/>
      <c r="H4" s="233"/>
      <c r="I4" s="233"/>
      <c r="J4" s="233"/>
      <c r="K4" s="233"/>
      <c r="L4" s="233"/>
    </row>
    <row r="5" ht="15" customHeight="1" spans="1:12">
      <c r="A5" s="233" t="s">
        <v>236</v>
      </c>
      <c r="B5" s="233" t="s">
        <v>122</v>
      </c>
      <c r="C5" s="233" t="s">
        <v>8</v>
      </c>
      <c r="D5" s="233" t="s">
        <v>236</v>
      </c>
      <c r="E5" s="233" t="s">
        <v>122</v>
      </c>
      <c r="F5" s="233" t="s">
        <v>8</v>
      </c>
      <c r="G5" s="233" t="s">
        <v>236</v>
      </c>
      <c r="H5" s="233" t="s">
        <v>122</v>
      </c>
      <c r="I5" s="233" t="s">
        <v>8</v>
      </c>
      <c r="J5" s="233" t="s">
        <v>236</v>
      </c>
      <c r="K5" s="233" t="s">
        <v>122</v>
      </c>
      <c r="L5" s="233" t="s">
        <v>8</v>
      </c>
    </row>
    <row r="6" ht="15" customHeight="1" spans="1:12">
      <c r="A6" s="235" t="s">
        <v>237</v>
      </c>
      <c r="B6" s="235" t="s">
        <v>238</v>
      </c>
      <c r="C6" s="226">
        <v>0</v>
      </c>
      <c r="D6" s="235" t="s">
        <v>239</v>
      </c>
      <c r="E6" s="235" t="s">
        <v>240</v>
      </c>
      <c r="F6" s="226">
        <v>5245268.93</v>
      </c>
      <c r="G6" s="235" t="s">
        <v>422</v>
      </c>
      <c r="H6" s="235" t="s">
        <v>423</v>
      </c>
      <c r="I6" s="226">
        <v>0</v>
      </c>
      <c r="J6" s="235" t="s">
        <v>424</v>
      </c>
      <c r="K6" s="235" t="s">
        <v>425</v>
      </c>
      <c r="L6" s="226">
        <v>0</v>
      </c>
    </row>
    <row r="7" ht="15" customHeight="1" spans="1:12">
      <c r="A7" s="235" t="s">
        <v>243</v>
      </c>
      <c r="B7" s="235" t="s">
        <v>244</v>
      </c>
      <c r="C7" s="226">
        <v>0</v>
      </c>
      <c r="D7" s="235" t="s">
        <v>245</v>
      </c>
      <c r="E7" s="235" t="s">
        <v>246</v>
      </c>
      <c r="F7" s="226">
        <v>2444977.47</v>
      </c>
      <c r="G7" s="235" t="s">
        <v>426</v>
      </c>
      <c r="H7" s="235" t="s">
        <v>248</v>
      </c>
      <c r="I7" s="226">
        <v>0</v>
      </c>
      <c r="J7" s="235" t="s">
        <v>427</v>
      </c>
      <c r="K7" s="235" t="s">
        <v>428</v>
      </c>
      <c r="L7" s="226">
        <v>0</v>
      </c>
    </row>
    <row r="8" ht="15" customHeight="1" spans="1:12">
      <c r="A8" s="235" t="s">
        <v>249</v>
      </c>
      <c r="B8" s="235" t="s">
        <v>250</v>
      </c>
      <c r="C8" s="226">
        <v>0</v>
      </c>
      <c r="D8" s="235" t="s">
        <v>251</v>
      </c>
      <c r="E8" s="235" t="s">
        <v>252</v>
      </c>
      <c r="F8" s="226">
        <v>0</v>
      </c>
      <c r="G8" s="235" t="s">
        <v>429</v>
      </c>
      <c r="H8" s="235" t="s">
        <v>254</v>
      </c>
      <c r="I8" s="226">
        <v>0</v>
      </c>
      <c r="J8" s="235" t="s">
        <v>430</v>
      </c>
      <c r="K8" s="235" t="s">
        <v>380</v>
      </c>
      <c r="L8" s="226">
        <v>0</v>
      </c>
    </row>
    <row r="9" ht="15" customHeight="1" spans="1:12">
      <c r="A9" s="235" t="s">
        <v>255</v>
      </c>
      <c r="B9" s="235" t="s">
        <v>256</v>
      </c>
      <c r="C9" s="226">
        <v>0</v>
      </c>
      <c r="D9" s="235" t="s">
        <v>257</v>
      </c>
      <c r="E9" s="235" t="s">
        <v>258</v>
      </c>
      <c r="F9" s="226">
        <v>0</v>
      </c>
      <c r="G9" s="235" t="s">
        <v>431</v>
      </c>
      <c r="H9" s="235" t="s">
        <v>260</v>
      </c>
      <c r="I9" s="226">
        <v>0</v>
      </c>
      <c r="J9" s="235" t="s">
        <v>343</v>
      </c>
      <c r="K9" s="235" t="s">
        <v>344</v>
      </c>
      <c r="L9" s="226">
        <v>0</v>
      </c>
    </row>
    <row r="10" ht="15" customHeight="1" spans="1:12">
      <c r="A10" s="235" t="s">
        <v>261</v>
      </c>
      <c r="B10" s="235" t="s">
        <v>262</v>
      </c>
      <c r="C10" s="226">
        <v>0</v>
      </c>
      <c r="D10" s="235" t="s">
        <v>263</v>
      </c>
      <c r="E10" s="235" t="s">
        <v>264</v>
      </c>
      <c r="F10" s="226">
        <v>0</v>
      </c>
      <c r="G10" s="235" t="s">
        <v>432</v>
      </c>
      <c r="H10" s="235" t="s">
        <v>266</v>
      </c>
      <c r="I10" s="226">
        <v>0</v>
      </c>
      <c r="J10" s="235" t="s">
        <v>349</v>
      </c>
      <c r="K10" s="235" t="s">
        <v>350</v>
      </c>
      <c r="L10" s="226">
        <v>0</v>
      </c>
    </row>
    <row r="11" ht="15" customHeight="1" spans="1:12">
      <c r="A11" s="235" t="s">
        <v>267</v>
      </c>
      <c r="B11" s="235" t="s">
        <v>268</v>
      </c>
      <c r="C11" s="226">
        <v>0</v>
      </c>
      <c r="D11" s="235" t="s">
        <v>269</v>
      </c>
      <c r="E11" s="235" t="s">
        <v>270</v>
      </c>
      <c r="F11" s="226">
        <v>144424.64</v>
      </c>
      <c r="G11" s="235" t="s">
        <v>433</v>
      </c>
      <c r="H11" s="235" t="s">
        <v>272</v>
      </c>
      <c r="I11" s="226">
        <v>0</v>
      </c>
      <c r="J11" s="235" t="s">
        <v>355</v>
      </c>
      <c r="K11" s="235" t="s">
        <v>356</v>
      </c>
      <c r="L11" s="226">
        <v>0</v>
      </c>
    </row>
    <row r="12" ht="15" customHeight="1" spans="1:12">
      <c r="A12" s="235" t="s">
        <v>273</v>
      </c>
      <c r="B12" s="235" t="s">
        <v>274</v>
      </c>
      <c r="C12" s="226">
        <v>0</v>
      </c>
      <c r="D12" s="235" t="s">
        <v>275</v>
      </c>
      <c r="E12" s="235" t="s">
        <v>276</v>
      </c>
      <c r="F12" s="226">
        <v>207200.44</v>
      </c>
      <c r="G12" s="235" t="s">
        <v>434</v>
      </c>
      <c r="H12" s="235" t="s">
        <v>278</v>
      </c>
      <c r="I12" s="226">
        <v>0</v>
      </c>
      <c r="J12" s="235" t="s">
        <v>361</v>
      </c>
      <c r="K12" s="235" t="s">
        <v>362</v>
      </c>
      <c r="L12" s="226">
        <v>0</v>
      </c>
    </row>
    <row r="13" ht="15" customHeight="1" spans="1:12">
      <c r="A13" s="235" t="s">
        <v>279</v>
      </c>
      <c r="B13" s="235" t="s">
        <v>280</v>
      </c>
      <c r="C13" s="226">
        <v>0</v>
      </c>
      <c r="D13" s="235" t="s">
        <v>281</v>
      </c>
      <c r="E13" s="235" t="s">
        <v>282</v>
      </c>
      <c r="F13" s="226">
        <v>34738.74</v>
      </c>
      <c r="G13" s="235" t="s">
        <v>435</v>
      </c>
      <c r="H13" s="235" t="s">
        <v>284</v>
      </c>
      <c r="I13" s="226">
        <v>0</v>
      </c>
      <c r="J13" s="235" t="s">
        <v>367</v>
      </c>
      <c r="K13" s="235" t="s">
        <v>368</v>
      </c>
      <c r="L13" s="226">
        <v>0</v>
      </c>
    </row>
    <row r="14" ht="15" customHeight="1" spans="1:12">
      <c r="A14" s="235" t="s">
        <v>285</v>
      </c>
      <c r="B14" s="235" t="s">
        <v>286</v>
      </c>
      <c r="C14" s="226">
        <v>0</v>
      </c>
      <c r="D14" s="235" t="s">
        <v>287</v>
      </c>
      <c r="E14" s="235" t="s">
        <v>288</v>
      </c>
      <c r="F14" s="226">
        <v>0</v>
      </c>
      <c r="G14" s="235" t="s">
        <v>436</v>
      </c>
      <c r="H14" s="235" t="s">
        <v>314</v>
      </c>
      <c r="I14" s="226">
        <v>0</v>
      </c>
      <c r="J14" s="235" t="s">
        <v>373</v>
      </c>
      <c r="K14" s="235" t="s">
        <v>374</v>
      </c>
      <c r="L14" s="238">
        <v>0</v>
      </c>
    </row>
    <row r="15" ht="15" customHeight="1" spans="1:12">
      <c r="A15" s="235" t="s">
        <v>291</v>
      </c>
      <c r="B15" s="235" t="s">
        <v>292</v>
      </c>
      <c r="C15" s="226">
        <v>0</v>
      </c>
      <c r="D15" s="235" t="s">
        <v>293</v>
      </c>
      <c r="E15" s="235" t="s">
        <v>294</v>
      </c>
      <c r="F15" s="226">
        <v>183405</v>
      </c>
      <c r="G15" s="235" t="s">
        <v>437</v>
      </c>
      <c r="H15" s="235" t="s">
        <v>320</v>
      </c>
      <c r="I15" s="226">
        <v>0</v>
      </c>
      <c r="J15" s="235" t="s">
        <v>379</v>
      </c>
      <c r="K15" s="235" t="s">
        <v>380</v>
      </c>
      <c r="L15" s="226">
        <v>0</v>
      </c>
    </row>
    <row r="16" ht="15" customHeight="1" spans="1:12">
      <c r="A16" s="235" t="s">
        <v>297</v>
      </c>
      <c r="B16" s="235" t="s">
        <v>298</v>
      </c>
      <c r="C16" s="226">
        <v>0</v>
      </c>
      <c r="D16" s="235" t="s">
        <v>299</v>
      </c>
      <c r="E16" s="235" t="s">
        <v>300</v>
      </c>
      <c r="F16" s="226">
        <v>25690</v>
      </c>
      <c r="G16" s="235" t="s">
        <v>438</v>
      </c>
      <c r="H16" s="235" t="s">
        <v>326</v>
      </c>
      <c r="I16" s="226">
        <v>0</v>
      </c>
      <c r="J16" s="235" t="s">
        <v>439</v>
      </c>
      <c r="K16" s="235" t="s">
        <v>440</v>
      </c>
      <c r="L16" s="226">
        <v>0</v>
      </c>
    </row>
    <row r="17" ht="15" customHeight="1" spans="1:12">
      <c r="A17" s="235" t="s">
        <v>303</v>
      </c>
      <c r="B17" s="235" t="s">
        <v>304</v>
      </c>
      <c r="C17" s="226">
        <v>0</v>
      </c>
      <c r="D17" s="235" t="s">
        <v>305</v>
      </c>
      <c r="E17" s="235" t="s">
        <v>306</v>
      </c>
      <c r="F17" s="226">
        <v>0</v>
      </c>
      <c r="G17" s="235" t="s">
        <v>441</v>
      </c>
      <c r="H17" s="235" t="s">
        <v>332</v>
      </c>
      <c r="I17" s="226">
        <v>0</v>
      </c>
      <c r="J17" s="235" t="s">
        <v>442</v>
      </c>
      <c r="K17" s="235" t="s">
        <v>443</v>
      </c>
      <c r="L17" s="226">
        <v>0</v>
      </c>
    </row>
    <row r="18" ht="15" customHeight="1" spans="1:12">
      <c r="A18" s="235" t="s">
        <v>309</v>
      </c>
      <c r="B18" s="235" t="s">
        <v>310</v>
      </c>
      <c r="C18" s="226">
        <v>0</v>
      </c>
      <c r="D18" s="235" t="s">
        <v>311</v>
      </c>
      <c r="E18" s="235" t="s">
        <v>312</v>
      </c>
      <c r="F18" s="226">
        <v>877072.61</v>
      </c>
      <c r="G18" s="235" t="s">
        <v>444</v>
      </c>
      <c r="H18" s="235" t="s">
        <v>445</v>
      </c>
      <c r="I18" s="226">
        <v>0</v>
      </c>
      <c r="J18" s="235" t="s">
        <v>446</v>
      </c>
      <c r="K18" s="235" t="s">
        <v>447</v>
      </c>
      <c r="L18" s="226">
        <v>0</v>
      </c>
    </row>
    <row r="19" ht="15" customHeight="1" spans="1:12">
      <c r="A19" s="235" t="s">
        <v>315</v>
      </c>
      <c r="B19" s="235" t="s">
        <v>316</v>
      </c>
      <c r="C19" s="226">
        <v>0</v>
      </c>
      <c r="D19" s="235" t="s">
        <v>317</v>
      </c>
      <c r="E19" s="235" t="s">
        <v>318</v>
      </c>
      <c r="F19" s="226">
        <v>0</v>
      </c>
      <c r="G19" s="235" t="s">
        <v>241</v>
      </c>
      <c r="H19" s="235" t="s">
        <v>242</v>
      </c>
      <c r="I19" s="226">
        <v>335664.98</v>
      </c>
      <c r="J19" s="235" t="s">
        <v>448</v>
      </c>
      <c r="K19" s="235" t="s">
        <v>449</v>
      </c>
      <c r="L19" s="226">
        <v>0</v>
      </c>
    </row>
    <row r="20" ht="15" customHeight="1" spans="1:12">
      <c r="A20" s="235" t="s">
        <v>321</v>
      </c>
      <c r="B20" s="235" t="s">
        <v>322</v>
      </c>
      <c r="C20" s="226">
        <v>4480597.5</v>
      </c>
      <c r="D20" s="235" t="s">
        <v>323</v>
      </c>
      <c r="E20" s="235" t="s">
        <v>324</v>
      </c>
      <c r="F20" s="226">
        <v>0</v>
      </c>
      <c r="G20" s="235" t="s">
        <v>247</v>
      </c>
      <c r="H20" s="235" t="s">
        <v>248</v>
      </c>
      <c r="I20" s="226">
        <v>0</v>
      </c>
      <c r="J20" s="235" t="s">
        <v>385</v>
      </c>
      <c r="K20" s="235" t="s">
        <v>188</v>
      </c>
      <c r="L20" s="226">
        <v>0</v>
      </c>
    </row>
    <row r="21" ht="15" customHeight="1" spans="1:12">
      <c r="A21" s="235" t="s">
        <v>327</v>
      </c>
      <c r="B21" s="235" t="s">
        <v>328</v>
      </c>
      <c r="C21" s="226">
        <v>0</v>
      </c>
      <c r="D21" s="235" t="s">
        <v>329</v>
      </c>
      <c r="E21" s="235" t="s">
        <v>330</v>
      </c>
      <c r="F21" s="226">
        <v>490361.03</v>
      </c>
      <c r="G21" s="235" t="s">
        <v>253</v>
      </c>
      <c r="H21" s="235" t="s">
        <v>254</v>
      </c>
      <c r="I21" s="226">
        <v>335664.98</v>
      </c>
      <c r="J21" s="235" t="s">
        <v>390</v>
      </c>
      <c r="K21" s="235" t="s">
        <v>391</v>
      </c>
      <c r="L21" s="226">
        <v>0</v>
      </c>
    </row>
    <row r="22" ht="15" customHeight="1" spans="1:12">
      <c r="A22" s="235" t="s">
        <v>333</v>
      </c>
      <c r="B22" s="235" t="s">
        <v>334</v>
      </c>
      <c r="C22" s="226">
        <v>0</v>
      </c>
      <c r="D22" s="235" t="s">
        <v>335</v>
      </c>
      <c r="E22" s="235" t="s">
        <v>336</v>
      </c>
      <c r="F22" s="226">
        <v>0</v>
      </c>
      <c r="G22" s="235" t="s">
        <v>259</v>
      </c>
      <c r="H22" s="235" t="s">
        <v>260</v>
      </c>
      <c r="I22" s="226">
        <v>0</v>
      </c>
      <c r="J22" s="235" t="s">
        <v>396</v>
      </c>
      <c r="K22" s="235" t="s">
        <v>397</v>
      </c>
      <c r="L22" s="226">
        <v>0</v>
      </c>
    </row>
    <row r="23" ht="15" customHeight="1" spans="1:12">
      <c r="A23" s="235" t="s">
        <v>339</v>
      </c>
      <c r="B23" s="235" t="s">
        <v>340</v>
      </c>
      <c r="C23" s="226">
        <v>0</v>
      </c>
      <c r="D23" s="235" t="s">
        <v>341</v>
      </c>
      <c r="E23" s="235" t="s">
        <v>342</v>
      </c>
      <c r="F23" s="226">
        <v>0</v>
      </c>
      <c r="G23" s="235" t="s">
        <v>265</v>
      </c>
      <c r="H23" s="235" t="s">
        <v>266</v>
      </c>
      <c r="I23" s="226">
        <v>0</v>
      </c>
      <c r="J23" s="235" t="s">
        <v>400</v>
      </c>
      <c r="K23" s="235" t="s">
        <v>401</v>
      </c>
      <c r="L23" s="226">
        <v>0</v>
      </c>
    </row>
    <row r="24" ht="15" customHeight="1" spans="1:12">
      <c r="A24" s="235" t="s">
        <v>345</v>
      </c>
      <c r="B24" s="235" t="s">
        <v>346</v>
      </c>
      <c r="C24" s="226">
        <v>0</v>
      </c>
      <c r="D24" s="235" t="s">
        <v>347</v>
      </c>
      <c r="E24" s="235" t="s">
        <v>348</v>
      </c>
      <c r="F24" s="226">
        <v>0</v>
      </c>
      <c r="G24" s="235" t="s">
        <v>271</v>
      </c>
      <c r="H24" s="235" t="s">
        <v>272</v>
      </c>
      <c r="I24" s="226">
        <v>0</v>
      </c>
      <c r="J24" s="235" t="s">
        <v>404</v>
      </c>
      <c r="K24" s="235" t="s">
        <v>405</v>
      </c>
      <c r="L24" s="226">
        <v>0</v>
      </c>
    </row>
    <row r="25" ht="15" customHeight="1" spans="1:12">
      <c r="A25" s="235" t="s">
        <v>351</v>
      </c>
      <c r="B25" s="235" t="s">
        <v>352</v>
      </c>
      <c r="C25" s="226">
        <v>0</v>
      </c>
      <c r="D25" s="235" t="s">
        <v>353</v>
      </c>
      <c r="E25" s="235" t="s">
        <v>354</v>
      </c>
      <c r="F25" s="226">
        <v>0</v>
      </c>
      <c r="G25" s="235" t="s">
        <v>277</v>
      </c>
      <c r="H25" s="235" t="s">
        <v>278</v>
      </c>
      <c r="I25" s="226">
        <v>0</v>
      </c>
      <c r="J25" s="235" t="s">
        <v>408</v>
      </c>
      <c r="K25" s="235" t="s">
        <v>409</v>
      </c>
      <c r="L25" s="226">
        <v>0</v>
      </c>
    </row>
    <row r="26" ht="15" customHeight="1" spans="1:12">
      <c r="A26" s="235" t="s">
        <v>357</v>
      </c>
      <c r="B26" s="235" t="s">
        <v>358</v>
      </c>
      <c r="C26" s="226">
        <v>0</v>
      </c>
      <c r="D26" s="235" t="s">
        <v>359</v>
      </c>
      <c r="E26" s="235" t="s">
        <v>360</v>
      </c>
      <c r="F26" s="226">
        <v>837399</v>
      </c>
      <c r="G26" s="235" t="s">
        <v>283</v>
      </c>
      <c r="H26" s="235" t="s">
        <v>284</v>
      </c>
      <c r="I26" s="226">
        <v>0</v>
      </c>
      <c r="J26" s="235"/>
      <c r="K26" s="235"/>
      <c r="L26" s="237"/>
    </row>
    <row r="27" ht="15" customHeight="1" spans="1:12">
      <c r="A27" s="235" t="s">
        <v>363</v>
      </c>
      <c r="B27" s="235" t="s">
        <v>364</v>
      </c>
      <c r="C27" s="226">
        <v>0</v>
      </c>
      <c r="D27" s="235" t="s">
        <v>365</v>
      </c>
      <c r="E27" s="235" t="s">
        <v>366</v>
      </c>
      <c r="F27" s="226">
        <v>0</v>
      </c>
      <c r="G27" s="235" t="s">
        <v>289</v>
      </c>
      <c r="H27" s="235" t="s">
        <v>290</v>
      </c>
      <c r="I27" s="226">
        <v>0</v>
      </c>
      <c r="J27" s="235"/>
      <c r="K27" s="235"/>
      <c r="L27" s="237"/>
    </row>
    <row r="28" ht="15" customHeight="1" spans="1:12">
      <c r="A28" s="235" t="s">
        <v>369</v>
      </c>
      <c r="B28" s="235" t="s">
        <v>370</v>
      </c>
      <c r="C28" s="226">
        <v>4444997.5</v>
      </c>
      <c r="D28" s="235" t="s">
        <v>371</v>
      </c>
      <c r="E28" s="235" t="s">
        <v>372</v>
      </c>
      <c r="F28" s="226">
        <v>0</v>
      </c>
      <c r="G28" s="235" t="s">
        <v>295</v>
      </c>
      <c r="H28" s="235" t="s">
        <v>296</v>
      </c>
      <c r="I28" s="226">
        <v>0</v>
      </c>
      <c r="J28" s="235"/>
      <c r="K28" s="235"/>
      <c r="L28" s="237"/>
    </row>
    <row r="29" ht="15" customHeight="1" spans="1:12">
      <c r="A29" s="235" t="s">
        <v>375</v>
      </c>
      <c r="B29" s="235" t="s">
        <v>376</v>
      </c>
      <c r="C29" s="226">
        <v>35600</v>
      </c>
      <c r="D29" s="235" t="s">
        <v>377</v>
      </c>
      <c r="E29" s="235" t="s">
        <v>378</v>
      </c>
      <c r="F29" s="226">
        <v>0</v>
      </c>
      <c r="G29" s="235" t="s">
        <v>301</v>
      </c>
      <c r="H29" s="235" t="s">
        <v>302</v>
      </c>
      <c r="I29" s="226">
        <v>0</v>
      </c>
      <c r="J29" s="235"/>
      <c r="K29" s="235"/>
      <c r="L29" s="237"/>
    </row>
    <row r="30" ht="15" customHeight="1" spans="1:12">
      <c r="A30" s="235" t="s">
        <v>381</v>
      </c>
      <c r="B30" s="235" t="s">
        <v>382</v>
      </c>
      <c r="C30" s="226">
        <v>0</v>
      </c>
      <c r="D30" s="235" t="s">
        <v>383</v>
      </c>
      <c r="E30" s="235" t="s">
        <v>384</v>
      </c>
      <c r="F30" s="226">
        <v>0</v>
      </c>
      <c r="G30" s="235" t="s">
        <v>307</v>
      </c>
      <c r="H30" s="235" t="s">
        <v>308</v>
      </c>
      <c r="I30" s="226">
        <v>0</v>
      </c>
      <c r="J30" s="235"/>
      <c r="K30" s="235"/>
      <c r="L30" s="237"/>
    </row>
    <row r="31" ht="15" customHeight="1" spans="1:12">
      <c r="A31" s="235" t="s">
        <v>386</v>
      </c>
      <c r="B31" s="235" t="s">
        <v>387</v>
      </c>
      <c r="C31" s="226">
        <v>0</v>
      </c>
      <c r="D31" s="235" t="s">
        <v>388</v>
      </c>
      <c r="E31" s="235" t="s">
        <v>389</v>
      </c>
      <c r="F31" s="226">
        <v>0</v>
      </c>
      <c r="G31" s="235" t="s">
        <v>313</v>
      </c>
      <c r="H31" s="235" t="s">
        <v>314</v>
      </c>
      <c r="I31" s="226">
        <v>0</v>
      </c>
      <c r="J31" s="235"/>
      <c r="K31" s="235"/>
      <c r="L31" s="237"/>
    </row>
    <row r="32" ht="15" customHeight="1" spans="1:12">
      <c r="A32" s="235" t="s">
        <v>392</v>
      </c>
      <c r="B32" s="235" t="s">
        <v>450</v>
      </c>
      <c r="C32" s="226">
        <v>0</v>
      </c>
      <c r="D32" s="235" t="s">
        <v>394</v>
      </c>
      <c r="E32" s="235" t="s">
        <v>395</v>
      </c>
      <c r="F32" s="226">
        <v>0</v>
      </c>
      <c r="G32" s="235" t="s">
        <v>319</v>
      </c>
      <c r="H32" s="235" t="s">
        <v>320</v>
      </c>
      <c r="I32" s="226">
        <v>0</v>
      </c>
      <c r="J32" s="235"/>
      <c r="K32" s="235"/>
      <c r="L32" s="237"/>
    </row>
    <row r="33" ht="15" customHeight="1" spans="1:12">
      <c r="A33" s="235"/>
      <c r="B33" s="235"/>
      <c r="C33" s="236"/>
      <c r="D33" s="235" t="s">
        <v>398</v>
      </c>
      <c r="E33" s="235" t="s">
        <v>399</v>
      </c>
      <c r="F33" s="226">
        <v>0</v>
      </c>
      <c r="G33" s="235" t="s">
        <v>325</v>
      </c>
      <c r="H33" s="235" t="s">
        <v>326</v>
      </c>
      <c r="I33" s="226">
        <v>0</v>
      </c>
      <c r="J33" s="235"/>
      <c r="K33" s="235"/>
      <c r="L33" s="237"/>
    </row>
    <row r="34" ht="15" customHeight="1" spans="1:12">
      <c r="A34" s="235"/>
      <c r="B34" s="235"/>
      <c r="C34" s="237"/>
      <c r="D34" s="235" t="s">
        <v>402</v>
      </c>
      <c r="E34" s="235" t="s">
        <v>403</v>
      </c>
      <c r="F34" s="226">
        <v>0</v>
      </c>
      <c r="G34" s="235" t="s">
        <v>331</v>
      </c>
      <c r="H34" s="235" t="s">
        <v>332</v>
      </c>
      <c r="I34" s="226">
        <v>0</v>
      </c>
      <c r="J34" s="235"/>
      <c r="K34" s="235"/>
      <c r="L34" s="237"/>
    </row>
    <row r="35" ht="15" customHeight="1" spans="1:12">
      <c r="A35" s="235"/>
      <c r="B35" s="235"/>
      <c r="C35" s="237"/>
      <c r="D35" s="235" t="s">
        <v>406</v>
      </c>
      <c r="E35" s="235" t="s">
        <v>407</v>
      </c>
      <c r="F35" s="226">
        <v>0</v>
      </c>
      <c r="G35" s="235" t="s">
        <v>337</v>
      </c>
      <c r="H35" s="235" t="s">
        <v>338</v>
      </c>
      <c r="I35" s="226">
        <v>0</v>
      </c>
      <c r="J35" s="235"/>
      <c r="K35" s="235"/>
      <c r="L35" s="237"/>
    </row>
    <row r="36" ht="15" customHeight="1" spans="1:12">
      <c r="A36" s="235"/>
      <c r="B36" s="235"/>
      <c r="C36" s="237"/>
      <c r="D36" s="235" t="s">
        <v>410</v>
      </c>
      <c r="E36" s="235" t="s">
        <v>411</v>
      </c>
      <c r="F36" s="226">
        <v>0</v>
      </c>
      <c r="G36" s="235"/>
      <c r="H36" s="235"/>
      <c r="I36" s="236"/>
      <c r="J36" s="235"/>
      <c r="K36" s="235"/>
      <c r="L36" s="237"/>
    </row>
    <row r="37" ht="15" customHeight="1" spans="1:12">
      <c r="A37" s="235"/>
      <c r="B37" s="235"/>
      <c r="C37" s="237"/>
      <c r="D37" s="235" t="s">
        <v>412</v>
      </c>
      <c r="E37" s="235" t="s">
        <v>413</v>
      </c>
      <c r="F37" s="226">
        <v>0</v>
      </c>
      <c r="G37" s="235"/>
      <c r="H37" s="235"/>
      <c r="I37" s="237"/>
      <c r="J37" s="235"/>
      <c r="K37" s="235"/>
      <c r="L37" s="237"/>
    </row>
    <row r="38" ht="15" customHeight="1" spans="1:12">
      <c r="A38" s="235"/>
      <c r="B38" s="235"/>
      <c r="C38" s="237"/>
      <c r="D38" s="235" t="s">
        <v>414</v>
      </c>
      <c r="E38" s="235" t="s">
        <v>415</v>
      </c>
      <c r="F38" s="238">
        <v>0</v>
      </c>
      <c r="G38" s="235"/>
      <c r="H38" s="235"/>
      <c r="I38" s="237"/>
      <c r="J38" s="235"/>
      <c r="K38" s="235"/>
      <c r="L38" s="237"/>
    </row>
    <row r="39" ht="15" customHeight="1" spans="1:12">
      <c r="A39" s="225" t="s">
        <v>451</v>
      </c>
      <c r="B39" s="225"/>
      <c r="C39" s="225"/>
      <c r="D39" s="225"/>
      <c r="E39" s="225"/>
      <c r="F39" s="225"/>
      <c r="G39" s="225"/>
      <c r="H39" s="225"/>
      <c r="I39" s="225"/>
      <c r="J39" s="225"/>
      <c r="K39" s="225"/>
      <c r="L39" s="225"/>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4"/>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30" t="s">
        <v>452</v>
      </c>
    </row>
    <row r="2" ht="14.25" spans="20:20">
      <c r="T2" s="231" t="s">
        <v>453</v>
      </c>
    </row>
    <row r="3" ht="14.25" spans="1:20">
      <c r="A3" s="231" t="s">
        <v>2</v>
      </c>
      <c r="T3" s="231" t="s">
        <v>3</v>
      </c>
    </row>
    <row r="4" ht="19.5" customHeight="1" spans="1:20">
      <c r="A4" s="232" t="s">
        <v>6</v>
      </c>
      <c r="B4" s="232"/>
      <c r="C4" s="232"/>
      <c r="D4" s="232"/>
      <c r="E4" s="232" t="s">
        <v>105</v>
      </c>
      <c r="F4" s="232"/>
      <c r="G4" s="232"/>
      <c r="H4" s="232" t="s">
        <v>225</v>
      </c>
      <c r="I4" s="232"/>
      <c r="J4" s="232"/>
      <c r="K4" s="232" t="s">
        <v>226</v>
      </c>
      <c r="L4" s="232"/>
      <c r="M4" s="232"/>
      <c r="N4" s="232"/>
      <c r="O4" s="232"/>
      <c r="P4" s="232" t="s">
        <v>107</v>
      </c>
      <c r="Q4" s="232"/>
      <c r="R4" s="232"/>
      <c r="S4" s="232"/>
      <c r="T4" s="232"/>
    </row>
    <row r="5" ht="19.5" customHeight="1" spans="1:20">
      <c r="A5" s="232" t="s">
        <v>121</v>
      </c>
      <c r="B5" s="232"/>
      <c r="C5" s="232"/>
      <c r="D5" s="232" t="s">
        <v>122</v>
      </c>
      <c r="E5" s="232" t="s">
        <v>128</v>
      </c>
      <c r="F5" s="232" t="s">
        <v>227</v>
      </c>
      <c r="G5" s="232" t="s">
        <v>228</v>
      </c>
      <c r="H5" s="232" t="s">
        <v>128</v>
      </c>
      <c r="I5" s="232" t="s">
        <v>196</v>
      </c>
      <c r="J5" s="232" t="s">
        <v>197</v>
      </c>
      <c r="K5" s="232" t="s">
        <v>128</v>
      </c>
      <c r="L5" s="232" t="s">
        <v>196</v>
      </c>
      <c r="M5" s="232"/>
      <c r="N5" s="232" t="s">
        <v>196</v>
      </c>
      <c r="O5" s="232" t="s">
        <v>197</v>
      </c>
      <c r="P5" s="232" t="s">
        <v>128</v>
      </c>
      <c r="Q5" s="232" t="s">
        <v>227</v>
      </c>
      <c r="R5" s="232" t="s">
        <v>228</v>
      </c>
      <c r="S5" s="232" t="s">
        <v>228</v>
      </c>
      <c r="T5" s="232"/>
    </row>
    <row r="6" ht="19.5" customHeight="1" spans="1:20">
      <c r="A6" s="232"/>
      <c r="B6" s="232"/>
      <c r="C6" s="232"/>
      <c r="D6" s="232"/>
      <c r="E6" s="232"/>
      <c r="F6" s="232"/>
      <c r="G6" s="232" t="s">
        <v>123</v>
      </c>
      <c r="H6" s="232"/>
      <c r="I6" s="232"/>
      <c r="J6" s="232" t="s">
        <v>123</v>
      </c>
      <c r="K6" s="232"/>
      <c r="L6" s="232" t="s">
        <v>123</v>
      </c>
      <c r="M6" s="232" t="s">
        <v>230</v>
      </c>
      <c r="N6" s="232" t="s">
        <v>229</v>
      </c>
      <c r="O6" s="232" t="s">
        <v>123</v>
      </c>
      <c r="P6" s="232"/>
      <c r="Q6" s="232"/>
      <c r="R6" s="232" t="s">
        <v>123</v>
      </c>
      <c r="S6" s="232" t="s">
        <v>231</v>
      </c>
      <c r="T6" s="232" t="s">
        <v>232</v>
      </c>
    </row>
    <row r="7" ht="19.5" customHeight="1" spans="1:20">
      <c r="A7" s="232"/>
      <c r="B7" s="232"/>
      <c r="C7" s="232"/>
      <c r="D7" s="232"/>
      <c r="E7" s="232"/>
      <c r="F7" s="232"/>
      <c r="G7" s="232"/>
      <c r="H7" s="232"/>
      <c r="I7" s="232"/>
      <c r="J7" s="232"/>
      <c r="K7" s="232"/>
      <c r="L7" s="232"/>
      <c r="M7" s="232"/>
      <c r="N7" s="232"/>
      <c r="O7" s="232"/>
      <c r="P7" s="232"/>
      <c r="Q7" s="232"/>
      <c r="R7" s="232"/>
      <c r="S7" s="232"/>
      <c r="T7" s="232"/>
    </row>
    <row r="8" ht="19.5" customHeight="1" spans="1:20">
      <c r="A8" s="232" t="s">
        <v>125</v>
      </c>
      <c r="B8" s="232" t="s">
        <v>126</v>
      </c>
      <c r="C8" s="232" t="s">
        <v>127</v>
      </c>
      <c r="D8" s="232" t="s">
        <v>10</v>
      </c>
      <c r="E8" s="233" t="s">
        <v>11</v>
      </c>
      <c r="F8" s="233" t="s">
        <v>12</v>
      </c>
      <c r="G8" s="233" t="s">
        <v>20</v>
      </c>
      <c r="H8" s="233" t="s">
        <v>24</v>
      </c>
      <c r="I8" s="233" t="s">
        <v>28</v>
      </c>
      <c r="J8" s="233" t="s">
        <v>32</v>
      </c>
      <c r="K8" s="233" t="s">
        <v>36</v>
      </c>
      <c r="L8" s="233" t="s">
        <v>40</v>
      </c>
      <c r="M8" s="233" t="s">
        <v>43</v>
      </c>
      <c r="N8" s="233" t="s">
        <v>46</v>
      </c>
      <c r="O8" s="233" t="s">
        <v>49</v>
      </c>
      <c r="P8" s="233" t="s">
        <v>52</v>
      </c>
      <c r="Q8" s="233" t="s">
        <v>55</v>
      </c>
      <c r="R8" s="233" t="s">
        <v>58</v>
      </c>
      <c r="S8" s="233" t="s">
        <v>61</v>
      </c>
      <c r="T8" s="233" t="s">
        <v>64</v>
      </c>
    </row>
    <row r="9" ht="19.5" customHeight="1" spans="1:20">
      <c r="A9" s="232"/>
      <c r="B9" s="232"/>
      <c r="C9" s="232"/>
      <c r="D9" s="232" t="s">
        <v>128</v>
      </c>
      <c r="E9" s="226">
        <v>0</v>
      </c>
      <c r="F9" s="226">
        <v>0</v>
      </c>
      <c r="G9" s="226">
        <v>0</v>
      </c>
      <c r="H9" s="226">
        <v>50000</v>
      </c>
      <c r="I9" s="226">
        <v>0</v>
      </c>
      <c r="J9" s="226">
        <v>50000</v>
      </c>
      <c r="K9" s="226">
        <v>50000</v>
      </c>
      <c r="L9" s="226">
        <v>0</v>
      </c>
      <c r="M9" s="226">
        <v>0</v>
      </c>
      <c r="N9" s="226">
        <v>0</v>
      </c>
      <c r="O9" s="226">
        <v>50000</v>
      </c>
      <c r="P9" s="226">
        <v>0</v>
      </c>
      <c r="Q9" s="226">
        <v>0</v>
      </c>
      <c r="R9" s="226">
        <v>0</v>
      </c>
      <c r="S9" s="226">
        <v>0</v>
      </c>
      <c r="T9" s="226">
        <v>0</v>
      </c>
    </row>
    <row r="10" ht="19.5" customHeight="1" spans="1:20">
      <c r="A10" s="225" t="s">
        <v>187</v>
      </c>
      <c r="B10" s="225"/>
      <c r="C10" s="225"/>
      <c r="D10" s="225" t="s">
        <v>188</v>
      </c>
      <c r="E10" s="226">
        <v>0</v>
      </c>
      <c r="F10" s="226">
        <v>0</v>
      </c>
      <c r="G10" s="226">
        <v>0</v>
      </c>
      <c r="H10" s="226">
        <v>50000</v>
      </c>
      <c r="I10" s="226">
        <v>0</v>
      </c>
      <c r="J10" s="226">
        <v>50000</v>
      </c>
      <c r="K10" s="226">
        <v>50000</v>
      </c>
      <c r="L10" s="226">
        <v>0</v>
      </c>
      <c r="M10" s="226">
        <v>0</v>
      </c>
      <c r="N10" s="226">
        <v>0</v>
      </c>
      <c r="O10" s="226">
        <v>50000</v>
      </c>
      <c r="P10" s="226">
        <v>0</v>
      </c>
      <c r="Q10" s="226">
        <v>0</v>
      </c>
      <c r="R10" s="226">
        <v>0</v>
      </c>
      <c r="S10" s="226">
        <v>0</v>
      </c>
      <c r="T10" s="226">
        <v>0</v>
      </c>
    </row>
    <row r="11" ht="19.5" customHeight="1" spans="1:20">
      <c r="A11" s="225" t="s">
        <v>189</v>
      </c>
      <c r="B11" s="225"/>
      <c r="C11" s="225"/>
      <c r="D11" s="225" t="s">
        <v>190</v>
      </c>
      <c r="E11" s="226">
        <v>0</v>
      </c>
      <c r="F11" s="226">
        <v>0</v>
      </c>
      <c r="G11" s="226">
        <v>0</v>
      </c>
      <c r="H11" s="226">
        <v>50000</v>
      </c>
      <c r="I11" s="226">
        <v>0</v>
      </c>
      <c r="J11" s="226">
        <v>50000</v>
      </c>
      <c r="K11" s="226">
        <v>50000</v>
      </c>
      <c r="L11" s="226">
        <v>0</v>
      </c>
      <c r="M11" s="226">
        <v>0</v>
      </c>
      <c r="N11" s="226">
        <v>0</v>
      </c>
      <c r="O11" s="226">
        <v>50000</v>
      </c>
      <c r="P11" s="226">
        <v>0</v>
      </c>
      <c r="Q11" s="226">
        <v>0</v>
      </c>
      <c r="R11" s="226">
        <v>0</v>
      </c>
      <c r="S11" s="226">
        <v>0</v>
      </c>
      <c r="T11" s="226">
        <v>0</v>
      </c>
    </row>
    <row r="12" ht="19.5" customHeight="1" spans="1:20">
      <c r="A12" s="225" t="s">
        <v>191</v>
      </c>
      <c r="B12" s="225"/>
      <c r="C12" s="225"/>
      <c r="D12" s="225" t="s">
        <v>192</v>
      </c>
      <c r="E12" s="226">
        <v>0</v>
      </c>
      <c r="F12" s="226">
        <v>0</v>
      </c>
      <c r="G12" s="226">
        <v>0</v>
      </c>
      <c r="H12" s="226">
        <v>50000</v>
      </c>
      <c r="I12" s="226">
        <v>0</v>
      </c>
      <c r="J12" s="226">
        <v>50000</v>
      </c>
      <c r="K12" s="226">
        <v>50000</v>
      </c>
      <c r="L12" s="226">
        <v>0</v>
      </c>
      <c r="M12" s="226">
        <v>0</v>
      </c>
      <c r="N12" s="226">
        <v>0</v>
      </c>
      <c r="O12" s="226">
        <v>50000</v>
      </c>
      <c r="P12" s="226">
        <v>0</v>
      </c>
      <c r="Q12" s="226">
        <v>0</v>
      </c>
      <c r="R12" s="226">
        <v>0</v>
      </c>
      <c r="S12" s="226">
        <v>0</v>
      </c>
      <c r="T12" s="226">
        <v>0</v>
      </c>
    </row>
    <row r="13" ht="19.5" customHeight="1" spans="1:20">
      <c r="A13" s="225" t="s">
        <v>454</v>
      </c>
      <c r="B13" s="225"/>
      <c r="C13" s="225"/>
      <c r="D13" s="225"/>
      <c r="E13" s="225"/>
      <c r="F13" s="225"/>
      <c r="G13" s="225"/>
      <c r="H13" s="225"/>
      <c r="I13" s="225"/>
      <c r="J13" s="225"/>
      <c r="K13" s="225"/>
      <c r="L13" s="225"/>
      <c r="M13" s="225"/>
      <c r="N13" s="225"/>
      <c r="O13" s="225"/>
      <c r="P13" s="225"/>
      <c r="Q13" s="225"/>
      <c r="R13" s="225"/>
      <c r="S13" s="225"/>
      <c r="T13" s="225"/>
    </row>
    <row r="14" spans="2:8">
      <c r="B14" s="234"/>
      <c r="C14" s="234"/>
      <c r="D14" s="234"/>
      <c r="E14" s="234"/>
      <c r="F14" s="234"/>
      <c r="G14" s="234"/>
      <c r="H14" s="23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pane xSplit="4" ySplit="9" topLeftCell="E10" activePane="bottomRight" state="frozen"/>
      <selection/>
      <selection pane="topRight"/>
      <selection pane="bottomLeft"/>
      <selection pane="bottomRight" activeCell="I29" sqref="I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30" t="s">
        <v>455</v>
      </c>
    </row>
    <row r="2" ht="14.25" spans="12:12">
      <c r="L2" s="231" t="s">
        <v>456</v>
      </c>
    </row>
    <row r="3" ht="14.25" spans="1:12">
      <c r="A3" s="231" t="s">
        <v>2</v>
      </c>
      <c r="L3" s="231" t="s">
        <v>3</v>
      </c>
    </row>
    <row r="4" ht="19.5" customHeight="1" spans="1:12">
      <c r="A4" s="232" t="s">
        <v>6</v>
      </c>
      <c r="B4" s="232"/>
      <c r="C4" s="232"/>
      <c r="D4" s="232"/>
      <c r="E4" s="232" t="s">
        <v>105</v>
      </c>
      <c r="F4" s="232"/>
      <c r="G4" s="232"/>
      <c r="H4" s="232" t="s">
        <v>225</v>
      </c>
      <c r="I4" s="232" t="s">
        <v>226</v>
      </c>
      <c r="J4" s="232" t="s">
        <v>107</v>
      </c>
      <c r="K4" s="232"/>
      <c r="L4" s="232"/>
    </row>
    <row r="5" ht="19.5" customHeight="1" spans="1:12">
      <c r="A5" s="232" t="s">
        <v>121</v>
      </c>
      <c r="B5" s="232"/>
      <c r="C5" s="232"/>
      <c r="D5" s="232" t="s">
        <v>122</v>
      </c>
      <c r="E5" s="232" t="s">
        <v>128</v>
      </c>
      <c r="F5" s="232" t="s">
        <v>457</v>
      </c>
      <c r="G5" s="232" t="s">
        <v>458</v>
      </c>
      <c r="H5" s="232"/>
      <c r="I5" s="232"/>
      <c r="J5" s="232" t="s">
        <v>128</v>
      </c>
      <c r="K5" s="232" t="s">
        <v>457</v>
      </c>
      <c r="L5" s="233" t="s">
        <v>458</v>
      </c>
    </row>
    <row r="6" ht="19.5" customHeight="1" spans="1:12">
      <c r="A6" s="232"/>
      <c r="B6" s="232"/>
      <c r="C6" s="232"/>
      <c r="D6" s="232"/>
      <c r="E6" s="232"/>
      <c r="F6" s="232"/>
      <c r="G6" s="232"/>
      <c r="H6" s="232"/>
      <c r="I6" s="232"/>
      <c r="J6" s="232"/>
      <c r="K6" s="232"/>
      <c r="L6" s="233" t="s">
        <v>231</v>
      </c>
    </row>
    <row r="7" ht="19.5" customHeight="1" spans="1:12">
      <c r="A7" s="232"/>
      <c r="B7" s="232"/>
      <c r="C7" s="232"/>
      <c r="D7" s="232"/>
      <c r="E7" s="232"/>
      <c r="F7" s="232"/>
      <c r="G7" s="232"/>
      <c r="H7" s="232"/>
      <c r="I7" s="232"/>
      <c r="J7" s="232"/>
      <c r="K7" s="232"/>
      <c r="L7" s="233"/>
    </row>
    <row r="8" ht="19.5" customHeight="1" spans="1:12">
      <c r="A8" s="232" t="s">
        <v>125</v>
      </c>
      <c r="B8" s="232" t="s">
        <v>126</v>
      </c>
      <c r="C8" s="232" t="s">
        <v>127</v>
      </c>
      <c r="D8" s="232" t="s">
        <v>10</v>
      </c>
      <c r="E8" s="233" t="s">
        <v>11</v>
      </c>
      <c r="F8" s="233" t="s">
        <v>12</v>
      </c>
      <c r="G8" s="233" t="s">
        <v>20</v>
      </c>
      <c r="H8" s="233" t="s">
        <v>24</v>
      </c>
      <c r="I8" s="233" t="s">
        <v>28</v>
      </c>
      <c r="J8" s="233" t="s">
        <v>32</v>
      </c>
      <c r="K8" s="233" t="s">
        <v>36</v>
      </c>
      <c r="L8" s="233" t="s">
        <v>40</v>
      </c>
    </row>
    <row r="9" ht="19.5" customHeight="1" spans="1:12">
      <c r="A9" s="232"/>
      <c r="B9" s="232"/>
      <c r="C9" s="232"/>
      <c r="D9" s="232" t="s">
        <v>128</v>
      </c>
      <c r="E9" s="226">
        <v>0</v>
      </c>
      <c r="F9" s="226">
        <v>0</v>
      </c>
      <c r="G9" s="226">
        <v>0</v>
      </c>
      <c r="H9" s="226">
        <v>0</v>
      </c>
      <c r="I9" s="226">
        <v>0</v>
      </c>
      <c r="J9" s="226">
        <v>0</v>
      </c>
      <c r="K9" s="226">
        <v>0</v>
      </c>
      <c r="L9" s="226">
        <v>0</v>
      </c>
    </row>
    <row r="10" ht="19.5" customHeight="1" spans="1:12">
      <c r="A10" s="225"/>
      <c r="B10" s="225"/>
      <c r="C10" s="225"/>
      <c r="D10" s="225"/>
      <c r="E10" s="226"/>
      <c r="F10" s="226"/>
      <c r="G10" s="226"/>
      <c r="H10" s="226"/>
      <c r="I10" s="226"/>
      <c r="J10" s="226"/>
      <c r="K10" s="226"/>
      <c r="L10" s="226"/>
    </row>
    <row r="11" ht="19.5" customHeight="1" spans="1:12">
      <c r="A11" s="225" t="s">
        <v>459</v>
      </c>
      <c r="B11" s="225"/>
      <c r="C11" s="225"/>
      <c r="D11" s="225"/>
      <c r="E11" s="225"/>
      <c r="F11" s="225"/>
      <c r="G11" s="225"/>
      <c r="H11" s="225"/>
      <c r="I11" s="225"/>
      <c r="J11" s="225"/>
      <c r="K11" s="225"/>
      <c r="L11" s="225"/>
    </row>
    <row r="12" spans="2:12">
      <c r="B12" s="234" t="s">
        <v>460</v>
      </c>
      <c r="C12" s="234"/>
      <c r="D12" s="234"/>
      <c r="E12" s="234"/>
      <c r="F12" s="234"/>
      <c r="G12" s="234"/>
      <c r="H12" s="234"/>
      <c r="I12" s="234"/>
      <c r="J12" s="234"/>
      <c r="K12" s="234"/>
      <c r="L12" s="23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附表1 收入支出决算表</vt:lpstr>
      <vt:lpstr>附表2 收入决算表</vt:lpstr>
      <vt:lpstr>附表3支出决算表</vt:lpstr>
      <vt:lpstr>附表4 财政拨款收入支出决算表</vt:lpstr>
      <vt:lpstr>附表5一般公共预算财政拨款收入支出决算表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附件12国有资产使用情况表</vt:lpstr>
      <vt:lpstr>附件13部门整体支出绩效自评情况</vt:lpstr>
      <vt:lpstr>附件14部门整体支出绩效自评表</vt:lpstr>
      <vt:lpstr>附件132024年度项目支出绩效自评表(生均公用经费）</vt:lpstr>
      <vt:lpstr>附件142024年度项目支出绩效自评表(营养改善计划资金)</vt:lpstr>
      <vt:lpstr>附件152024年度项目支出绩效自评表(困难学生生活补助)</vt:lpstr>
      <vt:lpstr>附件162024年度项目支出绩效自评表(名师工作经费)</vt:lpstr>
      <vt:lpstr>附件172024年度项目支出绩效自评表(各类工作经费)</vt:lpstr>
      <vt:lpstr>附件182024年度项目支出绩效自评表(改薄专项资金) </vt:lpstr>
      <vt:lpstr>附件192024年度项目支出绩效自评表(保安服务采购)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2025-08-08T01:39:00Z</dcterms:created>
  <dcterms:modified xsi:type="dcterms:W3CDTF">2025-08-21T00:23:26Z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2025-08-08T01:39:31.757Z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ies>
</file>