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6" r:id="rId12"/>
    <sheet name="GK13部门整体支出绩效自评情况" sheetId="13" r:id="rId13"/>
    <sheet name="GK14 部门整体支出绩效自评表" sheetId="14" r:id="rId14"/>
    <sheet name="GK15 项目支出绩效自评表 " sheetId="15" r:id="rId15"/>
  </sheets>
  <calcPr calcId="144525"/>
</workbook>
</file>

<file path=xl/sharedStrings.xml><?xml version="1.0" encoding="utf-8"?>
<sst xmlns="http://schemas.openxmlformats.org/spreadsheetml/2006/main" count="2088" uniqueCount="744">
  <si>
    <t>收入支出决算表</t>
  </si>
  <si>
    <t>公开01表</t>
  </si>
  <si>
    <t>部门：石林彝族自治县人民政府办公室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</si>
  <si>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</si>
  <si>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</si>
  <si>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</si>
  <si>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</si>
  <si>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</si>
  <si>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</si>
  <si>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</si>
  <si>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</si>
  <si>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</si>
  <si>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</si>
  <si>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</si>
  <si>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</si>
  <si>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</si>
  <si>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</si>
  <si>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</si>
  <si>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</si>
  <si>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</si>
  <si>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</si>
  <si>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</si>
  <si>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</si>
  <si>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</si>
  <si>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</si>
  <si>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</si>
  <si>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</si>
  <si>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</si>
  <si>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</si>
  <si>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</si>
  <si>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</si>
  <si>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</si>
  <si>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</si>
  <si>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</si>
  <si>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</si>
  <si>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</si>
  <si>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</si>
  <si>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</si>
  <si>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</si>
  <si>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</si>
  <si>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</si>
  <si>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</si>
  <si>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</si>
  <si>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</si>
  <si>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</si>
  <si>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</si>
  <si>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</si>
  <si>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</si>
  <si>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</si>
  <si>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</si>
  <si>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</si>
  <si>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</si>
  <si>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</si>
  <si>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</si>
  <si>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</si>
  <si>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</si>
  <si>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</si>
  <si>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</si>
  <si>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</si>
  <si>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</si>
  <si>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</si>
  <si>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</si>
  <si>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</si>
  <si>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</si>
  <si>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</si>
  <si>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</si>
  <si>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</si>
  <si>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</si>
  <si>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</si>
  <si>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</si>
  <si>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</si>
  <si>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</si>
  <si>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</si>
  <si>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</si>
  <si>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</si>
  <si>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</si>
  <si>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</si>
  <si>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</si>
  <si>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</si>
  <si>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</si>
  <si>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</si>
  <si>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</si>
  <si>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</si>
  <si>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</si>
  <si>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</si>
  <si>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</si>
  <si>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</si>
  <si>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</si>
  <si>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</si>
  <si>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</si>
  <si>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</si>
  <si>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</si>
  <si>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</si>
  <si>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</si>
  <si>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</si>
  <si>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</si>
  <si>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</si>
  <si>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</si>
  <si>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</si>
  <si>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</si>
  <si>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</si>
  <si>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</si>
  <si>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</si>
  <si>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</si>
  <si>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</si>
  <si>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</si>
  <si>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</si>
  <si>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</si>
  <si>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</si>
  <si>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</si>
  <si>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</si>
  <si>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</si>
  <si>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</si>
  <si>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</si>
  <si>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</si>
  <si>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</si>
  <si>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</si>
  <si>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</si>
  <si>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</si>
  <si>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</si>
  <si>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</si>
  <si>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</si>
  <si>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</si>
  <si>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</si>
  <si>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</si>
  <si>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</si>
  <si>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</si>
  <si>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</si>
  <si>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</si>
  <si>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</si>
  <si>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</si>
  <si>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2010350</t>
  </si>
  <si>
    <t>事业运行</t>
  </si>
  <si>
    <t>2010399</t>
  </si>
  <si>
    <t>其他政府办公厅（室）及相关机构事务支出</t>
  </si>
  <si>
    <t>2013299</t>
  </si>
  <si>
    <t>其他组织事务支出</t>
  </si>
  <si>
    <t>2014004</t>
  </si>
  <si>
    <t>信访业务</t>
  </si>
  <si>
    <t>2019999</t>
  </si>
  <si>
    <t>其他一般公共服务支出</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</si>
  <si>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</si>
  <si>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</si>
  <si>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</si>
  <si>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</si>
  <si>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</si>
  <si>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</si>
  <si>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</si>
  <si>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</si>
  <si>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</si>
  <si>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</si>
  <si>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</si>
  <si>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</si>
  <si>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2101103</t>
  </si>
  <si>
    <t>公务员医疗补助</t>
  </si>
  <si>
    <t>2101199</t>
  </si>
  <si>
    <t>其他行政事业单位医疗支出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</si>
  <si>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</si>
  <si>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</si>
  <si>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</si>
  <si>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</si>
  <si>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</si>
  <si>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</si>
  <si>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</si>
  <si>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</si>
  <si>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</si>
  <si>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</si>
  <si>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2013101</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</si>
  <si>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</si>
  <si>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</si>
  <si>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</si>
  <si>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</si>
  <si>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</si>
  <si>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</si>
  <si>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</si>
  <si>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</si>
  <si>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</si>
  <si>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</si>
  <si>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</si>
  <si>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</si>
  <si>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</si>
  <si>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</si>
  <si>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</si>
  <si>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</si>
  <si>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</si>
  <si>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</si>
  <si>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</si>
  <si>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</si>
  <si>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</si>
  <si>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</si>
  <si>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</si>
  <si>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</si>
  <si>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</si>
  <si>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</si>
  <si>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</si>
  <si>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</si>
  <si>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</si>
  <si>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</si>
  <si>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</si>
  <si>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</si>
  <si>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</si>
  <si>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</si>
  <si>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</si>
  <si>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</si>
  <si>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</si>
  <si>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</si>
  <si>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</si>
  <si>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</si>
  <si>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</si>
  <si>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</si>
  <si>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</si>
  <si>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</si>
  <si>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</si>
  <si>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</si>
  <si>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</si>
  <si>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</si>
  <si>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</si>
  <si>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</si>
  <si>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</si>
  <si>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</si>
  <si>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</si>
  <si>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</si>
  <si>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</si>
  <si>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</si>
  <si>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</si>
  <si>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</si>
  <si>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</si>
  <si>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</si>
  <si>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</si>
  <si>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</si>
  <si>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</si>
  <si>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</si>
  <si>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</si>
  <si>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</si>
  <si>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</si>
  <si>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</si>
  <si>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</si>
  <si>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</si>
  <si>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</si>
  <si>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</si>
  <si>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</si>
  <si>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</si>
  <si>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</si>
  <si>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</si>
  <si>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</si>
  <si>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</si>
  <si>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</si>
  <si>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</si>
  <si>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</si>
  <si>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</si>
  <si>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</si>
  <si>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</si>
  <si>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</si>
  <si>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</si>
  <si>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</si>
  <si>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</si>
  <si>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</si>
  <si>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</si>
  <si>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</si>
  <si>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</si>
  <si>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</si>
  <si>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</si>
  <si>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</si>
  <si>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</si>
  <si>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</si>
  <si>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</si>
  <si>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</si>
  <si>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</si>
  <si>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</si>
  <si>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</si>
  <si>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</si>
  <si>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</si>
  <si>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</si>
  <si>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</si>
  <si>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</si>
  <si>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</si>
  <si>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</si>
  <si>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</si>
  <si>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</si>
  <si>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</si>
  <si>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</si>
  <si>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</si>
  <si>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</si>
  <si>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</si>
  <si>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</si>
  <si>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</si>
  <si>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</si>
  <si>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</si>
  <si>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</si>
  <si>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</si>
  <si>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</si>
  <si>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</si>
  <si>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</si>
  <si>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</si>
  <si>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</si>
  <si>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</si>
  <si>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</si>
  <si>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</si>
  <si>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</si>
  <si>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</si>
  <si>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</si>
  <si>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</si>
  <si>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</si>
  <si>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</si>
  <si>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</si>
  <si>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</si>
  <si>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</si>
  <si>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</si>
  <si>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</si>
  <si>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</si>
  <si>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</si>
  <si>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</si>
  <si>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</si>
  <si>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</si>
  <si>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</si>
  <si>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</si>
  <si>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</si>
  <si>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</si>
  <si>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</si>
  <si>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</si>
  <si>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</si>
  <si>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</si>
  <si>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</si>
  <si>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</si>
  <si>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</si>
  <si>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</si>
  <si>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</si>
  <si>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</si>
  <si>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</si>
  <si>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</si>
  <si>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</si>
  <si>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</si>
  <si>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</si>
  <si>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</si>
  <si>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</si>
  <si>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</si>
  <si>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</si>
  <si>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</si>
  <si>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</si>
  <si>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</si>
  <si>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</si>
  <si>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</si>
  <si>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</si>
  <si>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</si>
  <si>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</si>
  <si>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</si>
  <si>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</si>
  <si>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</si>
  <si>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</si>
  <si>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</si>
  <si>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</si>
  <si>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</si>
  <si>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</si>
  <si>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</si>
  <si>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</si>
  <si>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</si>
  <si>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</si>
  <si>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</si>
  <si>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</si>
  <si>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</si>
  <si>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</si>
  <si>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</si>
  <si>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</si>
  <si>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</si>
  <si>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</si>
  <si>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</si>
  <si>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</si>
  <si>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</si>
  <si>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</si>
  <si>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</si>
  <si>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</si>
  <si>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</si>
  <si>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</si>
  <si>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</si>
  <si>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</si>
  <si>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</si>
  <si>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</si>
  <si>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</si>
  <si>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</si>
  <si>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</si>
  <si>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</si>
  <si>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</si>
  <si>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</si>
  <si>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</si>
  <si>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</si>
  <si>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</si>
  <si>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</si>
  <si>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</si>
  <si>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</si>
  <si>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</si>
  <si>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</si>
  <si>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</si>
  <si>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</si>
  <si>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</si>
  <si>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</si>
  <si>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</si>
  <si>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</si>
  <si>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</si>
  <si>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</si>
  <si>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</si>
  <si>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</si>
  <si>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</si>
  <si>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</si>
  <si>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</si>
  <si>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</si>
  <si>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</si>
  <si>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</si>
  <si>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</si>
  <si>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</si>
  <si>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</si>
  <si>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</si>
  <si>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</si>
  <si>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</si>
  <si>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</si>
  <si>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</si>
  <si>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</si>
  <si>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</si>
  <si>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</si>
  <si>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</si>
  <si>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</si>
  <si>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</si>
  <si>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</si>
  <si>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</si>
  <si>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</si>
  <si>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</si>
  <si>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</si>
  <si>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</si>
  <si>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</si>
  <si>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</si>
  <si>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</si>
  <si>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</si>
  <si>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</si>
  <si>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</si>
  <si>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</si>
  <si>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</si>
  <si>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</si>
  <si>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</si>
  <si>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</si>
  <si>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</si>
  <si>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</si>
  <si>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</si>
  <si>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</si>
  <si>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</si>
  <si>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</si>
  <si>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</si>
  <si>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</si>
  <si>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</si>
  <si>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</si>
  <si>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</si>
  <si>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</si>
  <si>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</si>
  <si>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</si>
  <si>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</si>
  <si>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</si>
  <si>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</si>
  <si>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</si>
  <si>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</si>
  <si>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</si>
  <si>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</si>
  <si>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</si>
  <si>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</si>
  <si>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</si>
  <si>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</si>
  <si>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</si>
  <si>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</si>
  <si>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</si>
  <si>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</si>
  <si>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</si>
  <si>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</si>
  <si>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</si>
  <si>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</si>
  <si>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</si>
  <si>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</si>
  <si>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</si>
  <si>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</si>
  <si>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</si>
  <si>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</si>
  <si>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</si>
  <si>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</si>
  <si>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</si>
  <si>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</si>
  <si>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</si>
  <si>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</si>
  <si>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</si>
  <si>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</si>
  <si>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</si>
  <si>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</si>
  <si>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</si>
  <si>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</si>
  <si>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</si>
  <si>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石林彝族自治县人民政府办公室职责: 围绕县委、县人民政府中心工作，积极发挥桥梁纽带和参谋助手作用，积极协调县政府领导处理好日常事务。充分履行服务领导、服务基层、服务群众的职能，强化工作落实，狠抓细节管理，努力提升工作质量和水平，协调部门、各乡镇（街道办）完成各项目标任务。</t>
  </si>
  <si>
    <t>（二）部门绩效目标的设立情况</t>
  </si>
  <si>
    <t>围绕县委、县人民政府中心工作，积极发挥桥梁纽带和参谋助手作用，协调部门、各乡镇（街道办）完成各项目标任务；积极协调县政府领导处理好日常事务。充分履行服务领导、服务基层、服务群众的职能，强化工作落实，狠抓细节管理，努力提升工作质量和水平；做好县政府县长热线工作；协调做好日常应急管理工作；协调做好县政府对外事务工作；进一步提高机关事务管理水平；推进网上审批服务和投资项目集中审批工作，做好公共资源交易中心工作。认真做好沟通协调和服务工作，真抓实干为石林的经济发展、社会稳定和谐、民族团结和可持续发展做出贡献.</t>
  </si>
  <si>
    <t>（三）部门整体收支情况</t>
  </si>
  <si>
    <t>石林彝族自治县人民政府办公室2024年度收入合计19082320.78元。其中：财政拨款收入19082320.78元，占总收入的100.00%；无上级补助收入；无事业收入；无经营收入；无附属单位上缴收入；无其他收入。与上年相比，收入合计减少3020109.69元，下降13.66%。其中：财政拨款收入减少3020109.69元，下降13.66%；主要原因是：2024年未举办大型活动，项目支出减少，从而收入减少。石林彝族自治县人民政府办公室2024年度支出合计19168283.41元。其中：基本支出14141081.41元，占总支出的73.77％；项目支出5027202.00元，占总支出的26.23％；无上缴上级支出；无经营支出；无对附属单位补助支出。与上年相比，支出合计减少3516323.68元，下降15.50%。其中：基本支出减少417579.33元，下降2.87%；项目支出减少3098744.35元，下降38.13%；主要原因是：2024年未举办大型活动，项目支出减少。</t>
  </si>
  <si>
    <t>（四）部门预算管理制度建设情况</t>
  </si>
  <si>
    <t>认真贯彻落实中央、省、市、县精神，聚集中心任务，突出主业主责，坚持党要管党、全面从严治党，聚集中心任务，紧紧围绕县委、县人民政府中心工作，积极发挥桥梁纽带和参谋助手作用，协调县政府各部委办局、各乡镇政府（街道办）完成各项目标任务。充分履行服务领导、服务基层、服务群众的职能，强化工作落实，狠抓细节管理，积极协调县政府领导处理好日常事务。协调部门、各乡镇（街道办）完成了各项目标任务；各单位圆满完成各项工作任务。</t>
  </si>
  <si>
    <t>（五）严控“三公经费”支出情况</t>
  </si>
  <si>
    <t>2024年度一般公共预算财政拨款“三公”经费支出年初预算为1059500.00元，支出决算为572305.79元，完成年初预算的54.02%，支出决算较上年减少50795.89元，下降8.15%。一般公共预算财政拨款“三公”经费支出中：因公出国（境）费支出年初预算为0.00元，决算为0.00元；公务用车购置费支出年初预算为0.00元，决算为0.00元；公务用车运行维护费支出年初预算为1030000.00元，决算为567863.79元，完成年初预算的55.13%；公务接待费支出年初预算为29500.00元，决算为4442.00元，完成年初预算的15.06%。2024年度一般公共预算财政拨款“三公”经费支出决算数小于年初预算数的主要原因是严格执行厉行节约，减少开支。</t>
  </si>
  <si>
    <t>二、绩效自评工作情况</t>
  </si>
  <si>
    <t>（一）绩效自评的目的</t>
  </si>
  <si>
    <t>按照年初既定的工作任务，圆满完成各项工作任务。</t>
  </si>
  <si>
    <t>（二）自评组织过程</t>
  </si>
  <si>
    <t>1.前期准备</t>
  </si>
  <si>
    <t>2024年1-3月</t>
  </si>
  <si>
    <t>2.组织实施</t>
  </si>
  <si>
    <t>2024年3-12月</t>
  </si>
  <si>
    <t>三、评价情况分析及综合评价结论</t>
  </si>
  <si>
    <t>围绕县委、县人民政府中心工作，积极发挥桥梁纽带和参谋助手作用，协调部门、各乡镇（街道办）完成各项目标任务；积极协调县政府领导处理好日常事务。充分履行服务领导、服务基层、服务群众的职能，强化工作落实，狠抓细节管理，努力提升工作质量和水平；做好县政府县长热线工作；协调做好日常应急管理工作；协调做好县政府对外事务工作；建立健全法律顾问工作制度，加强执法人员培训；进一步提高机关事务管理水平；组织好新农村建设水平，开展乡村清洁活动；推进网上审批服务和投资项目集中审批工作，做好公共资源交易中心工作。认真做好沟通协调和服务工作，真抓实干为石林的经济发展、社会稳定和谐、民族团结和可持续发展做出贡献.</t>
  </si>
  <si>
    <t>四、存在的问题和整改情况</t>
  </si>
  <si>
    <t>1、预算编制工作有待细化。预算编制不够明确和细化，预算编制的合理性需要提高，预算执行力度还要进一步加强。
2、财务管理工作水平有待提高。财务管理工作按部就班，缺乏创新，在精度和深度上欠缺，还需要进一步完善，尤其是在政府采购、固定资产管理方面还需要进一步严格。
3、资金使用上，存在前慢后快的现象。</t>
  </si>
  <si>
    <t>五、绩效自评结果应用</t>
  </si>
  <si>
    <t>细化预算编制工作，认真做好预算的编制。进一步加强单位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t>
  </si>
  <si>
    <t>六、主要经验及做法</t>
  </si>
  <si>
    <t>加强财务管理，严格财务审核。加强单位财务管理，健全单位财务管理制度体系，规范单位财务行为，统筹安排，及时结账报账，在费用报账支付时，按照预算规定的费用项目和用途进行资金使用审核、列报支付、财务核算，杜绝超支现象的发生。</t>
  </si>
  <si>
    <t>七、其他需说明的情况</t>
  </si>
  <si>
    <t>无</t>
  </si>
  <si>
    <t>备注：涉密部门和涉密信息按保密规定不公开。</t>
  </si>
  <si>
    <t>2024年度部门整体支出绩效自评表</t>
  </si>
  <si>
    <t>公开14表</t>
  </si>
  <si>
    <t>部门名称</t>
  </si>
  <si>
    <t>石林彝族自治县人民政府办公室</t>
  </si>
  <si>
    <t>内容</t>
  </si>
  <si>
    <t>说明</t>
  </si>
  <si>
    <t>部门总体目标</t>
  </si>
  <si>
    <t>部门职责</t>
  </si>
  <si>
    <t>围绕县委、县人民政府中心工作，积极发挥桥梁纽带和参谋助手作用，协调部门、各乡镇街道办完成各项目标任务。积极协调县政府领导处理好日常事务。充分履行服务领导、服务基层、服务群众的职能，强化工作落实，狠抓细节管理，努力提升工作质量和水平,为石林的经济发展、社会稳定和谐、民族团结和可持续发展做出贡献。</t>
  </si>
  <si>
    <t>总体绩效目标</t>
  </si>
  <si>
    <t>进一步提高机关事务管理服务保障能力和水平，做好后勤保障工作，行政中心大院日常管护。严格要求，继续开展好党政领导干部大接访、大下访活动；集中力量，化解信访积案和上访老户问题；推进改革，切实解决群众合理诉求；强化责任，全力营造良好的信访秩序；全面加强信访干部队伍建设。受理各类来信来访，跟踪、督促、检查本中心转送、交办、督办的人民群众来访事项的处理，负责群众来访数据统计分析，指导全县各级各部门做好信访维稳工作。</t>
  </si>
  <si>
    <t>一、部门年度目标</t>
  </si>
  <si>
    <t>财年</t>
  </si>
  <si>
    <t>目标</t>
  </si>
  <si>
    <t>实际完成情况</t>
  </si>
  <si>
    <t>2023</t>
  </si>
  <si>
    <t>2023年县政府办围绕县委、县人民政府中心工作，积极发挥桥梁纽带和参谋助手作用，积极协调县政府领导处理好日常事务。充分履行服务领导、服务基层、服务群众的职能，强化工作落实，狠抓细节管理，努力提升工作质量和水平，协调部门、各乡镇（街道办）完成各项目标任务。做好县政府县长热线工作；协调做好日常应急管理工作；协调做好县政府对外事务工作；进一步提高机关事务管理水平，进一步发挥参谋助手和运转枢纽作用和完成县委、县政府交办的任务；妥善解决群众反映的信访问题，保证机构正常运转，避免浪费</t>
  </si>
  <si>
    <t>按照年初既定的工作任务，圆满完成各项工作任务</t>
  </si>
  <si>
    <t>2024</t>
  </si>
  <si>
    <t>2024年县政府办围绕县委、县人民政府中心工作，积极发挥桥梁纽带和参谋助手作用，积极协调县政府领导处理好日常事务。充分履行服务领导、服务基层、服务群众的职能，强化工作落实，狠抓细节管理，努力提升工作质量和水平，协调部门、各乡镇（街道办）完成各项目标任务。做好县政府县长热线工作；协调做好日常应急管理工作；协调做好县政府对外事务工作；进一步提高机关事务管理水平，进一步发挥参谋助手和运转枢纽作用和完成县委、县政府交办的任务；妥善解决群众反映的信访问题，保证机构正常运转，避免浪费</t>
  </si>
  <si>
    <t>2025</t>
  </si>
  <si>
    <t>2025年县政府办围绕县委、县人民政府中心工作，积极发挥桥梁纽带和参谋助手作用，积极协调县政府领导处理好日常事务。充分履行服务领导、服务基层、服务群众的职能，强化工作落实，狠抓细节管理，努力提升工作质量和水平，协调部门、各乡镇（街道办）完成各项目标任务。做好县政府县长热线工作；协调做好日常应急管理工作；协调做好县政府对外事务工作；进一步提高机关事务管理水平，进一步发挥参谋助手和运转枢纽作用和完成县委、县政府交办的任务；妥善解决群众反映的信访问题，保证机构正常运转，避免浪费</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</si>
  <si>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</si>
  <si>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</si>
  <si>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</si>
  <si>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</si>
  <si>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</si>
  <si>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</si>
  <si>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</si>
  <si>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</si>
  <si>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</si>
  <si>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</si>
  <si>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</si>
  <si>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</si>
  <si>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r>
      <t>2024</t>
    </r>
    <r>
      <rPr>
        <sz val="12"/>
        <rFont val="宋体"/>
        <charset val="134"/>
      </rPr>
      <t>年县政府办围绕县委、县人民政府中心工作，积极发挥桥梁纽带和参谋助手作用，积极协调县政府领导处理好日常事务。</t>
    </r>
  </si>
  <si>
    <t>一级</t>
  </si>
  <si>
    <t>充分履行服务领导、服务基层、服务群众的职能，强化工作落实，狠抓细节管理，努力提升工作质量和水平，协调部门、各乡镇（街道办）完成各项目标任务。做好县政府县长热线工作；协调做好日常应急管理工作；协调做好县政府对外事务工作；进一步提高机关事务管理水平，进一步发挥参谋助手和运转枢纽作用和完成县委、县政府交办的任务；妥善解决群众反映的信访问题，保证机构正常运转，避免浪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</si>
  <si>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</si>
  <si>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</si>
  <si>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</si>
  <si>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</si>
  <si>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</si>
  <si>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</si>
  <si>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</si>
  <si>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</si>
  <si>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</si>
  <si>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</si>
  <si>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</si>
  <si>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围绕县委、县人民政府中心工作，积极发挥桥梁纽带和参谋助手作用，协调部门、各乡镇（街道办）完成各项目标任务</t>
  </si>
  <si>
    <t>≥</t>
  </si>
  <si>
    <t>办会120场次</t>
  </si>
  <si>
    <t>场</t>
  </si>
  <si>
    <t>150</t>
  </si>
  <si>
    <t>按照时间进度完成各项工作任务</t>
  </si>
  <si>
    <t>受理各类来信来访，跟踪、督促、检查本中心转送、交办、督办的人民群众来访事项的处理，负责群众来访数据统计分析，指导全县各级各部门做好信访维稳工作。</t>
  </si>
  <si>
    <t>受理我县发生的信访问题200件,办结信访事项180件,办结重大社会矛盾纠纷信访事项5件</t>
  </si>
  <si>
    <t>件</t>
  </si>
  <si>
    <t>398</t>
  </si>
  <si>
    <t>质量指标</t>
  </si>
  <si>
    <t>按照年初的工作任务,按质圆满完成各项工作任务.      按照年初的工作任务,按质圆满完成各项工作任务.      及时解决群众关心、关注的民生问题，把群众利益放在首位</t>
  </si>
  <si>
    <t>%</t>
  </si>
  <si>
    <t>98%</t>
  </si>
  <si>
    <t>时效指标</t>
  </si>
  <si>
    <t>成本指标</t>
  </si>
  <si>
    <t>严格按照规定执行,保证项目支出，用于维持政府办正常机构运转，为石林的发展提供后勤保障</t>
  </si>
  <si>
    <t>效益指标</t>
  </si>
  <si>
    <t>经济效益
指标</t>
  </si>
  <si>
    <t>充分履行服务领导、服务基层、服务群众的职能，强化工作落实，狠抓细节管理，努力提升工作质量和水平。为石林的经济发展、社会稳定和谐、民族团结和可持续发展做出贡献</t>
  </si>
  <si>
    <t>社会效益
指标</t>
  </si>
  <si>
    <t>营造一个社会稳定和谐、民族团结、经济发展新常态的石林</t>
  </si>
  <si>
    <t>生态效益
指标</t>
  </si>
  <si>
    <t>充分挖掘石林得天独厚的资源条件，创造宜商宜居的美丽城市</t>
  </si>
  <si>
    <t>可持续影响
指标</t>
  </si>
  <si>
    <t>为石林县经济社会发展提供好的服务</t>
  </si>
  <si>
    <t>满意度指标</t>
  </si>
  <si>
    <t>服务对象满意度指标等</t>
  </si>
  <si>
    <t>为石林县经济社会发展提供好的服务，提升社会公众和服务对象满意</t>
  </si>
  <si>
    <t>其他需说明事项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</si>
  <si>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</si>
  <si>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</si>
  <si>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</si>
  <si>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</si>
  <si>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</si>
  <si>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石林县公务用车信息平台保障经费</t>
  </si>
  <si>
    <t>主管部门</t>
  </si>
  <si>
    <t>石林县政府办</t>
  </si>
  <si>
    <t>实施单位</t>
  </si>
  <si>
    <t>项目资金
（万元）</t>
  </si>
  <si>
    <t>年初预算数</t>
  </si>
  <si>
    <t>全年执行数</t>
  </si>
  <si>
    <t>分值</t>
  </si>
  <si>
    <t>执行率</t>
  </si>
  <si>
    <t>得分</t>
  </si>
  <si>
    <t>年度资金总额</t>
  </si>
  <si>
    <t>79%</t>
  </si>
  <si>
    <t>其中：当年财政
       拨款</t>
  </si>
  <si>
    <t xml:space="preserve">      上年结转
        资金</t>
  </si>
  <si>
    <t>0%</t>
  </si>
  <si>
    <t xml:space="preserve">      其他资金</t>
  </si>
  <si>
    <t>年度
总体
目标</t>
  </si>
  <si>
    <t>预期目标</t>
  </si>
  <si>
    <t>做好全县公务用车的监督管理,服务全县发展大局。</t>
  </si>
  <si>
    <t>绩效指标</t>
  </si>
  <si>
    <t xml:space="preserve">年度指标值 </t>
  </si>
  <si>
    <t>保障好公务出行出车</t>
  </si>
  <si>
    <t>&gt;=</t>
  </si>
  <si>
    <t>5421</t>
  </si>
  <si>
    <t>次</t>
  </si>
  <si>
    <t>5545次</t>
  </si>
  <si>
    <t>完善公务用车制度化管理</t>
  </si>
  <si>
    <t>=</t>
  </si>
  <si>
    <t>98</t>
  </si>
  <si>
    <t>按时限要求保障公务用车</t>
  </si>
  <si>
    <t>年</t>
  </si>
  <si>
    <t>2023年</t>
  </si>
  <si>
    <t>公务用车平台维护费经费</t>
  </si>
  <si>
    <t>&lt;=</t>
  </si>
  <si>
    <t>万元</t>
  </si>
  <si>
    <t>10万元</t>
  </si>
  <si>
    <t>95</t>
  </si>
  <si>
    <t/>
  </si>
  <si>
    <t>保障好公务出行满意度达95%以上</t>
  </si>
  <si>
    <t>提高服务水平</t>
  </si>
  <si>
    <t>其他需要说明事项</t>
  </si>
  <si>
    <t>总分</t>
  </si>
  <si>
    <t>优</t>
  </si>
  <si>
    <t>信访局工作经费</t>
  </si>
  <si>
    <t>维护社会稳定，化解社会矛盾</t>
  </si>
  <si>
    <t>受理我县发生的信访问题200件,办结信访事项180件,办结重大社会矛盾纠纷信访事事项5件</t>
  </si>
  <si>
    <t>385</t>
  </si>
  <si>
    <t>385件</t>
  </si>
  <si>
    <t>是否纳入年度计划</t>
  </si>
  <si>
    <t>是</t>
  </si>
  <si>
    <t>是/否</t>
  </si>
  <si>
    <t>信访工作经费支出</t>
  </si>
  <si>
    <t>100000</t>
  </si>
  <si>
    <t>元</t>
  </si>
  <si>
    <t>100000元</t>
  </si>
  <si>
    <t>信访群众满意度</t>
  </si>
  <si>
    <t>招待所政府承担部分保险专项经费</t>
  </si>
  <si>
    <t>符合我县“三保”政策范围，确保职工基本利益</t>
  </si>
  <si>
    <t>人员经费“五险一金”财政承担部分人数</t>
  </si>
  <si>
    <t>人</t>
  </si>
  <si>
    <t>22人</t>
  </si>
  <si>
    <t>保障年度</t>
  </si>
  <si>
    <t>100</t>
  </si>
  <si>
    <t>招待所职工满意度</t>
  </si>
  <si>
    <t>物业管理费外包专项经费</t>
  </si>
  <si>
    <t>确保行政中心安保服务及物业管理</t>
  </si>
  <si>
    <t>监督检查次数</t>
  </si>
  <si>
    <t>365</t>
  </si>
  <si>
    <t>365次</t>
  </si>
  <si>
    <t>会务保障完成率</t>
  </si>
  <si>
    <t>绿化更换完成率</t>
  </si>
  <si>
    <t>安保巡查次数</t>
  </si>
  <si>
    <t>次/天</t>
  </si>
  <si>
    <t>1次/天</t>
  </si>
  <si>
    <t>绿化存活率</t>
  </si>
  <si>
    <t>卫生保洁合格率</t>
  </si>
  <si>
    <t>物管人员在岗率</t>
  </si>
  <si>
    <t>零星修缮验收合格率</t>
  </si>
  <si>
    <t>零星修缮（维修）及时率</t>
  </si>
  <si>
    <t>99</t>
  </si>
  <si>
    <t>安保服务及物业管理人均成本</t>
  </si>
  <si>
    <t>37440</t>
  </si>
  <si>
    <t>元/人</t>
  </si>
  <si>
    <t>37440元/人</t>
  </si>
  <si>
    <t>安全事故发生次数</t>
  </si>
  <si>
    <t>0</t>
  </si>
  <si>
    <t>0次</t>
  </si>
  <si>
    <t>设施设备（系统)发生故障次数</t>
  </si>
  <si>
    <t>物管人员签订合同并培训的人数占比</t>
  </si>
  <si>
    <t>服务受益人员满意度</t>
  </si>
  <si>
    <t>会议费专项资金</t>
  </si>
  <si>
    <t>保障政府会议相关经费</t>
  </si>
  <si>
    <t>会议次数</t>
  </si>
  <si>
    <t>260</t>
  </si>
  <si>
    <t>260次</t>
  </si>
  <si>
    <t>会议人次</t>
  </si>
  <si>
    <t>5000</t>
  </si>
  <si>
    <t>人次</t>
  </si>
  <si>
    <t>5000人次</t>
  </si>
  <si>
    <t>人均会议标准</t>
  </si>
  <si>
    <t>元/人·天</t>
  </si>
  <si>
    <t>100元/人·天</t>
  </si>
  <si>
    <t>视频、电话会议占比</t>
  </si>
  <si>
    <t>参会人员满意度</t>
  </si>
  <si>
    <t>行政中心管理经费</t>
  </si>
  <si>
    <t>做好县行政中心后勤保障工作</t>
  </si>
  <si>
    <t>做好后勤保障工作,日常管护365次</t>
  </si>
  <si>
    <t>做好县行政中心后勤保障工作,保证完好率95%以上</t>
  </si>
  <si>
    <t>按时完成县行政中心水电支付、办公大楼的维修维护</t>
  </si>
  <si>
    <t>2024年12月31日</t>
  </si>
  <si>
    <t>天</t>
  </si>
  <si>
    <t>县行政中心水电费支付、办公大楼的维修维护</t>
  </si>
  <si>
    <t>1600000</t>
  </si>
  <si>
    <t>160000元</t>
  </si>
  <si>
    <t>为干部职工提供良好的办公环境</t>
  </si>
  <si>
    <t>做好县行政中心后勤保障工作,职工满意度达95%以上</t>
  </si>
  <si>
    <t>政府业务综合经费</t>
  </si>
  <si>
    <t>做好每次外事接待，处理总值班室应急突发事件及督查事务</t>
  </si>
  <si>
    <t>30次</t>
  </si>
  <si>
    <t>完成上级信息报送任务</t>
  </si>
  <si>
    <t>200</t>
  </si>
  <si>
    <t>200件</t>
  </si>
  <si>
    <t>完成我县流动人口管理工作</t>
  </si>
  <si>
    <t>100000人</t>
  </si>
  <si>
    <t>开展外事工作，总值班应急工作，信息报送工作，督查工作及流动人口管理工作所需经费</t>
  </si>
  <si>
    <t>200000</t>
  </si>
  <si>
    <t>200000元</t>
  </si>
  <si>
    <t>厉行节约，促进发展</t>
  </si>
  <si>
    <t>90</t>
  </si>
  <si>
    <t>职工满意度</t>
  </si>
  <si>
    <t>2024年中央及省级解决特殊疑难问题信访专项资金</t>
  </si>
  <si>
    <t>解决特殊疑难问题，维护石林县社会稳定</t>
  </si>
  <si>
    <t>解决2件特殊疑难信访问题</t>
  </si>
  <si>
    <t>2件</t>
  </si>
  <si>
    <t>群众投诉率</t>
  </si>
  <si>
    <t>信访事项按期办结率</t>
  </si>
  <si>
    <t>重要信访事项化解率</t>
  </si>
  <si>
    <t>信访人员满意度</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</si>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</sst>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_ * #,##0.00_ ;_ * \-#,##0.00_ ;_ * &quot;&quot;??_ ;_ @_ "/>
    <numFmt numFmtId="179" formatCode="###,###,###,###,##0.00;[=0]&quot;&quot;"/>
  </numFmts>
  <fonts count="56">
    <font>
      <sz val="11"/>
      <color indexed="8"/>
      <name val="宋体"/>
      <charset val="134"/>
      <scheme val="minor"/>
    </font>
    <font>
      <sz val="11"/>
      <name val="宋体"/>
      <charset val="134"/>
    </font>
    <font>
      <sz val="10"/>
      <name val="Arial"/>
      <charset val="0"/>
    </font>
    <font>
      <sz val="11"/>
      <color theme="1"/>
      <name val="宋体"/>
      <charset val="134"/>
      <scheme val="minor"/>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10"/>
      <color rgb="FF000000"/>
      <name val="宋体"/>
      <charset val="134"/>
    </font>
    <font>
      <sz val="11"/>
      <color indexed="8"/>
      <name val="宋体"/>
      <charset val="134"/>
      <scheme val="minor"/>
    </font>
    <font>
      <b/>
      <sz val="18"/>
      <name val="宋体"/>
      <charset val="134"/>
    </font>
    <font>
      <b/>
      <sz val="10"/>
      <name val="宋体"/>
      <charset val="134"/>
    </font>
    <font>
      <b/>
      <sz val="12"/>
      <name val="宋体"/>
      <charset val="134"/>
    </font>
    <font>
      <b/>
      <sz val="11"/>
      <name val="宋体"/>
      <charset val="134"/>
    </font>
    <font>
      <b/>
      <sz val="12"/>
      <name val="宋体"/>
      <charset val="134"/>
      <scheme val="minor"/>
    </font>
    <font>
      <sz val="12"/>
      <name val="宋体"/>
      <charset val="134"/>
      <scheme val="minor"/>
    </font>
    <font>
      <b/>
      <sz val="10"/>
      <color rgb="FF0070C0"/>
      <name val="宋体"/>
      <charset val="134"/>
      <scheme val="minor"/>
    </font>
    <font>
      <sz val="11"/>
      <name val="宋体"/>
      <charset val="134"/>
      <scheme val="minor"/>
    </font>
    <font>
      <sz val="19"/>
      <color theme="1"/>
      <name val="方正小标宋简体"/>
      <charset val="134"/>
    </font>
    <font>
      <sz val="18"/>
      <name val="宋体"/>
      <charset val="134"/>
    </font>
    <font>
      <sz val="10"/>
      <color indexed="8"/>
      <name val="宋体"/>
      <charset val="134"/>
    </font>
    <font>
      <b/>
      <sz val="10"/>
      <color indexed="8"/>
      <name val="宋体"/>
      <charset val="134"/>
    </font>
    <font>
      <sz val="12"/>
      <color indexed="8"/>
      <name val="宋体"/>
      <charset val="134"/>
    </font>
    <font>
      <sz val="10"/>
      <color indexed="8"/>
      <name val="宋体"/>
      <charset val="134"/>
      <scheme val="minor"/>
    </font>
    <font>
      <sz val="11"/>
      <color indexed="8"/>
      <name val="宋体"/>
      <charset val="134"/>
    </font>
    <font>
      <b/>
      <sz val="11"/>
      <color rgb="FF0070C0"/>
      <name val="宋体"/>
      <charset val="134"/>
    </font>
    <font>
      <sz val="22"/>
      <color indexed="8"/>
      <name val="宋体"/>
      <charset val="134"/>
    </font>
    <font>
      <sz val="10"/>
      <color indexed="8"/>
      <name val="Arial"/>
      <charset val="134"/>
    </font>
    <font>
      <sz val="9"/>
      <color indexed="8"/>
      <name val="宋体"/>
      <charset val="134"/>
      <scheme val="minor"/>
    </font>
    <font>
      <sz val="9"/>
      <color theme="1"/>
      <name val="宋体"/>
      <charset val="134"/>
      <scheme val="minor"/>
    </font>
    <font>
      <b/>
      <sz val="20"/>
      <name val="宋体"/>
      <charset val="134"/>
    </font>
    <font>
      <sz val="11"/>
      <color rgb="FF000000"/>
      <name val="宋体"/>
      <charset val="134"/>
    </font>
    <font>
      <sz val="9"/>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3" fillId="0" borderId="0">
      <alignment vertical="center"/>
    </xf>
    <xf numFmtId="42" fontId="3"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8"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3"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3" fillId="0" borderId="0" applyFont="0" applyFill="0" applyBorder="0" applyAlignment="0" applyProtection="0">
      <alignment vertical="center"/>
    </xf>
    <xf numFmtId="0" fontId="41" fillId="0" borderId="0" applyNumberFormat="0" applyFill="0" applyBorder="0" applyAlignment="0" applyProtection="0">
      <alignment vertical="center"/>
    </xf>
    <xf numFmtId="0" fontId="3" fillId="9" borderId="19"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47" fillId="0" borderId="20" applyNumberFormat="0" applyFill="0" applyAlignment="0" applyProtection="0">
      <alignment vertical="center"/>
    </xf>
    <xf numFmtId="0" fontId="39" fillId="11" borderId="0" applyNumberFormat="0" applyBorder="0" applyAlignment="0" applyProtection="0">
      <alignment vertical="center"/>
    </xf>
    <xf numFmtId="0" fontId="42" fillId="0" borderId="21" applyNumberFormat="0" applyFill="0" applyAlignment="0" applyProtection="0">
      <alignment vertical="center"/>
    </xf>
    <xf numFmtId="0" fontId="39" fillId="12" borderId="0" applyNumberFormat="0" applyBorder="0" applyAlignment="0" applyProtection="0">
      <alignment vertical="center"/>
    </xf>
    <xf numFmtId="0" fontId="48" fillId="13" borderId="22" applyNumberFormat="0" applyAlignment="0" applyProtection="0">
      <alignment vertical="center"/>
    </xf>
    <xf numFmtId="0" fontId="49" fillId="13" borderId="18" applyNumberFormat="0" applyAlignment="0" applyProtection="0">
      <alignment vertical="center"/>
    </xf>
    <xf numFmtId="0" fontId="50" fillId="14" borderId="23"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26" fillId="0" borderId="0">
      <alignment vertical="center"/>
    </xf>
    <xf numFmtId="0" fontId="26" fillId="0" borderId="0"/>
    <xf numFmtId="0" fontId="7" fillId="0" borderId="0"/>
  </cellStyleXfs>
  <cellXfs count="20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ill="1" applyAlignment="1">
      <alignment vertical="center"/>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7" fontId="5" fillId="0" borderId="1" xfId="50" applyNumberFormat="1" applyFont="1" applyFill="1" applyBorder="1" applyAlignment="1">
      <alignment horizontal="right" vertical="center" wrapText="1"/>
    </xf>
    <xf numFmtId="49"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1" xfId="50" applyFont="1" applyFill="1" applyBorder="1" applyAlignment="1">
      <alignment vertical="center" wrapText="1"/>
    </xf>
    <xf numFmtId="0" fontId="6" fillId="0" borderId="7" xfId="50" applyFont="1" applyFill="1" applyBorder="1" applyAlignment="1">
      <alignment horizontal="center" vertical="center" wrapText="1"/>
    </xf>
    <xf numFmtId="49" fontId="1" fillId="0" borderId="1" xfId="49" applyNumberFormat="1" applyFont="1" applyFill="1" applyBorder="1" applyAlignment="1">
      <alignment horizontal="left" vertical="center" wrapText="1"/>
    </xf>
    <xf numFmtId="49" fontId="7" fillId="0" borderId="1" xfId="49" applyNumberFormat="1" applyFont="1" applyFill="1" applyBorder="1" applyAlignment="1">
      <alignment horizontal="left" vertical="center"/>
    </xf>
    <xf numFmtId="9" fontId="5" fillId="2" borderId="6"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0" fontId="6" fillId="0" borderId="9" xfId="50" applyFont="1" applyFill="1" applyBorder="1" applyAlignment="1">
      <alignment horizontal="center" vertical="center" wrapText="1"/>
    </xf>
    <xf numFmtId="0" fontId="5" fillId="0" borderId="5" xfId="50" applyFont="1" applyBorder="1" applyAlignment="1">
      <alignment horizontal="center" vertical="center" wrapText="1"/>
    </xf>
    <xf numFmtId="9" fontId="5" fillId="0" borderId="1" xfId="50" applyNumberFormat="1" applyFont="1" applyBorder="1" applyAlignment="1">
      <alignment horizontal="center" wrapText="1"/>
    </xf>
    <xf numFmtId="0" fontId="5" fillId="0" borderId="1" xfId="50" applyFont="1" applyBorder="1" applyAlignment="1">
      <alignment horizont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6" fillId="0" borderId="5" xfId="50" applyFont="1" applyFill="1" applyBorder="1" applyAlignment="1">
      <alignment vertical="center" wrapText="1"/>
    </xf>
    <xf numFmtId="0" fontId="6" fillId="0" borderId="7" xfId="50" applyFont="1" applyFill="1" applyBorder="1" applyAlignment="1">
      <alignment vertical="center" wrapText="1"/>
    </xf>
    <xf numFmtId="0" fontId="8"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49" fontId="5" fillId="2" borderId="6" xfId="50" applyNumberFormat="1" applyFont="1" applyFill="1" applyBorder="1" applyAlignment="1">
      <alignment horizontal="center" vertical="center" wrapText="1"/>
    </xf>
    <xf numFmtId="31" fontId="5" fillId="2" borderId="6" xfId="50" applyNumberFormat="1" applyFont="1" applyFill="1" applyBorder="1" applyAlignment="1" applyProtection="1">
      <alignment horizontal="center" vertical="center" wrapText="1"/>
    </xf>
    <xf numFmtId="0" fontId="6" fillId="0" borderId="5" xfId="50" applyFont="1" applyFill="1" applyBorder="1" applyAlignment="1">
      <alignment horizontal="center" vertical="center"/>
    </xf>
    <xf numFmtId="0" fontId="6" fillId="0" borderId="7" xfId="50" applyFont="1" applyFill="1" applyBorder="1" applyAlignment="1">
      <alignment horizontal="center" vertical="center"/>
    </xf>
    <xf numFmtId="0" fontId="6" fillId="0" borderId="6" xfId="50" applyFont="1" applyFill="1" applyBorder="1" applyAlignment="1">
      <alignment horizontal="center" vertical="center"/>
    </xf>
    <xf numFmtId="0" fontId="6" fillId="0" borderId="8" xfId="50" applyFont="1" applyFill="1" applyBorder="1" applyAlignment="1">
      <alignment horizontal="center" vertical="center"/>
    </xf>
    <xf numFmtId="0" fontId="6" fillId="0" borderId="9" xfId="50" applyFont="1" applyFill="1" applyBorder="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vertical="center"/>
    </xf>
    <xf numFmtId="0" fontId="3" fillId="0" borderId="0" xfId="0" applyFill="1" applyAlignment="1">
      <alignment horizontal="left" vertical="center"/>
    </xf>
    <xf numFmtId="0" fontId="12"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8" fillId="0" borderId="0" xfId="0" applyFont="1" applyFill="1" applyBorder="1" applyAlignment="1"/>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4" fillId="0" borderId="1" xfId="0"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3"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4" fontId="1" fillId="3" borderId="14" xfId="0" applyNumberFormat="1" applyFont="1" applyFill="1" applyBorder="1" applyAlignment="1">
      <alignment horizontal="right" vertical="center"/>
    </xf>
    <xf numFmtId="49" fontId="7" fillId="0" borderId="5" xfId="49" applyNumberFormat="1" applyFont="1" applyFill="1" applyBorder="1" applyAlignment="1">
      <alignment horizontal="center" vertical="center"/>
    </xf>
    <xf numFmtId="0" fontId="7" fillId="0" borderId="1" xfId="49" applyFont="1" applyFill="1" applyBorder="1" applyAlignment="1">
      <alignment horizontal="center" vertical="center"/>
    </xf>
    <xf numFmtId="49" fontId="7" fillId="0" borderId="5" xfId="49" applyNumberFormat="1" applyFont="1" applyFill="1" applyBorder="1" applyAlignment="1">
      <alignment horizontal="center" vertical="center" wrapText="1"/>
    </xf>
    <xf numFmtId="49" fontId="7" fillId="0" borderId="2" xfId="49"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5" xfId="50" applyFont="1" applyFill="1" applyBorder="1" applyAlignment="1">
      <alignment horizontal="center" vertical="center" wrapText="1"/>
    </xf>
    <xf numFmtId="0" fontId="17" fillId="0" borderId="2" xfId="50" applyFont="1" applyFill="1" applyBorder="1" applyAlignment="1">
      <alignment horizontal="left" vertical="center" wrapText="1"/>
    </xf>
    <xf numFmtId="49" fontId="17" fillId="0" borderId="1" xfId="49" applyNumberFormat="1" applyFont="1" applyFill="1" applyBorder="1" applyAlignment="1">
      <alignment horizontal="left" vertical="center" wrapText="1"/>
    </xf>
    <xf numFmtId="49" fontId="17" fillId="0" borderId="1" xfId="49" applyNumberFormat="1" applyFont="1" applyFill="1" applyBorder="1" applyAlignment="1">
      <alignment vertical="center" wrapText="1"/>
    </xf>
    <xf numFmtId="49" fontId="7" fillId="0" borderId="2" xfId="49" applyNumberFormat="1" applyFont="1" applyFill="1" applyBorder="1" applyAlignment="1">
      <alignment horizontal="left" vertical="center" wrapText="1"/>
    </xf>
    <xf numFmtId="49" fontId="17" fillId="0" borderId="2" xfId="49" applyNumberFormat="1" applyFont="1" applyFill="1" applyBorder="1" applyAlignment="1">
      <alignment horizontal="left" vertical="center" wrapText="1"/>
    </xf>
    <xf numFmtId="0" fontId="7" fillId="0" borderId="15" xfId="0" applyFont="1" applyFill="1" applyBorder="1" applyAlignment="1">
      <alignment horizontal="left" vertical="center" wrapText="1"/>
    </xf>
    <xf numFmtId="0" fontId="1" fillId="0" borderId="1" xfId="0" applyFont="1" applyFill="1" applyBorder="1" applyAlignment="1"/>
    <xf numFmtId="0" fontId="1" fillId="0" borderId="2" xfId="0" applyFont="1" applyFill="1" applyBorder="1" applyAlignment="1">
      <alignment horizontal="center"/>
    </xf>
    <xf numFmtId="49" fontId="16" fillId="0" borderId="1" xfId="50" applyNumberFormat="1" applyFont="1" applyFill="1" applyBorder="1" applyAlignment="1">
      <alignment horizontal="center" vertical="center" wrapText="1"/>
    </xf>
    <xf numFmtId="0" fontId="16" fillId="0" borderId="8" xfId="50" applyFont="1" applyFill="1" applyBorder="1" applyAlignment="1">
      <alignment horizontal="center" vertical="center" wrapText="1"/>
    </xf>
    <xf numFmtId="49" fontId="16" fillId="0" borderId="5" xfId="50" applyNumberFormat="1" applyFont="1" applyFill="1" applyBorder="1" applyAlignment="1">
      <alignment horizontal="center" vertical="center" wrapText="1"/>
    </xf>
    <xf numFmtId="49" fontId="16" fillId="0" borderId="8" xfId="5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8" fillId="0" borderId="0" xfId="0" applyFont="1" applyFill="1" applyAlignment="1">
      <alignment horizontal="left" vertical="center"/>
    </xf>
    <xf numFmtId="0" fontId="18" fillId="0" borderId="0" xfId="50" applyFont="1" applyAlignment="1">
      <alignment horizontal="left" vertical="center" wrapText="1"/>
    </xf>
    <xf numFmtId="0" fontId="7" fillId="0" borderId="0" xfId="0" applyFont="1" applyFill="1" applyBorder="1" applyAlignment="1">
      <alignment horizontal="right"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7" fillId="0" borderId="3" xfId="49" applyNumberFormat="1" applyFont="1" applyFill="1" applyBorder="1" applyAlignment="1">
      <alignment horizontal="center" vertical="center" wrapText="1"/>
    </xf>
    <xf numFmtId="49" fontId="7" fillId="0" borderId="4" xfId="49" applyNumberFormat="1" applyFont="1" applyFill="1" applyBorder="1" applyAlignment="1">
      <alignment horizontal="center" vertical="center" wrapText="1"/>
    </xf>
    <xf numFmtId="49" fontId="7" fillId="0" borderId="3" xfId="49" applyNumberFormat="1" applyFont="1" applyFill="1" applyBorder="1" applyAlignment="1">
      <alignment horizontal="left" vertical="center" wrapText="1"/>
    </xf>
    <xf numFmtId="49" fontId="7" fillId="0" borderId="4" xfId="49" applyNumberFormat="1" applyFont="1" applyFill="1" applyBorder="1" applyAlignment="1">
      <alignment horizontal="left" vertical="center" wrapText="1"/>
    </xf>
    <xf numFmtId="0" fontId="1" fillId="0" borderId="3" xfId="0" applyFont="1" applyFill="1" applyBorder="1" applyAlignment="1">
      <alignment horizontal="center"/>
    </xf>
    <xf numFmtId="0" fontId="1" fillId="0" borderId="4" xfId="0" applyFont="1" applyFill="1" applyBorder="1" applyAlignment="1">
      <alignment horizontal="center"/>
    </xf>
    <xf numFmtId="0" fontId="17" fillId="0" borderId="4" xfId="0" applyFont="1" applyFill="1" applyBorder="1" applyAlignment="1">
      <alignment horizontal="center" vertical="center" wrapText="1"/>
    </xf>
    <xf numFmtId="0" fontId="19" fillId="0" borderId="0" xfId="0" applyFont="1" applyFill="1" applyAlignment="1">
      <alignment horizontal="left" vertical="center"/>
    </xf>
    <xf numFmtId="0" fontId="20" fillId="0" borderId="0" xfId="0" applyFont="1" applyFill="1" applyAlignment="1">
      <alignment horizontal="center" vertical="center"/>
    </xf>
    <xf numFmtId="0" fontId="21" fillId="0" borderId="0" xfId="0" applyFont="1" applyFill="1" applyBorder="1" applyAlignment="1">
      <alignment horizontal="center" vertical="center"/>
    </xf>
    <xf numFmtId="0" fontId="22" fillId="0" borderId="10"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22"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7"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5" fillId="0" borderId="1" xfId="0" applyFont="1" applyFill="1" applyBorder="1" applyAlignment="1">
      <alignment horizontal="justify"/>
    </xf>
    <xf numFmtId="0" fontId="22" fillId="0" borderId="3" xfId="0" applyFont="1" applyFill="1" applyBorder="1" applyAlignment="1">
      <alignment horizontal="center" vertical="center"/>
    </xf>
    <xf numFmtId="11" fontId="25" fillId="0" borderId="1" xfId="0" applyNumberFormat="1" applyFont="1" applyFill="1" applyBorder="1" applyAlignment="1">
      <alignment vertical="center" wrapText="1" shrinkToFit="1"/>
    </xf>
    <xf numFmtId="49" fontId="25" fillId="0" borderId="1" xfId="0" applyNumberFormat="1" applyFont="1" applyFill="1" applyBorder="1" applyAlignment="1">
      <alignment horizontal="left" vertical="center" wrapText="1"/>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0" xfId="0" applyFont="1" applyFill="1" applyBorder="1" applyAlignment="1"/>
    <xf numFmtId="0" fontId="27" fillId="0" borderId="0" xfId="0" applyFont="1" applyFill="1" applyBorder="1" applyAlignment="1">
      <alignment horizontal="left" vertical="center"/>
    </xf>
    <xf numFmtId="0" fontId="28" fillId="0" borderId="0" xfId="0" applyFont="1" applyFill="1" applyAlignment="1">
      <alignment horizontal="center"/>
    </xf>
    <xf numFmtId="0" fontId="29" fillId="0" borderId="0" xfId="0" applyFont="1" applyFill="1" applyAlignment="1"/>
    <xf numFmtId="0" fontId="22" fillId="0" borderId="0" xfId="0" applyFont="1" applyFill="1" applyAlignment="1"/>
    <xf numFmtId="0" fontId="22" fillId="0" borderId="0" xfId="0" applyFont="1" applyFill="1" applyAlignment="1">
      <alignment horizontal="center"/>
    </xf>
    <xf numFmtId="0" fontId="26" fillId="0" borderId="1"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8" xfId="0" applyNumberFormat="1" applyFont="1" applyFill="1" applyBorder="1" applyAlignment="1">
      <alignment horizontal="center" vertical="center" shrinkToFit="1"/>
    </xf>
    <xf numFmtId="4" fontId="26" fillId="0" borderId="1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12"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6" fontId="30" fillId="0" borderId="1" xfId="0" applyNumberFormat="1" applyFont="1" applyFill="1" applyBorder="1" applyAlignment="1">
      <alignment horizontal="left" vertical="center" shrinkToFit="1"/>
    </xf>
    <xf numFmtId="176" fontId="30" fillId="0" borderId="1" xfId="0" applyNumberFormat="1" applyFont="1" applyFill="1" applyBorder="1" applyAlignment="1">
      <alignment horizontal="right" vertical="center" shrinkToFit="1"/>
    </xf>
    <xf numFmtId="176" fontId="31" fillId="0" borderId="0" xfId="0" applyNumberFormat="1" applyFont="1" applyAlignment="1">
      <alignment horizontal="justify" vertical="center"/>
    </xf>
    <xf numFmtId="0" fontId="8" fillId="0" borderId="0" xfId="0" applyFont="1" applyFill="1" applyAlignment="1">
      <alignment horizontal="left" vertical="top" wrapText="1"/>
    </xf>
    <xf numFmtId="0" fontId="28" fillId="0" borderId="0" xfId="0" applyFont="1" applyFill="1" applyAlignment="1">
      <alignment horizontal="center" wrapText="1"/>
    </xf>
    <xf numFmtId="0" fontId="7" fillId="0" borderId="0" xfId="0" applyFont="1" applyFill="1" applyAlignment="1">
      <alignment wrapText="1"/>
    </xf>
    <xf numFmtId="0" fontId="7" fillId="0" borderId="0" xfId="0" applyFont="1" applyFill="1" applyAlignment="1"/>
    <xf numFmtId="4" fontId="26" fillId="0" borderId="11" xfId="0" applyNumberFormat="1" applyFont="1" applyFill="1" applyBorder="1" applyAlignment="1">
      <alignment horizontal="center" vertical="center" wrapText="1" shrinkToFit="1"/>
    </xf>
    <xf numFmtId="4" fontId="26" fillId="0" borderId="16"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4"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2" fillId="0" borderId="0" xfId="0" applyFont="1" applyFill="1" applyAlignment="1">
      <alignment horizontal="right"/>
    </xf>
    <xf numFmtId="0" fontId="26" fillId="0" borderId="16"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176" fontId="9" fillId="0" borderId="1" xfId="0" applyNumberFormat="1" applyFont="1" applyFill="1" applyBorder="1" applyAlignment="1"/>
    <xf numFmtId="0" fontId="32" fillId="0" borderId="0" xfId="0" applyFont="1" applyAlignment="1">
      <alignment horizontal="center" vertical="center"/>
    </xf>
    <xf numFmtId="0" fontId="8" fillId="0" borderId="0" xfId="0" applyFont="1" applyAlignment="1"/>
    <xf numFmtId="0" fontId="33" fillId="0" borderId="14" xfId="0" applyNumberFormat="1" applyFont="1" applyBorder="1" applyAlignment="1">
      <alignment horizontal="center" vertical="center"/>
    </xf>
    <xf numFmtId="0" fontId="33" fillId="0" borderId="14" xfId="0" applyNumberFormat="1" applyFont="1" applyBorder="1" applyAlignment="1">
      <alignment horizontal="left" vertical="center"/>
    </xf>
    <xf numFmtId="4" fontId="33" fillId="0" borderId="14" xfId="0" applyNumberFormat="1" applyFont="1" applyBorder="1" applyAlignment="1">
      <alignment horizontal="right" vertical="center"/>
    </xf>
    <xf numFmtId="3" fontId="33" fillId="0" borderId="14" xfId="0" applyNumberFormat="1" applyFont="1" applyBorder="1" applyAlignment="1">
      <alignment horizontal="right" vertical="center"/>
    </xf>
    <xf numFmtId="0" fontId="33" fillId="0" borderId="14" xfId="0" applyNumberFormat="1" applyFont="1" applyBorder="1" applyAlignment="1">
      <alignment horizontal="left" vertical="center" wrapText="1"/>
    </xf>
    <xf numFmtId="0" fontId="34" fillId="0" borderId="0" xfId="0" applyFont="1" applyAlignment="1"/>
    <xf numFmtId="0" fontId="35" fillId="0" borderId="0" xfId="0" applyFont="1" applyAlignment="1">
      <alignment horizontal="center" vertical="center"/>
    </xf>
    <xf numFmtId="0" fontId="7" fillId="0" borderId="0" xfId="0" applyFont="1" applyAlignment="1"/>
    <xf numFmtId="0" fontId="33" fillId="0" borderId="14" xfId="0" applyNumberFormat="1" applyFont="1" applyBorder="1" applyAlignment="1">
      <alignment horizontal="center" vertical="center" wrapText="1"/>
    </xf>
    <xf numFmtId="0" fontId="11" fillId="0" borderId="0" xfId="0" applyFont="1" applyFill="1" applyAlignment="1">
      <alignment horizontal="left" vertical="center"/>
    </xf>
    <xf numFmtId="0" fontId="10" fillId="0" borderId="14" xfId="0" applyNumberFormat="1" applyFont="1" applyBorder="1" applyAlignment="1">
      <alignment horizontal="right" vertical="center"/>
    </xf>
    <xf numFmtId="0" fontId="33" fillId="0" borderId="14" xfId="0" applyNumberFormat="1" applyFont="1" applyBorder="1" applyAlignment="1">
      <alignment horizontal="right" vertical="center"/>
    </xf>
    <xf numFmtId="4" fontId="10" fillId="0" borderId="14" xfId="0" applyNumberFormat="1" applyFont="1" applyBorder="1" applyAlignment="1">
      <alignment horizontal="right" vertical="center"/>
    </xf>
    <xf numFmtId="4" fontId="33" fillId="0" borderId="14" xfId="0" applyNumberFormat="1" applyFont="1" applyBorder="1" applyAlignment="1">
      <alignment horizontal="center" vertical="center"/>
    </xf>
    <xf numFmtId="4" fontId="33" fillId="0" borderId="14" xfId="0" applyNumberFormat="1" applyFont="1" applyBorder="1" applyAlignment="1">
      <alignment horizontal="left" vertical="center"/>
    </xf>
    <xf numFmtId="0" fontId="7" fillId="0" borderId="2" xfId="0" applyNumberFormat="1" applyFont="1" applyFill="1" applyBorder="1" applyAlignment="1" quotePrefix="1">
      <alignment horizontal="center" vertical="center" wrapText="1"/>
    </xf>
    <xf numFmtId="49" fontId="7" fillId="0" borderId="1" xfId="49" applyNumberFormat="1" applyFont="1" applyFill="1" applyBorder="1" applyAlignment="1" quotePrefix="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4" t="s">
        <v>0</v>
      </c>
    </row>
    <row r="2" ht="14.25" spans="6:6">
      <c r="F2" s="195" t="s">
        <v>1</v>
      </c>
    </row>
    <row r="3" ht="14.25" spans="1:6">
      <c r="A3" s="195" t="s">
        <v>2</v>
      </c>
      <c r="F3" s="195"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90">
        <v>19082320.78</v>
      </c>
      <c r="D7" s="189" t="s">
        <v>14</v>
      </c>
      <c r="E7" s="188" t="s">
        <v>15</v>
      </c>
      <c r="F7" s="190">
        <v>14674954.32</v>
      </c>
    </row>
    <row r="8" ht="19.5" customHeight="1" spans="1:6">
      <c r="A8" s="189" t="s">
        <v>16</v>
      </c>
      <c r="B8" s="188" t="s">
        <v>12</v>
      </c>
      <c r="C8" s="190">
        <v>0</v>
      </c>
      <c r="D8" s="189" t="s">
        <v>17</v>
      </c>
      <c r="E8" s="188" t="s">
        <v>18</v>
      </c>
      <c r="F8" s="190">
        <v>0</v>
      </c>
    </row>
    <row r="9" ht="19.5" customHeight="1" spans="1:6">
      <c r="A9" s="189" t="s">
        <v>19</v>
      </c>
      <c r="B9" s="188" t="s">
        <v>20</v>
      </c>
      <c r="C9" s="190">
        <v>0</v>
      </c>
      <c r="D9" s="189" t="s">
        <v>21</v>
      </c>
      <c r="E9" s="188" t="s">
        <v>22</v>
      </c>
      <c r="F9" s="190">
        <v>0</v>
      </c>
    </row>
    <row r="10" ht="19.5" customHeight="1" spans="1:6">
      <c r="A10" s="189" t="s">
        <v>23</v>
      </c>
      <c r="B10" s="188" t="s">
        <v>24</v>
      </c>
      <c r="C10" s="190">
        <v>0</v>
      </c>
      <c r="D10" s="189" t="s">
        <v>25</v>
      </c>
      <c r="E10" s="188" t="s">
        <v>26</v>
      </c>
      <c r="F10" s="190">
        <v>0</v>
      </c>
    </row>
    <row r="11" ht="19.5" customHeight="1" spans="1:6">
      <c r="A11" s="189" t="s">
        <v>27</v>
      </c>
      <c r="B11" s="188" t="s">
        <v>28</v>
      </c>
      <c r="C11" s="190">
        <v>0</v>
      </c>
      <c r="D11" s="189" t="s">
        <v>29</v>
      </c>
      <c r="E11" s="188" t="s">
        <v>30</v>
      </c>
      <c r="F11" s="190">
        <v>0</v>
      </c>
    </row>
    <row r="12" ht="19.5" customHeight="1" spans="1:6">
      <c r="A12" s="189" t="s">
        <v>31</v>
      </c>
      <c r="B12" s="188" t="s">
        <v>32</v>
      </c>
      <c r="C12" s="190">
        <v>0</v>
      </c>
      <c r="D12" s="189" t="s">
        <v>33</v>
      </c>
      <c r="E12" s="188" t="s">
        <v>34</v>
      </c>
      <c r="F12" s="190">
        <v>0</v>
      </c>
    </row>
    <row r="13" ht="19.5" customHeight="1" spans="1:6">
      <c r="A13" s="189" t="s">
        <v>35</v>
      </c>
      <c r="B13" s="188" t="s">
        <v>36</v>
      </c>
      <c r="C13" s="190">
        <v>0</v>
      </c>
      <c r="D13" s="189" t="s">
        <v>37</v>
      </c>
      <c r="E13" s="188" t="s">
        <v>38</v>
      </c>
      <c r="F13" s="190">
        <v>0</v>
      </c>
    </row>
    <row r="14" ht="19.5" customHeight="1" spans="1:6">
      <c r="A14" s="189" t="s">
        <v>39</v>
      </c>
      <c r="B14" s="188" t="s">
        <v>40</v>
      </c>
      <c r="C14" s="190">
        <v>0</v>
      </c>
      <c r="D14" s="189" t="s">
        <v>41</v>
      </c>
      <c r="E14" s="188" t="s">
        <v>42</v>
      </c>
      <c r="F14" s="190">
        <v>2907756.31</v>
      </c>
    </row>
    <row r="15" ht="19.5" customHeight="1" spans="1:6">
      <c r="A15" s="189"/>
      <c r="B15" s="188" t="s">
        <v>43</v>
      </c>
      <c r="C15" s="199"/>
      <c r="D15" s="189" t="s">
        <v>44</v>
      </c>
      <c r="E15" s="188" t="s">
        <v>45</v>
      </c>
      <c r="F15" s="190">
        <v>757054.78</v>
      </c>
    </row>
    <row r="16" ht="19.5" customHeight="1" spans="1:6">
      <c r="A16" s="189"/>
      <c r="B16" s="188" t="s">
        <v>46</v>
      </c>
      <c r="C16" s="199"/>
      <c r="D16" s="189" t="s">
        <v>47</v>
      </c>
      <c r="E16" s="188" t="s">
        <v>48</v>
      </c>
      <c r="F16" s="190">
        <v>0</v>
      </c>
    </row>
    <row r="17" ht="19.5" customHeight="1" spans="1:6">
      <c r="A17" s="189"/>
      <c r="B17" s="188" t="s">
        <v>49</v>
      </c>
      <c r="C17" s="199"/>
      <c r="D17" s="189" t="s">
        <v>50</v>
      </c>
      <c r="E17" s="188" t="s">
        <v>51</v>
      </c>
      <c r="F17" s="190">
        <v>0</v>
      </c>
    </row>
    <row r="18" ht="19.5" customHeight="1" spans="1:6">
      <c r="A18" s="189"/>
      <c r="B18" s="188" t="s">
        <v>52</v>
      </c>
      <c r="C18" s="199"/>
      <c r="D18" s="189" t="s">
        <v>53</v>
      </c>
      <c r="E18" s="188" t="s">
        <v>54</v>
      </c>
      <c r="F18" s="190">
        <v>0</v>
      </c>
    </row>
    <row r="19" ht="19.5" customHeight="1" spans="1:6">
      <c r="A19" s="189"/>
      <c r="B19" s="188" t="s">
        <v>55</v>
      </c>
      <c r="C19" s="199"/>
      <c r="D19" s="189" t="s">
        <v>56</v>
      </c>
      <c r="E19" s="188" t="s">
        <v>57</v>
      </c>
      <c r="F19" s="190">
        <v>0</v>
      </c>
    </row>
    <row r="20" ht="19.5" customHeight="1" spans="1:6">
      <c r="A20" s="189"/>
      <c r="B20" s="188" t="s">
        <v>58</v>
      </c>
      <c r="C20" s="199"/>
      <c r="D20" s="189" t="s">
        <v>59</v>
      </c>
      <c r="E20" s="188" t="s">
        <v>60</v>
      </c>
      <c r="F20" s="190">
        <v>0</v>
      </c>
    </row>
    <row r="21" ht="19.5" customHeight="1" spans="1:6">
      <c r="A21" s="189"/>
      <c r="B21" s="188" t="s">
        <v>61</v>
      </c>
      <c r="C21" s="199"/>
      <c r="D21" s="189" t="s">
        <v>62</v>
      </c>
      <c r="E21" s="188" t="s">
        <v>63</v>
      </c>
      <c r="F21" s="190">
        <v>0</v>
      </c>
    </row>
    <row r="22" ht="19.5" customHeight="1" spans="1:6">
      <c r="A22" s="189"/>
      <c r="B22" s="188" t="s">
        <v>64</v>
      </c>
      <c r="C22" s="199"/>
      <c r="D22" s="189" t="s">
        <v>65</v>
      </c>
      <c r="E22" s="188" t="s">
        <v>66</v>
      </c>
      <c r="F22" s="190">
        <v>0</v>
      </c>
    </row>
    <row r="23" ht="19.5" customHeight="1" spans="1:6">
      <c r="A23" s="189"/>
      <c r="B23" s="188" t="s">
        <v>67</v>
      </c>
      <c r="C23" s="199"/>
      <c r="D23" s="189" t="s">
        <v>68</v>
      </c>
      <c r="E23" s="188" t="s">
        <v>69</v>
      </c>
      <c r="F23" s="190">
        <v>0</v>
      </c>
    </row>
    <row r="24" ht="19.5" customHeight="1" spans="1:6">
      <c r="A24" s="189"/>
      <c r="B24" s="188" t="s">
        <v>70</v>
      </c>
      <c r="C24" s="199"/>
      <c r="D24" s="189" t="s">
        <v>71</v>
      </c>
      <c r="E24" s="188" t="s">
        <v>72</v>
      </c>
      <c r="F24" s="190">
        <v>0</v>
      </c>
    </row>
    <row r="25" ht="19.5" customHeight="1" spans="1:6">
      <c r="A25" s="189"/>
      <c r="B25" s="188" t="s">
        <v>73</v>
      </c>
      <c r="C25" s="199"/>
      <c r="D25" s="189" t="s">
        <v>74</v>
      </c>
      <c r="E25" s="188" t="s">
        <v>75</v>
      </c>
      <c r="F25" s="190">
        <v>828518</v>
      </c>
    </row>
    <row r="26" ht="19.5" customHeight="1" spans="1:6">
      <c r="A26" s="189"/>
      <c r="B26" s="188" t="s">
        <v>76</v>
      </c>
      <c r="C26" s="199"/>
      <c r="D26" s="189" t="s">
        <v>77</v>
      </c>
      <c r="E26" s="188" t="s">
        <v>78</v>
      </c>
      <c r="F26" s="190">
        <v>0</v>
      </c>
    </row>
    <row r="27" ht="19.5" customHeight="1" spans="1:6">
      <c r="A27" s="189"/>
      <c r="B27" s="188" t="s">
        <v>79</v>
      </c>
      <c r="C27" s="199"/>
      <c r="D27" s="189" t="s">
        <v>80</v>
      </c>
      <c r="E27" s="188" t="s">
        <v>81</v>
      </c>
      <c r="F27" s="190">
        <v>0</v>
      </c>
    </row>
    <row r="28" ht="19.5" customHeight="1" spans="1:6">
      <c r="A28" s="189"/>
      <c r="B28" s="188" t="s">
        <v>82</v>
      </c>
      <c r="C28" s="199"/>
      <c r="D28" s="189" t="s">
        <v>83</v>
      </c>
      <c r="E28" s="188" t="s">
        <v>84</v>
      </c>
      <c r="F28" s="190">
        <v>0</v>
      </c>
    </row>
    <row r="29" ht="19.5" customHeight="1" spans="1:6">
      <c r="A29" s="189"/>
      <c r="B29" s="188" t="s">
        <v>85</v>
      </c>
      <c r="C29" s="199"/>
      <c r="D29" s="189" t="s">
        <v>86</v>
      </c>
      <c r="E29" s="188" t="s">
        <v>87</v>
      </c>
      <c r="F29" s="190">
        <v>0</v>
      </c>
    </row>
    <row r="30" ht="19.5" customHeight="1" spans="1:6">
      <c r="A30" s="188"/>
      <c r="B30" s="188" t="s">
        <v>88</v>
      </c>
      <c r="C30" s="199"/>
      <c r="D30" s="189" t="s">
        <v>89</v>
      </c>
      <c r="E30" s="188" t="s">
        <v>90</v>
      </c>
      <c r="F30" s="190">
        <v>0</v>
      </c>
    </row>
    <row r="31" ht="19.5" customHeight="1" spans="1:6">
      <c r="A31" s="188"/>
      <c r="B31" s="188" t="s">
        <v>91</v>
      </c>
      <c r="C31" s="199"/>
      <c r="D31" s="189" t="s">
        <v>92</v>
      </c>
      <c r="E31" s="188" t="s">
        <v>93</v>
      </c>
      <c r="F31" s="190">
        <v>0</v>
      </c>
    </row>
    <row r="32" ht="19.5" customHeight="1" spans="1:6">
      <c r="A32" s="188"/>
      <c r="B32" s="188" t="s">
        <v>94</v>
      </c>
      <c r="C32" s="199"/>
      <c r="D32" s="189" t="s">
        <v>95</v>
      </c>
      <c r="E32" s="188" t="s">
        <v>96</v>
      </c>
      <c r="F32" s="190">
        <v>0</v>
      </c>
    </row>
    <row r="33" ht="19.5" customHeight="1" spans="1:6">
      <c r="A33" s="188" t="s">
        <v>97</v>
      </c>
      <c r="B33" s="188" t="s">
        <v>98</v>
      </c>
      <c r="C33" s="190">
        <v>19082320.78</v>
      </c>
      <c r="D33" s="188" t="s">
        <v>99</v>
      </c>
      <c r="E33" s="188" t="s">
        <v>100</v>
      </c>
      <c r="F33" s="190">
        <v>19168283.41</v>
      </c>
    </row>
    <row r="34" ht="19.5" customHeight="1" spans="1:6">
      <c r="A34" s="188" t="s">
        <v>101</v>
      </c>
      <c r="B34" s="188" t="s">
        <v>102</v>
      </c>
      <c r="C34" s="190">
        <v>0</v>
      </c>
      <c r="D34" s="189" t="s">
        <v>103</v>
      </c>
      <c r="E34" s="188" t="s">
        <v>104</v>
      </c>
      <c r="F34" s="190">
        <v>0</v>
      </c>
    </row>
    <row r="35" ht="19.5" customHeight="1" spans="1:6">
      <c r="A35" s="188" t="s">
        <v>105</v>
      </c>
      <c r="B35" s="188" t="s">
        <v>106</v>
      </c>
      <c r="C35" s="190">
        <v>385205.28</v>
      </c>
      <c r="D35" s="189" t="s">
        <v>107</v>
      </c>
      <c r="E35" s="188" t="s">
        <v>108</v>
      </c>
      <c r="F35" s="190">
        <v>299242.65</v>
      </c>
    </row>
    <row r="36" ht="19.5" customHeight="1" spans="1:6">
      <c r="A36" s="188" t="s">
        <v>109</v>
      </c>
      <c r="B36" s="188" t="s">
        <v>110</v>
      </c>
      <c r="C36" s="190">
        <v>19467526.06</v>
      </c>
      <c r="D36" s="188" t="s">
        <v>109</v>
      </c>
      <c r="E36" s="188" t="s">
        <v>111</v>
      </c>
      <c r="F36" s="190">
        <v>19467526.06</v>
      </c>
    </row>
    <row r="37" ht="19.5" customHeight="1" spans="1:6">
      <c r="A37" s="189" t="s">
        <v>112</v>
      </c>
      <c r="B37" s="189"/>
      <c r="C37" s="189"/>
      <c r="D37" s="189"/>
      <c r="E37" s="189"/>
      <c r="F37" s="18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86" t="s">
        <v>430</v>
      </c>
    </row>
    <row r="2" spans="5:5">
      <c r="E2" s="187" t="s">
        <v>431</v>
      </c>
    </row>
    <row r="3" spans="1:5">
      <c r="A3" s="187" t="s">
        <v>2</v>
      </c>
      <c r="E3" s="187" t="s">
        <v>3</v>
      </c>
    </row>
    <row r="4" ht="15" customHeight="1" spans="1:5">
      <c r="A4" s="188" t="s">
        <v>432</v>
      </c>
      <c r="B4" s="188" t="s">
        <v>7</v>
      </c>
      <c r="C4" s="188" t="s">
        <v>433</v>
      </c>
      <c r="D4" s="188" t="s">
        <v>434</v>
      </c>
      <c r="E4" s="188" t="s">
        <v>435</v>
      </c>
    </row>
    <row r="5" ht="15" customHeight="1" spans="1:5">
      <c r="A5" s="188" t="s">
        <v>436</v>
      </c>
      <c r="B5" s="188"/>
      <c r="C5" s="188" t="s">
        <v>11</v>
      </c>
      <c r="D5" s="188" t="s">
        <v>12</v>
      </c>
      <c r="E5" s="188" t="s">
        <v>20</v>
      </c>
    </row>
    <row r="6" ht="15" customHeight="1" spans="1:5">
      <c r="A6" s="189" t="s">
        <v>437</v>
      </c>
      <c r="B6" s="188" t="s">
        <v>11</v>
      </c>
      <c r="C6" s="188" t="s">
        <v>438</v>
      </c>
      <c r="D6" s="188" t="s">
        <v>438</v>
      </c>
      <c r="E6" s="188" t="s">
        <v>438</v>
      </c>
    </row>
    <row r="7" ht="15" customHeight="1" spans="1:5">
      <c r="A7" s="189" t="s">
        <v>439</v>
      </c>
      <c r="B7" s="188" t="s">
        <v>12</v>
      </c>
      <c r="C7" s="190">
        <v>1059500</v>
      </c>
      <c r="D7" s="190">
        <v>572305.79</v>
      </c>
      <c r="E7" s="190">
        <v>572305.79</v>
      </c>
    </row>
    <row r="8" ht="15" customHeight="1" spans="1:5">
      <c r="A8" s="189" t="s">
        <v>440</v>
      </c>
      <c r="B8" s="188" t="s">
        <v>20</v>
      </c>
      <c r="C8" s="190">
        <v>0</v>
      </c>
      <c r="D8" s="190">
        <v>0</v>
      </c>
      <c r="E8" s="190">
        <v>0</v>
      </c>
    </row>
    <row r="9" ht="15" customHeight="1" spans="1:5">
      <c r="A9" s="189" t="s">
        <v>441</v>
      </c>
      <c r="B9" s="188" t="s">
        <v>24</v>
      </c>
      <c r="C9" s="190">
        <v>1030000</v>
      </c>
      <c r="D9" s="190">
        <v>567863.79</v>
      </c>
      <c r="E9" s="190">
        <v>567863.79</v>
      </c>
    </row>
    <row r="10" ht="15" customHeight="1" spans="1:5">
      <c r="A10" s="189" t="s">
        <v>442</v>
      </c>
      <c r="B10" s="188" t="s">
        <v>28</v>
      </c>
      <c r="C10" s="190">
        <v>0</v>
      </c>
      <c r="D10" s="190">
        <v>0</v>
      </c>
      <c r="E10" s="190">
        <v>0</v>
      </c>
    </row>
    <row r="11" ht="15" customHeight="1" spans="1:5">
      <c r="A11" s="189" t="s">
        <v>443</v>
      </c>
      <c r="B11" s="188" t="s">
        <v>32</v>
      </c>
      <c r="C11" s="190">
        <v>1030000</v>
      </c>
      <c r="D11" s="190">
        <v>567863.79</v>
      </c>
      <c r="E11" s="190">
        <v>567863.79</v>
      </c>
    </row>
    <row r="12" ht="15" customHeight="1" spans="1:5">
      <c r="A12" s="189" t="s">
        <v>444</v>
      </c>
      <c r="B12" s="188" t="s">
        <v>36</v>
      </c>
      <c r="C12" s="190">
        <v>29500</v>
      </c>
      <c r="D12" s="190">
        <v>4442</v>
      </c>
      <c r="E12" s="190">
        <v>4442</v>
      </c>
    </row>
    <row r="13" ht="15" customHeight="1" spans="1:5">
      <c r="A13" s="189" t="s">
        <v>445</v>
      </c>
      <c r="B13" s="188" t="s">
        <v>40</v>
      </c>
      <c r="C13" s="188" t="s">
        <v>438</v>
      </c>
      <c r="D13" s="188" t="s">
        <v>438</v>
      </c>
      <c r="E13" s="190">
        <v>4442</v>
      </c>
    </row>
    <row r="14" ht="15" customHeight="1" spans="1:5">
      <c r="A14" s="189" t="s">
        <v>446</v>
      </c>
      <c r="B14" s="188" t="s">
        <v>43</v>
      </c>
      <c r="C14" s="188" t="s">
        <v>438</v>
      </c>
      <c r="D14" s="188" t="s">
        <v>438</v>
      </c>
      <c r="E14" s="190">
        <v>0</v>
      </c>
    </row>
    <row r="15" ht="15" customHeight="1" spans="1:5">
      <c r="A15" s="189" t="s">
        <v>447</v>
      </c>
      <c r="B15" s="188" t="s">
        <v>46</v>
      </c>
      <c r="C15" s="188" t="s">
        <v>438</v>
      </c>
      <c r="D15" s="188" t="s">
        <v>438</v>
      </c>
      <c r="E15" s="190">
        <v>0</v>
      </c>
    </row>
    <row r="16" ht="15" customHeight="1" spans="1:5">
      <c r="A16" s="189" t="s">
        <v>448</v>
      </c>
      <c r="B16" s="188" t="s">
        <v>49</v>
      </c>
      <c r="C16" s="188" t="s">
        <v>438</v>
      </c>
      <c r="D16" s="188" t="s">
        <v>438</v>
      </c>
      <c r="E16" s="188" t="s">
        <v>438</v>
      </c>
    </row>
    <row r="17" ht="15" customHeight="1" spans="1:5">
      <c r="A17" s="189" t="s">
        <v>449</v>
      </c>
      <c r="B17" s="188" t="s">
        <v>52</v>
      </c>
      <c r="C17" s="188" t="s">
        <v>438</v>
      </c>
      <c r="D17" s="188" t="s">
        <v>438</v>
      </c>
      <c r="E17" s="191">
        <v>0</v>
      </c>
    </row>
    <row r="18" ht="15" customHeight="1" spans="1:5">
      <c r="A18" s="189" t="s">
        <v>450</v>
      </c>
      <c r="B18" s="188" t="s">
        <v>55</v>
      </c>
      <c r="C18" s="188" t="s">
        <v>438</v>
      </c>
      <c r="D18" s="188" t="s">
        <v>438</v>
      </c>
      <c r="E18" s="191">
        <v>0</v>
      </c>
    </row>
    <row r="19" ht="15" customHeight="1" spans="1:5">
      <c r="A19" s="189" t="s">
        <v>451</v>
      </c>
      <c r="B19" s="188" t="s">
        <v>58</v>
      </c>
      <c r="C19" s="188" t="s">
        <v>438</v>
      </c>
      <c r="D19" s="188" t="s">
        <v>438</v>
      </c>
      <c r="E19" s="191">
        <v>0</v>
      </c>
    </row>
    <row r="20" ht="15" customHeight="1" spans="1:5">
      <c r="A20" s="189" t="s">
        <v>452</v>
      </c>
      <c r="B20" s="188" t="s">
        <v>61</v>
      </c>
      <c r="C20" s="188" t="s">
        <v>438</v>
      </c>
      <c r="D20" s="188" t="s">
        <v>438</v>
      </c>
      <c r="E20" s="191">
        <v>19</v>
      </c>
    </row>
    <row r="21" ht="15" customHeight="1" spans="1:5">
      <c r="A21" s="189" t="s">
        <v>453</v>
      </c>
      <c r="B21" s="188" t="s">
        <v>64</v>
      </c>
      <c r="C21" s="188" t="s">
        <v>438</v>
      </c>
      <c r="D21" s="188" t="s">
        <v>438</v>
      </c>
      <c r="E21" s="191">
        <v>3</v>
      </c>
    </row>
    <row r="22" ht="15" customHeight="1" spans="1:5">
      <c r="A22" s="189" t="s">
        <v>454</v>
      </c>
      <c r="B22" s="188" t="s">
        <v>67</v>
      </c>
      <c r="C22" s="188" t="s">
        <v>438</v>
      </c>
      <c r="D22" s="188" t="s">
        <v>438</v>
      </c>
      <c r="E22" s="191">
        <v>0</v>
      </c>
    </row>
    <row r="23" ht="15" customHeight="1" spans="1:5">
      <c r="A23" s="189" t="s">
        <v>455</v>
      </c>
      <c r="B23" s="188" t="s">
        <v>70</v>
      </c>
      <c r="C23" s="188" t="s">
        <v>438</v>
      </c>
      <c r="D23" s="188" t="s">
        <v>438</v>
      </c>
      <c r="E23" s="191">
        <v>55</v>
      </c>
    </row>
    <row r="24" ht="15" customHeight="1" spans="1:5">
      <c r="A24" s="189" t="s">
        <v>456</v>
      </c>
      <c r="B24" s="188" t="s">
        <v>73</v>
      </c>
      <c r="C24" s="188" t="s">
        <v>438</v>
      </c>
      <c r="D24" s="188" t="s">
        <v>438</v>
      </c>
      <c r="E24" s="191">
        <v>0</v>
      </c>
    </row>
    <row r="25" ht="15" customHeight="1" spans="1:5">
      <c r="A25" s="189" t="s">
        <v>457</v>
      </c>
      <c r="B25" s="188" t="s">
        <v>76</v>
      </c>
      <c r="C25" s="188" t="s">
        <v>438</v>
      </c>
      <c r="D25" s="188" t="s">
        <v>438</v>
      </c>
      <c r="E25" s="191">
        <v>0</v>
      </c>
    </row>
    <row r="26" ht="15" customHeight="1" spans="1:5">
      <c r="A26" s="189" t="s">
        <v>458</v>
      </c>
      <c r="B26" s="188" t="s">
        <v>79</v>
      </c>
      <c r="C26" s="188" t="s">
        <v>438</v>
      </c>
      <c r="D26" s="188" t="s">
        <v>438</v>
      </c>
      <c r="E26" s="191">
        <v>0</v>
      </c>
    </row>
    <row r="27" ht="15" customHeight="1" spans="1:5">
      <c r="A27" s="189" t="s">
        <v>459</v>
      </c>
      <c r="B27" s="188" t="s">
        <v>82</v>
      </c>
      <c r="C27" s="188" t="s">
        <v>438</v>
      </c>
      <c r="D27" s="188" t="s">
        <v>438</v>
      </c>
      <c r="E27" s="190">
        <v>1912525.52</v>
      </c>
    </row>
    <row r="28" ht="15" customHeight="1" spans="1:5">
      <c r="A28" s="189" t="s">
        <v>460</v>
      </c>
      <c r="B28" s="188" t="s">
        <v>85</v>
      </c>
      <c r="C28" s="188" t="s">
        <v>438</v>
      </c>
      <c r="D28" s="188" t="s">
        <v>438</v>
      </c>
      <c r="E28" s="190">
        <v>1912525.52</v>
      </c>
    </row>
    <row r="29" ht="15" customHeight="1" spans="1:5">
      <c r="A29" s="189" t="s">
        <v>461</v>
      </c>
      <c r="B29" s="188" t="s">
        <v>88</v>
      </c>
      <c r="C29" s="188" t="s">
        <v>438</v>
      </c>
      <c r="D29" s="188" t="s">
        <v>438</v>
      </c>
      <c r="E29" s="190">
        <v>0</v>
      </c>
    </row>
    <row r="30" ht="41.25" customHeight="1" spans="1:5">
      <c r="A30" s="192" t="s">
        <v>462</v>
      </c>
      <c r="B30" s="192"/>
      <c r="C30" s="192"/>
      <c r="D30" s="192"/>
      <c r="E30" s="192"/>
    </row>
    <row r="31" ht="15" customHeight="1" spans="1:5">
      <c r="A31" s="189" t="s">
        <v>463</v>
      </c>
      <c r="B31" s="189"/>
      <c r="C31" s="189"/>
      <c r="D31" s="189"/>
      <c r="E31" s="189"/>
    </row>
    <row r="33" spans="3:3">
      <c r="C33" s="193" t="s">
        <v>464</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86" t="s">
        <v>465</v>
      </c>
    </row>
    <row r="2" spans="5:5">
      <c r="E2" s="187" t="s">
        <v>466</v>
      </c>
    </row>
    <row r="3" spans="1:5">
      <c r="A3" s="187" t="s">
        <v>2</v>
      </c>
      <c r="E3" s="187" t="s">
        <v>3</v>
      </c>
    </row>
    <row r="4" ht="15" customHeight="1" spans="1:5">
      <c r="A4" s="188" t="s">
        <v>432</v>
      </c>
      <c r="B4" s="188" t="s">
        <v>7</v>
      </c>
      <c r="C4" s="188" t="s">
        <v>433</v>
      </c>
      <c r="D4" s="188" t="s">
        <v>434</v>
      </c>
      <c r="E4" s="188" t="s">
        <v>435</v>
      </c>
    </row>
    <row r="5" ht="15" customHeight="1" spans="1:5">
      <c r="A5" s="188" t="s">
        <v>436</v>
      </c>
      <c r="B5" s="188"/>
      <c r="C5" s="188" t="s">
        <v>11</v>
      </c>
      <c r="D5" s="188" t="s">
        <v>12</v>
      </c>
      <c r="E5" s="188" t="s">
        <v>20</v>
      </c>
    </row>
    <row r="6" ht="15" customHeight="1" spans="1:5">
      <c r="A6" s="189" t="s">
        <v>467</v>
      </c>
      <c r="B6" s="188" t="s">
        <v>11</v>
      </c>
      <c r="C6" s="188" t="s">
        <v>438</v>
      </c>
      <c r="D6" s="188" t="s">
        <v>438</v>
      </c>
      <c r="E6" s="188" t="s">
        <v>438</v>
      </c>
    </row>
    <row r="7" ht="15" customHeight="1" spans="1:5">
      <c r="A7" s="189" t="s">
        <v>439</v>
      </c>
      <c r="B7" s="188" t="s">
        <v>12</v>
      </c>
      <c r="C7" s="190">
        <v>1059500</v>
      </c>
      <c r="D7" s="190">
        <v>572305.79</v>
      </c>
      <c r="E7" s="190">
        <v>572305.79</v>
      </c>
    </row>
    <row r="8" ht="15" customHeight="1" spans="1:5">
      <c r="A8" s="189" t="s">
        <v>440</v>
      </c>
      <c r="B8" s="188" t="s">
        <v>20</v>
      </c>
      <c r="C8" s="190">
        <v>0</v>
      </c>
      <c r="D8" s="190">
        <v>0</v>
      </c>
      <c r="E8" s="190">
        <v>0</v>
      </c>
    </row>
    <row r="9" ht="15" customHeight="1" spans="1:5">
      <c r="A9" s="189" t="s">
        <v>441</v>
      </c>
      <c r="B9" s="188" t="s">
        <v>24</v>
      </c>
      <c r="C9" s="190">
        <v>1030000</v>
      </c>
      <c r="D9" s="190">
        <v>567863.79</v>
      </c>
      <c r="E9" s="190">
        <v>567863.79</v>
      </c>
    </row>
    <row r="10" ht="15" customHeight="1" spans="1:5">
      <c r="A10" s="189" t="s">
        <v>442</v>
      </c>
      <c r="B10" s="188" t="s">
        <v>28</v>
      </c>
      <c r="C10" s="190">
        <v>0</v>
      </c>
      <c r="D10" s="190">
        <v>0</v>
      </c>
      <c r="E10" s="190">
        <v>0</v>
      </c>
    </row>
    <row r="11" ht="15" customHeight="1" spans="1:5">
      <c r="A11" s="189" t="s">
        <v>443</v>
      </c>
      <c r="B11" s="188" t="s">
        <v>32</v>
      </c>
      <c r="C11" s="190">
        <v>1030000</v>
      </c>
      <c r="D11" s="190">
        <v>567863.79</v>
      </c>
      <c r="E11" s="190">
        <v>567863.79</v>
      </c>
    </row>
    <row r="12" ht="15" customHeight="1" spans="1:5">
      <c r="A12" s="189" t="s">
        <v>444</v>
      </c>
      <c r="B12" s="188" t="s">
        <v>36</v>
      </c>
      <c r="C12" s="190">
        <v>29500</v>
      </c>
      <c r="D12" s="190">
        <v>4442</v>
      </c>
      <c r="E12" s="190">
        <v>4442</v>
      </c>
    </row>
    <row r="13" ht="15" customHeight="1" spans="1:5">
      <c r="A13" s="189" t="s">
        <v>445</v>
      </c>
      <c r="B13" s="188" t="s">
        <v>40</v>
      </c>
      <c r="C13" s="188" t="s">
        <v>438</v>
      </c>
      <c r="D13" s="188" t="s">
        <v>438</v>
      </c>
      <c r="E13" s="190">
        <v>4442</v>
      </c>
    </row>
    <row r="14" ht="15" customHeight="1" spans="1:5">
      <c r="A14" s="189" t="s">
        <v>446</v>
      </c>
      <c r="B14" s="188" t="s">
        <v>43</v>
      </c>
      <c r="C14" s="188" t="s">
        <v>438</v>
      </c>
      <c r="D14" s="188" t="s">
        <v>438</v>
      </c>
      <c r="E14" s="190">
        <v>0</v>
      </c>
    </row>
    <row r="15" ht="15" customHeight="1" spans="1:5">
      <c r="A15" s="189" t="s">
        <v>447</v>
      </c>
      <c r="B15" s="188" t="s">
        <v>46</v>
      </c>
      <c r="C15" s="188" t="s">
        <v>438</v>
      </c>
      <c r="D15" s="188" t="s">
        <v>438</v>
      </c>
      <c r="E15" s="190">
        <v>0</v>
      </c>
    </row>
    <row r="16" ht="15" customHeight="1" spans="1:5">
      <c r="A16" s="189" t="s">
        <v>448</v>
      </c>
      <c r="B16" s="188" t="s">
        <v>49</v>
      </c>
      <c r="C16" s="188" t="s">
        <v>438</v>
      </c>
      <c r="D16" s="188" t="s">
        <v>438</v>
      </c>
      <c r="E16" s="188" t="s">
        <v>438</v>
      </c>
    </row>
    <row r="17" ht="15" customHeight="1" spans="1:5">
      <c r="A17" s="189" t="s">
        <v>449</v>
      </c>
      <c r="B17" s="188" t="s">
        <v>52</v>
      </c>
      <c r="C17" s="188" t="s">
        <v>438</v>
      </c>
      <c r="D17" s="188" t="s">
        <v>438</v>
      </c>
      <c r="E17" s="191">
        <v>0</v>
      </c>
    </row>
    <row r="18" ht="15" customHeight="1" spans="1:5">
      <c r="A18" s="189" t="s">
        <v>450</v>
      </c>
      <c r="B18" s="188" t="s">
        <v>55</v>
      </c>
      <c r="C18" s="188" t="s">
        <v>438</v>
      </c>
      <c r="D18" s="188" t="s">
        <v>438</v>
      </c>
      <c r="E18" s="191">
        <v>0</v>
      </c>
    </row>
    <row r="19" ht="15" customHeight="1" spans="1:5">
      <c r="A19" s="189" t="s">
        <v>451</v>
      </c>
      <c r="B19" s="188" t="s">
        <v>58</v>
      </c>
      <c r="C19" s="188" t="s">
        <v>438</v>
      </c>
      <c r="D19" s="188" t="s">
        <v>438</v>
      </c>
      <c r="E19" s="191">
        <v>0</v>
      </c>
    </row>
    <row r="20" ht="15" customHeight="1" spans="1:5">
      <c r="A20" s="189" t="s">
        <v>452</v>
      </c>
      <c r="B20" s="188" t="s">
        <v>61</v>
      </c>
      <c r="C20" s="188" t="s">
        <v>438</v>
      </c>
      <c r="D20" s="188" t="s">
        <v>438</v>
      </c>
      <c r="E20" s="191">
        <v>19</v>
      </c>
    </row>
    <row r="21" ht="15" customHeight="1" spans="1:5">
      <c r="A21" s="189" t="s">
        <v>453</v>
      </c>
      <c r="B21" s="188" t="s">
        <v>64</v>
      </c>
      <c r="C21" s="188" t="s">
        <v>438</v>
      </c>
      <c r="D21" s="188" t="s">
        <v>438</v>
      </c>
      <c r="E21" s="191">
        <v>3</v>
      </c>
    </row>
    <row r="22" ht="15" customHeight="1" spans="1:5">
      <c r="A22" s="189" t="s">
        <v>454</v>
      </c>
      <c r="B22" s="188" t="s">
        <v>67</v>
      </c>
      <c r="C22" s="188" t="s">
        <v>438</v>
      </c>
      <c r="D22" s="188" t="s">
        <v>438</v>
      </c>
      <c r="E22" s="191">
        <v>0</v>
      </c>
    </row>
    <row r="23" ht="15" customHeight="1" spans="1:5">
      <c r="A23" s="189" t="s">
        <v>455</v>
      </c>
      <c r="B23" s="188" t="s">
        <v>70</v>
      </c>
      <c r="C23" s="188" t="s">
        <v>438</v>
      </c>
      <c r="D23" s="188" t="s">
        <v>438</v>
      </c>
      <c r="E23" s="191">
        <v>55</v>
      </c>
    </row>
    <row r="24" ht="15" customHeight="1" spans="1:5">
      <c r="A24" s="189" t="s">
        <v>456</v>
      </c>
      <c r="B24" s="188" t="s">
        <v>73</v>
      </c>
      <c r="C24" s="188" t="s">
        <v>438</v>
      </c>
      <c r="D24" s="188" t="s">
        <v>438</v>
      </c>
      <c r="E24" s="191">
        <v>0</v>
      </c>
    </row>
    <row r="25" ht="15" customHeight="1" spans="1:5">
      <c r="A25" s="189" t="s">
        <v>457</v>
      </c>
      <c r="B25" s="188" t="s">
        <v>76</v>
      </c>
      <c r="C25" s="188" t="s">
        <v>438</v>
      </c>
      <c r="D25" s="188" t="s">
        <v>438</v>
      </c>
      <c r="E25" s="191">
        <v>0</v>
      </c>
    </row>
    <row r="26" ht="15" customHeight="1" spans="1:5">
      <c r="A26" s="189" t="s">
        <v>458</v>
      </c>
      <c r="B26" s="188" t="s">
        <v>79</v>
      </c>
      <c r="C26" s="188" t="s">
        <v>438</v>
      </c>
      <c r="D26" s="188" t="s">
        <v>438</v>
      </c>
      <c r="E26" s="191">
        <v>0</v>
      </c>
    </row>
    <row r="27" ht="41.25" customHeight="1" spans="1:5">
      <c r="A27" s="192" t="s">
        <v>468</v>
      </c>
      <c r="B27" s="192"/>
      <c r="C27" s="192"/>
      <c r="D27" s="192"/>
      <c r="E27" s="192"/>
    </row>
    <row r="29" spans="3:3">
      <c r="C29" s="193" t="s">
        <v>464</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P28" sqref="P28"/>
    </sheetView>
  </sheetViews>
  <sheetFormatPr defaultColWidth="9" defaultRowHeight="13.5"/>
  <cols>
    <col min="5" max="5" width="13.125"/>
    <col min="7" max="7" width="22.375" customWidth="1"/>
    <col min="8" max="8" width="11.5"/>
    <col min="15" max="15" width="11.5"/>
  </cols>
  <sheetData>
    <row r="1" ht="27" spans="1:21">
      <c r="A1" s="152" t="s">
        <v>469</v>
      </c>
      <c r="B1" s="152"/>
      <c r="C1" s="152"/>
      <c r="D1" s="152"/>
      <c r="E1" s="152"/>
      <c r="F1" s="152"/>
      <c r="G1" s="152"/>
      <c r="H1" s="152"/>
      <c r="I1" s="152"/>
      <c r="J1" s="152"/>
      <c r="K1" s="152"/>
      <c r="L1" s="152"/>
      <c r="M1" s="152"/>
      <c r="N1" s="170"/>
      <c r="O1" s="152"/>
      <c r="P1" s="152"/>
      <c r="Q1" s="152"/>
      <c r="R1" s="152"/>
      <c r="S1" s="152"/>
      <c r="T1" s="152"/>
      <c r="U1" s="152"/>
    </row>
    <row r="2" ht="14.25" spans="1:21">
      <c r="A2" s="153"/>
      <c r="B2" s="153"/>
      <c r="C2" s="153"/>
      <c r="D2" s="153"/>
      <c r="E2" s="153"/>
      <c r="F2" s="153"/>
      <c r="G2" s="153"/>
      <c r="H2" s="153"/>
      <c r="I2" s="153"/>
      <c r="J2" s="153"/>
      <c r="K2" s="153"/>
      <c r="L2" s="153"/>
      <c r="M2" s="153"/>
      <c r="N2" s="171"/>
      <c r="O2" s="172"/>
      <c r="P2" s="172"/>
      <c r="Q2" s="172"/>
      <c r="R2" s="172"/>
      <c r="S2" s="172"/>
      <c r="T2" s="172"/>
      <c r="U2" s="179" t="s">
        <v>470</v>
      </c>
    </row>
    <row r="3" ht="14.25" spans="1:21">
      <c r="A3" s="154" t="s">
        <v>2</v>
      </c>
      <c r="B3" s="153"/>
      <c r="C3" s="153"/>
      <c r="D3" s="153"/>
      <c r="E3" s="155"/>
      <c r="F3" s="155"/>
      <c r="G3" s="153"/>
      <c r="H3" s="153"/>
      <c r="I3" s="153"/>
      <c r="J3" s="153"/>
      <c r="K3" s="153"/>
      <c r="L3" s="153"/>
      <c r="M3" s="153"/>
      <c r="N3" s="171"/>
      <c r="O3" s="172"/>
      <c r="P3" s="172"/>
      <c r="Q3" s="172"/>
      <c r="R3" s="172"/>
      <c r="S3" s="172"/>
      <c r="T3" s="172"/>
      <c r="U3" s="179" t="s">
        <v>3</v>
      </c>
    </row>
    <row r="4" spans="1:21">
      <c r="A4" s="156" t="s">
        <v>6</v>
      </c>
      <c r="B4" s="156" t="s">
        <v>7</v>
      </c>
      <c r="C4" s="157" t="s">
        <v>471</v>
      </c>
      <c r="D4" s="158" t="s">
        <v>472</v>
      </c>
      <c r="E4" s="156" t="s">
        <v>473</v>
      </c>
      <c r="F4" s="159" t="s">
        <v>474</v>
      </c>
      <c r="G4" s="160"/>
      <c r="H4" s="160"/>
      <c r="I4" s="160"/>
      <c r="J4" s="160"/>
      <c r="K4" s="160"/>
      <c r="L4" s="160"/>
      <c r="M4" s="160"/>
      <c r="N4" s="173"/>
      <c r="O4" s="174"/>
      <c r="P4" s="175" t="s">
        <v>475</v>
      </c>
      <c r="Q4" s="156" t="s">
        <v>476</v>
      </c>
      <c r="R4" s="157" t="s">
        <v>477</v>
      </c>
      <c r="S4" s="180"/>
      <c r="T4" s="181" t="s">
        <v>478</v>
      </c>
      <c r="U4" s="180"/>
    </row>
    <row r="5" ht="14.25" spans="1:21">
      <c r="A5" s="156"/>
      <c r="B5" s="156"/>
      <c r="C5" s="161"/>
      <c r="D5" s="158"/>
      <c r="E5" s="156"/>
      <c r="F5" s="162" t="s">
        <v>123</v>
      </c>
      <c r="G5" s="162"/>
      <c r="H5" s="162" t="s">
        <v>479</v>
      </c>
      <c r="I5" s="162"/>
      <c r="J5" s="176" t="s">
        <v>480</v>
      </c>
      <c r="K5" s="177"/>
      <c r="L5" s="178" t="s">
        <v>481</v>
      </c>
      <c r="M5" s="178"/>
      <c r="N5" s="64" t="s">
        <v>482</v>
      </c>
      <c r="O5" s="64"/>
      <c r="P5" s="175"/>
      <c r="Q5" s="156"/>
      <c r="R5" s="163"/>
      <c r="S5" s="182"/>
      <c r="T5" s="183"/>
      <c r="U5" s="182"/>
    </row>
    <row r="6" spans="1:21">
      <c r="A6" s="156"/>
      <c r="B6" s="156"/>
      <c r="C6" s="163"/>
      <c r="D6" s="158"/>
      <c r="E6" s="156"/>
      <c r="F6" s="162" t="s">
        <v>483</v>
      </c>
      <c r="G6" s="164" t="s">
        <v>484</v>
      </c>
      <c r="H6" s="162" t="s">
        <v>483</v>
      </c>
      <c r="I6" s="164" t="s">
        <v>484</v>
      </c>
      <c r="J6" s="162" t="s">
        <v>483</v>
      </c>
      <c r="K6" s="164" t="s">
        <v>484</v>
      </c>
      <c r="L6" s="162" t="s">
        <v>483</v>
      </c>
      <c r="M6" s="164" t="s">
        <v>484</v>
      </c>
      <c r="N6" s="162" t="s">
        <v>483</v>
      </c>
      <c r="O6" s="164" t="s">
        <v>484</v>
      </c>
      <c r="P6" s="175"/>
      <c r="Q6" s="156"/>
      <c r="R6" s="162" t="s">
        <v>483</v>
      </c>
      <c r="S6" s="184" t="s">
        <v>484</v>
      </c>
      <c r="T6" s="162" t="s">
        <v>483</v>
      </c>
      <c r="U6" s="164" t="s">
        <v>484</v>
      </c>
    </row>
    <row r="7"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ht="69" customHeight="1" spans="1:21">
      <c r="A8" s="165" t="s">
        <v>128</v>
      </c>
      <c r="B8" s="156">
        <v>1</v>
      </c>
      <c r="C8" s="166">
        <v>86048178.73</v>
      </c>
      <c r="D8" s="167">
        <f>E8+F8+R8</f>
        <v>129767280.51</v>
      </c>
      <c r="E8" s="168">
        <v>789499.63</v>
      </c>
      <c r="F8" s="167">
        <v>128977779.88</v>
      </c>
      <c r="G8" s="167">
        <v>85258678.1</v>
      </c>
      <c r="H8" s="167">
        <v>118271704.48</v>
      </c>
      <c r="I8" s="167">
        <v>83558948.18</v>
      </c>
      <c r="J8" s="167">
        <v>5005082</v>
      </c>
      <c r="K8" s="167">
        <v>642959.45</v>
      </c>
      <c r="L8" s="167"/>
      <c r="M8" s="167"/>
      <c r="N8" s="167">
        <v>5700993.4</v>
      </c>
      <c r="O8" s="167">
        <v>1056770.47</v>
      </c>
      <c r="P8" s="167"/>
      <c r="Q8" s="167"/>
      <c r="R8" s="167">
        <v>1</v>
      </c>
      <c r="S8" s="167">
        <v>1</v>
      </c>
      <c r="T8" s="167"/>
      <c r="U8" s="185"/>
    </row>
    <row r="9" spans="1:21">
      <c r="A9" s="169" t="s">
        <v>485</v>
      </c>
      <c r="B9" s="169"/>
      <c r="C9" s="169"/>
      <c r="D9" s="169"/>
      <c r="E9" s="169"/>
      <c r="F9" s="169"/>
      <c r="G9" s="169"/>
      <c r="H9" s="169"/>
      <c r="I9" s="169"/>
      <c r="J9" s="169"/>
      <c r="K9" s="169"/>
      <c r="L9" s="169"/>
      <c r="M9" s="169"/>
      <c r="N9" s="169"/>
      <c r="O9" s="169"/>
      <c r="P9" s="169"/>
      <c r="Q9" s="169"/>
      <c r="R9" s="169"/>
      <c r="S9" s="169"/>
      <c r="T9" s="169"/>
      <c r="U9" s="16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F4" sqref="F4"/>
    </sheetView>
  </sheetViews>
  <sheetFormatPr defaultColWidth="9" defaultRowHeight="13.5" outlineLevelCol="3"/>
  <cols>
    <col min="1" max="1" width="19.625" customWidth="1"/>
    <col min="2" max="2" width="18" customWidth="1"/>
    <col min="3" max="3" width="21.5" customWidth="1"/>
    <col min="4" max="4" width="92.5" customWidth="1"/>
  </cols>
  <sheetData>
    <row r="1" s="5" customFormat="1" ht="24.75" spans="1:4">
      <c r="A1" s="129" t="s">
        <v>486</v>
      </c>
      <c r="B1" s="129"/>
      <c r="C1" s="129"/>
      <c r="D1" s="129"/>
    </row>
    <row r="2" s="5" customFormat="1" ht="22.5" spans="1:4">
      <c r="A2" s="130"/>
      <c r="B2" s="59"/>
      <c r="C2" s="59"/>
      <c r="D2" s="117" t="s">
        <v>487</v>
      </c>
    </row>
    <row r="3" s="5" customFormat="1" ht="14.25" spans="1:4">
      <c r="A3" s="131" t="s">
        <v>2</v>
      </c>
      <c r="B3" s="131"/>
      <c r="C3" s="132"/>
      <c r="D3" s="133" t="s">
        <v>3</v>
      </c>
    </row>
    <row r="4" s="5" customFormat="1" ht="336" spans="1:4">
      <c r="A4" s="134" t="s">
        <v>488</v>
      </c>
      <c r="B4" s="135" t="s">
        <v>489</v>
      </c>
      <c r="C4" s="136"/>
      <c r="D4" s="137" t="s">
        <v>490</v>
      </c>
    </row>
    <row r="5" s="5" customFormat="1" ht="60" spans="1:4">
      <c r="A5" s="138"/>
      <c r="B5" s="135" t="s">
        <v>491</v>
      </c>
      <c r="C5" s="136"/>
      <c r="D5" s="137" t="s">
        <v>492</v>
      </c>
    </row>
    <row r="6" s="5" customFormat="1" ht="90" customHeight="1" spans="1:4">
      <c r="A6" s="138"/>
      <c r="B6" s="135" t="s">
        <v>493</v>
      </c>
      <c r="C6" s="136"/>
      <c r="D6" s="139" t="s">
        <v>494</v>
      </c>
    </row>
    <row r="7" s="5" customFormat="1" ht="69" customHeight="1" spans="1:4">
      <c r="A7" s="138"/>
      <c r="B7" s="135" t="s">
        <v>495</v>
      </c>
      <c r="C7" s="136"/>
      <c r="D7" s="137" t="s">
        <v>496</v>
      </c>
    </row>
    <row r="8" s="5" customFormat="1" ht="92" customHeight="1" spans="1:4">
      <c r="A8" s="140"/>
      <c r="B8" s="135" t="s">
        <v>497</v>
      </c>
      <c r="C8" s="136"/>
      <c r="D8" s="139" t="s">
        <v>498</v>
      </c>
    </row>
    <row r="9" s="5" customFormat="1" ht="57" customHeight="1" spans="1:4">
      <c r="A9" s="134" t="s">
        <v>499</v>
      </c>
      <c r="B9" s="135" t="s">
        <v>500</v>
      </c>
      <c r="C9" s="136"/>
      <c r="D9" s="137" t="s">
        <v>501</v>
      </c>
    </row>
    <row r="10" s="5" customFormat="1" ht="57" customHeight="1" spans="1:4">
      <c r="A10" s="138"/>
      <c r="B10" s="134" t="s">
        <v>502</v>
      </c>
      <c r="C10" s="141" t="s">
        <v>503</v>
      </c>
      <c r="D10" s="142" t="s">
        <v>504</v>
      </c>
    </row>
    <row r="11" s="5" customFormat="1" ht="57" customHeight="1" spans="1:4">
      <c r="A11" s="140"/>
      <c r="B11" s="140"/>
      <c r="C11" s="141" t="s">
        <v>505</v>
      </c>
      <c r="D11" s="142" t="s">
        <v>506</v>
      </c>
    </row>
    <row r="12" s="5" customFormat="1" ht="111" customHeight="1" spans="1:4">
      <c r="A12" s="135" t="s">
        <v>507</v>
      </c>
      <c r="B12" s="143"/>
      <c r="C12" s="136"/>
      <c r="D12" s="144" t="s">
        <v>508</v>
      </c>
    </row>
    <row r="13" s="5" customFormat="1" ht="372" spans="1:4">
      <c r="A13" s="135" t="s">
        <v>509</v>
      </c>
      <c r="B13" s="143"/>
      <c r="C13" s="136"/>
      <c r="D13" s="145" t="s">
        <v>510</v>
      </c>
    </row>
    <row r="14" s="5" customFormat="1" ht="312" spans="1:4">
      <c r="A14" s="135" t="s">
        <v>511</v>
      </c>
      <c r="B14" s="143"/>
      <c r="C14" s="136"/>
      <c r="D14" s="145" t="s">
        <v>512</v>
      </c>
    </row>
    <row r="15" s="5" customFormat="1" ht="276" spans="1:4">
      <c r="A15" s="146" t="s">
        <v>513</v>
      </c>
      <c r="B15" s="147"/>
      <c r="C15" s="148"/>
      <c r="D15" s="145" t="s">
        <v>514</v>
      </c>
    </row>
    <row r="16" s="5" customFormat="1" spans="1:4">
      <c r="A16" s="146" t="s">
        <v>515</v>
      </c>
      <c r="B16" s="147"/>
      <c r="C16" s="148"/>
      <c r="D16" s="149" t="s">
        <v>516</v>
      </c>
    </row>
    <row r="17" s="5" customFormat="1" spans="1:4">
      <c r="A17" s="150"/>
      <c r="B17" s="150"/>
      <c r="C17" s="150"/>
      <c r="D17" s="150"/>
    </row>
    <row r="18" s="5" customFormat="1" spans="1:4">
      <c r="A18" s="151" t="s">
        <v>517</v>
      </c>
      <c r="B18" s="151"/>
      <c r="C18" s="151"/>
      <c r="D18" s="151"/>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B4" sqref="B4:J4"/>
    </sheetView>
  </sheetViews>
  <sheetFormatPr defaultColWidth="9" defaultRowHeight="13.5"/>
  <cols>
    <col min="1" max="1" width="16.625" customWidth="1"/>
    <col min="2" max="2" width="20.625" customWidth="1"/>
    <col min="3" max="3" width="20.125" customWidth="1"/>
    <col min="4" max="4" width="16.375" customWidth="1"/>
    <col min="5" max="5" width="9.375"/>
    <col min="6" max="6" width="15.5" customWidth="1"/>
    <col min="8" max="8" width="9.375"/>
    <col min="9" max="9" width="27" customWidth="1"/>
  </cols>
  <sheetData>
    <row r="1" s="57" customFormat="1" ht="22.5" spans="1:10">
      <c r="A1" s="59" t="s">
        <v>518</v>
      </c>
      <c r="B1" s="59"/>
      <c r="C1" s="59"/>
      <c r="D1" s="59"/>
      <c r="E1" s="59"/>
      <c r="F1" s="59"/>
      <c r="G1" s="59"/>
      <c r="H1" s="59"/>
      <c r="I1" s="59"/>
      <c r="J1" s="59"/>
    </row>
    <row r="2" s="57" customFormat="1" ht="22.5" spans="1:10">
      <c r="A2" s="59"/>
      <c r="B2" s="59"/>
      <c r="C2" s="59"/>
      <c r="D2" s="59"/>
      <c r="E2" s="59"/>
      <c r="F2" s="59"/>
      <c r="G2" s="59"/>
      <c r="H2" s="59"/>
      <c r="I2" s="59"/>
      <c r="J2" s="117" t="s">
        <v>519</v>
      </c>
    </row>
    <row r="3" s="57" customFormat="1" ht="14.25" spans="1:10">
      <c r="A3" s="60"/>
      <c r="B3" s="60"/>
      <c r="C3" s="61"/>
      <c r="D3" s="44"/>
      <c r="E3" s="61"/>
      <c r="F3" s="61"/>
      <c r="G3" s="62"/>
      <c r="H3" s="63"/>
      <c r="I3" s="63"/>
      <c r="J3" s="117" t="s">
        <v>3</v>
      </c>
    </row>
    <row r="4" s="57" customFormat="1" ht="14.25" spans="1:10">
      <c r="A4" s="64" t="s">
        <v>520</v>
      </c>
      <c r="B4" s="65" t="s">
        <v>521</v>
      </c>
      <c r="C4" s="66"/>
      <c r="D4" s="66"/>
      <c r="E4" s="66"/>
      <c r="F4" s="66"/>
      <c r="G4" s="66"/>
      <c r="H4" s="66"/>
      <c r="I4" s="66"/>
      <c r="J4" s="66"/>
    </row>
    <row r="5" s="57" customFormat="1" ht="18" customHeight="1" spans="1:10">
      <c r="A5" s="64" t="s">
        <v>522</v>
      </c>
      <c r="B5" s="64"/>
      <c r="C5" s="64"/>
      <c r="D5" s="64"/>
      <c r="E5" s="64"/>
      <c r="F5" s="64"/>
      <c r="G5" s="64"/>
      <c r="H5" s="64"/>
      <c r="I5" s="64"/>
      <c r="J5" s="64" t="s">
        <v>523</v>
      </c>
    </row>
    <row r="6" s="57" customFormat="1" ht="84" customHeight="1" spans="1:10">
      <c r="A6" s="64" t="s">
        <v>524</v>
      </c>
      <c r="B6" s="67" t="s">
        <v>525</v>
      </c>
      <c r="C6" s="68" t="s">
        <v>526</v>
      </c>
      <c r="D6" s="68"/>
      <c r="E6" s="68"/>
      <c r="F6" s="68"/>
      <c r="G6" s="68"/>
      <c r="H6" s="68"/>
      <c r="I6" s="68"/>
      <c r="J6" s="67"/>
    </row>
    <row r="7" s="57" customFormat="1" ht="84" customHeight="1" spans="1:10">
      <c r="A7" s="64"/>
      <c r="B7" s="67" t="s">
        <v>527</v>
      </c>
      <c r="C7" s="68" t="s">
        <v>528</v>
      </c>
      <c r="D7" s="68"/>
      <c r="E7" s="68"/>
      <c r="F7" s="68"/>
      <c r="G7" s="68"/>
      <c r="H7" s="68"/>
      <c r="I7" s="68"/>
      <c r="J7" s="67"/>
    </row>
    <row r="8" s="57" customFormat="1" ht="14.25" spans="1:10">
      <c r="A8" s="66" t="s">
        <v>529</v>
      </c>
      <c r="B8" s="66"/>
      <c r="C8" s="66"/>
      <c r="D8" s="66"/>
      <c r="E8" s="66"/>
      <c r="F8" s="66"/>
      <c r="G8" s="66"/>
      <c r="H8" s="66"/>
      <c r="I8" s="66"/>
      <c r="J8" s="66"/>
    </row>
    <row r="9" s="57" customFormat="1" ht="14.25" spans="1:10">
      <c r="A9" s="69" t="s">
        <v>530</v>
      </c>
      <c r="B9" s="70" t="s">
        <v>531</v>
      </c>
      <c r="C9" s="70"/>
      <c r="D9" s="70"/>
      <c r="E9" s="70"/>
      <c r="F9" s="70"/>
      <c r="G9" s="71" t="s">
        <v>532</v>
      </c>
      <c r="H9" s="71"/>
      <c r="I9" s="71"/>
      <c r="J9" s="71"/>
    </row>
    <row r="10" s="57" customFormat="1" ht="141" customHeight="1" spans="1:10">
      <c r="A10" s="72" t="s">
        <v>533</v>
      </c>
      <c r="B10" s="73" t="s">
        <v>534</v>
      </c>
      <c r="C10" s="74"/>
      <c r="D10" s="74"/>
      <c r="E10" s="74"/>
      <c r="F10" s="75"/>
      <c r="G10" s="73" t="s">
        <v>535</v>
      </c>
      <c r="H10" s="74"/>
      <c r="I10" s="74"/>
      <c r="J10" s="75"/>
    </row>
    <row r="11" s="57" customFormat="1" ht="141" customHeight="1" spans="1:10">
      <c r="A11" s="72" t="s">
        <v>536</v>
      </c>
      <c r="B11" s="76" t="s">
        <v>537</v>
      </c>
      <c r="C11" s="77"/>
      <c r="D11" s="77"/>
      <c r="E11" s="77"/>
      <c r="F11" s="78"/>
      <c r="G11" s="73" t="s">
        <v>535</v>
      </c>
      <c r="H11" s="74"/>
      <c r="I11" s="74"/>
      <c r="J11" s="75"/>
    </row>
    <row r="12" s="57" customFormat="1" ht="141" customHeight="1" spans="1:10">
      <c r="A12" s="72" t="s">
        <v>538</v>
      </c>
      <c r="B12" s="76" t="s">
        <v>539</v>
      </c>
      <c r="C12" s="77"/>
      <c r="D12" s="77"/>
      <c r="E12" s="77"/>
      <c r="F12" s="78"/>
      <c r="G12" s="203" t="s">
        <v>540</v>
      </c>
      <c r="H12" s="77"/>
      <c r="I12" s="77"/>
      <c r="J12" s="78"/>
    </row>
    <row r="13" s="57" customFormat="1" spans="1:10">
      <c r="A13" s="79" t="s">
        <v>541</v>
      </c>
      <c r="B13" s="79"/>
      <c r="C13" s="79"/>
      <c r="D13" s="79"/>
      <c r="E13" s="79"/>
      <c r="F13" s="79"/>
      <c r="G13" s="79"/>
      <c r="H13" s="79"/>
      <c r="I13" s="79"/>
      <c r="J13" s="79"/>
    </row>
    <row r="14" s="57" customFormat="1" ht="14.25" spans="1:10">
      <c r="A14" s="69" t="s">
        <v>542</v>
      </c>
      <c r="B14" s="69" t="s">
        <v>543</v>
      </c>
      <c r="C14" s="80" t="s">
        <v>544</v>
      </c>
      <c r="D14" s="81"/>
      <c r="E14" s="82" t="s">
        <v>545</v>
      </c>
      <c r="F14" s="83"/>
      <c r="G14" s="84"/>
      <c r="H14" s="85" t="s">
        <v>546</v>
      </c>
      <c r="I14" s="118" t="s">
        <v>547</v>
      </c>
      <c r="J14" s="85" t="s">
        <v>548</v>
      </c>
    </row>
    <row r="15" s="57" customFormat="1" ht="14.25" spans="1:10">
      <c r="A15" s="69"/>
      <c r="B15" s="69"/>
      <c r="C15" s="86"/>
      <c r="D15" s="87"/>
      <c r="E15" s="69" t="s">
        <v>549</v>
      </c>
      <c r="F15" s="69" t="s">
        <v>550</v>
      </c>
      <c r="G15" s="69" t="s">
        <v>551</v>
      </c>
      <c r="H15" s="88"/>
      <c r="I15" s="88"/>
      <c r="J15" s="119"/>
    </row>
    <row r="16" s="57" customFormat="1" ht="284" customHeight="1" spans="1:10">
      <c r="A16" s="72" t="s">
        <v>552</v>
      </c>
      <c r="B16" s="89" t="s">
        <v>553</v>
      </c>
      <c r="C16" s="90" t="s">
        <v>554</v>
      </c>
      <c r="D16" s="91"/>
      <c r="E16" s="92">
        <v>2099.73</v>
      </c>
      <c r="F16" s="92">
        <v>2099.73</v>
      </c>
      <c r="G16" s="92">
        <v>0</v>
      </c>
      <c r="H16" s="93">
        <v>1916.81</v>
      </c>
      <c r="I16" s="120">
        <v>0.91</v>
      </c>
      <c r="J16" s="106"/>
    </row>
    <row r="17" s="57" customFormat="1" spans="1:10">
      <c r="A17" s="79" t="s">
        <v>555</v>
      </c>
      <c r="B17" s="79"/>
      <c r="C17" s="79"/>
      <c r="D17" s="79"/>
      <c r="E17" s="79"/>
      <c r="F17" s="79"/>
      <c r="G17" s="79"/>
      <c r="H17" s="79"/>
      <c r="I17" s="79"/>
      <c r="J17" s="79"/>
    </row>
    <row r="18" s="57" customFormat="1" ht="28.5" spans="1:10">
      <c r="A18" s="94" t="s">
        <v>556</v>
      </c>
      <c r="B18" s="95" t="s">
        <v>557</v>
      </c>
      <c r="C18" s="95" t="s">
        <v>558</v>
      </c>
      <c r="D18" s="94" t="s">
        <v>559</v>
      </c>
      <c r="E18" s="96" t="s">
        <v>560</v>
      </c>
      <c r="F18" s="96" t="s">
        <v>561</v>
      </c>
      <c r="G18" s="96" t="s">
        <v>562</v>
      </c>
      <c r="H18" s="97" t="s">
        <v>563</v>
      </c>
      <c r="I18" s="121"/>
      <c r="J18" s="122"/>
    </row>
    <row r="19" s="57" customFormat="1" ht="53" customHeight="1" spans="1:10">
      <c r="A19" s="98" t="s">
        <v>564</v>
      </c>
      <c r="B19" s="99" t="s">
        <v>565</v>
      </c>
      <c r="C19" s="100"/>
      <c r="D19" s="98"/>
      <c r="E19" s="101"/>
      <c r="F19" s="102"/>
      <c r="G19" s="102"/>
      <c r="H19" s="103"/>
      <c r="I19" s="123"/>
      <c r="J19" s="124"/>
    </row>
    <row r="20" s="57" customFormat="1" ht="185" customHeight="1" spans="1:10">
      <c r="A20" s="98"/>
      <c r="B20" s="99"/>
      <c r="C20" s="104" t="s">
        <v>566</v>
      </c>
      <c r="D20" s="98" t="s">
        <v>567</v>
      </c>
      <c r="E20" s="101" t="s">
        <v>568</v>
      </c>
      <c r="F20" s="102" t="s">
        <v>569</v>
      </c>
      <c r="G20" s="102" t="s">
        <v>570</v>
      </c>
      <c r="H20" s="103" t="s">
        <v>571</v>
      </c>
      <c r="I20" s="123"/>
      <c r="J20" s="124"/>
    </row>
    <row r="21" s="57" customFormat="1" ht="147" customHeight="1" spans="1:10">
      <c r="A21" s="98"/>
      <c r="B21" s="99"/>
      <c r="C21" s="104" t="s">
        <v>572</v>
      </c>
      <c r="D21" s="98" t="s">
        <v>567</v>
      </c>
      <c r="E21" s="101" t="s">
        <v>573</v>
      </c>
      <c r="F21" s="102" t="s">
        <v>574</v>
      </c>
      <c r="G21" s="102" t="s">
        <v>575</v>
      </c>
      <c r="H21" s="103" t="s">
        <v>571</v>
      </c>
      <c r="I21" s="123"/>
      <c r="J21" s="124"/>
    </row>
    <row r="22" s="57" customFormat="1" ht="28" customHeight="1" spans="1:10">
      <c r="A22" s="98"/>
      <c r="B22" s="99" t="s">
        <v>576</v>
      </c>
      <c r="C22" s="105"/>
      <c r="D22" s="98"/>
      <c r="E22" s="106"/>
      <c r="F22" s="106"/>
      <c r="G22" s="106"/>
      <c r="H22" s="107"/>
      <c r="I22" s="125"/>
      <c r="J22" s="126"/>
    </row>
    <row r="23" s="57" customFormat="1" ht="151" customHeight="1" spans="1:10">
      <c r="A23" s="98"/>
      <c r="B23" s="99"/>
      <c r="C23" s="104" t="s">
        <v>577</v>
      </c>
      <c r="D23" s="98" t="s">
        <v>567</v>
      </c>
      <c r="E23" s="101">
        <v>95</v>
      </c>
      <c r="F23" s="102" t="s">
        <v>578</v>
      </c>
      <c r="G23" s="102" t="s">
        <v>579</v>
      </c>
      <c r="H23" s="103" t="s">
        <v>571</v>
      </c>
      <c r="I23" s="123"/>
      <c r="J23" s="124"/>
    </row>
    <row r="24" s="57" customFormat="1" ht="28.5" spans="1:10">
      <c r="A24" s="98"/>
      <c r="B24" s="99" t="s">
        <v>580</v>
      </c>
      <c r="C24" s="105"/>
      <c r="D24" s="98"/>
      <c r="E24" s="101"/>
      <c r="F24" s="102"/>
      <c r="G24" s="102"/>
      <c r="H24" s="103"/>
      <c r="I24" s="123"/>
      <c r="J24" s="124"/>
    </row>
    <row r="25" s="57" customFormat="1" ht="57" spans="1:10">
      <c r="A25" s="98"/>
      <c r="B25" s="99"/>
      <c r="C25" s="104" t="s">
        <v>571</v>
      </c>
      <c r="D25" s="98" t="s">
        <v>567</v>
      </c>
      <c r="E25" s="101">
        <v>100</v>
      </c>
      <c r="F25" s="102" t="s">
        <v>578</v>
      </c>
      <c r="G25" s="102" t="s">
        <v>579</v>
      </c>
      <c r="H25" s="103" t="s">
        <v>571</v>
      </c>
      <c r="I25" s="123"/>
      <c r="J25" s="124"/>
    </row>
    <row r="26" s="57" customFormat="1" ht="27" customHeight="1" spans="1:10">
      <c r="A26" s="98"/>
      <c r="B26" s="98" t="s">
        <v>581</v>
      </c>
      <c r="C26" s="105"/>
      <c r="D26" s="98"/>
      <c r="E26" s="101"/>
      <c r="F26" s="102"/>
      <c r="G26" s="102"/>
      <c r="H26" s="103"/>
      <c r="I26" s="123"/>
      <c r="J26" s="124"/>
    </row>
    <row r="27" s="57" customFormat="1" ht="96" customHeight="1" spans="1:10">
      <c r="A27" s="98"/>
      <c r="B27" s="98"/>
      <c r="C27" s="104" t="s">
        <v>582</v>
      </c>
      <c r="D27" s="98" t="s">
        <v>567</v>
      </c>
      <c r="E27" s="101">
        <v>100</v>
      </c>
      <c r="F27" s="102" t="s">
        <v>578</v>
      </c>
      <c r="G27" s="102" t="s">
        <v>579</v>
      </c>
      <c r="H27" s="103" t="s">
        <v>571</v>
      </c>
      <c r="I27" s="123"/>
      <c r="J27" s="124"/>
    </row>
    <row r="28" s="57" customFormat="1" ht="42.75" spans="1:10">
      <c r="A28" s="98" t="s">
        <v>583</v>
      </c>
      <c r="B28" s="98" t="s">
        <v>584</v>
      </c>
      <c r="C28" s="100"/>
      <c r="D28" s="98"/>
      <c r="E28" s="101"/>
      <c r="F28" s="102"/>
      <c r="G28" s="102"/>
      <c r="H28" s="103"/>
      <c r="I28" s="123"/>
      <c r="J28" s="124"/>
    </row>
    <row r="29" s="57" customFormat="1" ht="285" spans="1:10">
      <c r="A29" s="98"/>
      <c r="B29" s="98"/>
      <c r="C29" s="104" t="s">
        <v>585</v>
      </c>
      <c r="D29" s="98" t="s">
        <v>567</v>
      </c>
      <c r="E29" s="101">
        <v>95</v>
      </c>
      <c r="F29" s="102" t="s">
        <v>578</v>
      </c>
      <c r="G29" s="102" t="s">
        <v>579</v>
      </c>
      <c r="H29" s="103" t="s">
        <v>571</v>
      </c>
      <c r="I29" s="123"/>
      <c r="J29" s="124"/>
    </row>
    <row r="30" s="57" customFormat="1" ht="42.75" spans="1:10">
      <c r="A30" s="98"/>
      <c r="B30" s="98" t="s">
        <v>586</v>
      </c>
      <c r="C30" s="105"/>
      <c r="D30" s="98"/>
      <c r="E30" s="101"/>
      <c r="F30" s="102"/>
      <c r="G30" s="102"/>
      <c r="H30" s="103"/>
      <c r="I30" s="123"/>
      <c r="J30" s="124"/>
    </row>
    <row r="31" s="57" customFormat="1" ht="81" customHeight="1" spans="1:10">
      <c r="A31" s="98"/>
      <c r="B31" s="98"/>
      <c r="C31" s="104" t="s">
        <v>587</v>
      </c>
      <c r="D31" s="98" t="s">
        <v>567</v>
      </c>
      <c r="E31" s="101">
        <v>95</v>
      </c>
      <c r="F31" s="102" t="s">
        <v>578</v>
      </c>
      <c r="G31" s="102" t="s">
        <v>579</v>
      </c>
      <c r="H31" s="103" t="s">
        <v>571</v>
      </c>
      <c r="I31" s="123"/>
      <c r="J31" s="124"/>
    </row>
    <row r="32" s="57" customFormat="1" ht="42.75" spans="1:10">
      <c r="A32" s="98"/>
      <c r="B32" s="98" t="s">
        <v>588</v>
      </c>
      <c r="C32" s="105"/>
      <c r="D32" s="98"/>
      <c r="E32" s="101"/>
      <c r="F32" s="102"/>
      <c r="G32" s="102"/>
      <c r="H32" s="103"/>
      <c r="I32" s="123"/>
      <c r="J32" s="124"/>
    </row>
    <row r="33" s="57" customFormat="1" ht="69" customHeight="1" spans="1:10">
      <c r="A33" s="98"/>
      <c r="B33" s="98"/>
      <c r="C33" s="104" t="s">
        <v>589</v>
      </c>
      <c r="D33" s="98" t="s">
        <v>567</v>
      </c>
      <c r="E33" s="101">
        <v>95</v>
      </c>
      <c r="F33" s="102" t="s">
        <v>578</v>
      </c>
      <c r="G33" s="102" t="s">
        <v>579</v>
      </c>
      <c r="H33" s="103" t="s">
        <v>571</v>
      </c>
      <c r="I33" s="123"/>
      <c r="J33" s="124"/>
    </row>
    <row r="34" s="57" customFormat="1" ht="42.75" spans="1:10">
      <c r="A34" s="98"/>
      <c r="B34" s="108" t="s">
        <v>590</v>
      </c>
      <c r="C34" s="105"/>
      <c r="D34" s="98"/>
      <c r="E34" s="101"/>
      <c r="F34" s="102"/>
      <c r="G34" s="102"/>
      <c r="H34" s="103"/>
      <c r="I34" s="123"/>
      <c r="J34" s="124"/>
    </row>
    <row r="35" s="57" customFormat="1" ht="60" customHeight="1" spans="1:10">
      <c r="A35" s="109"/>
      <c r="B35" s="110"/>
      <c r="C35" s="104" t="s">
        <v>591</v>
      </c>
      <c r="D35" s="98" t="s">
        <v>567</v>
      </c>
      <c r="E35" s="101">
        <v>95</v>
      </c>
      <c r="F35" s="102" t="s">
        <v>578</v>
      </c>
      <c r="G35" s="102" t="s">
        <v>579</v>
      </c>
      <c r="H35" s="103" t="s">
        <v>571</v>
      </c>
      <c r="I35" s="123"/>
      <c r="J35" s="124"/>
    </row>
    <row r="36" s="57" customFormat="1" ht="57" spans="1:10">
      <c r="A36" s="109" t="s">
        <v>592</v>
      </c>
      <c r="B36" s="110" t="s">
        <v>593</v>
      </c>
      <c r="C36" s="105"/>
      <c r="D36" s="98"/>
      <c r="E36" s="101">
        <v>95</v>
      </c>
      <c r="F36" s="102" t="s">
        <v>578</v>
      </c>
      <c r="G36" s="102" t="s">
        <v>579</v>
      </c>
      <c r="H36" s="103" t="s">
        <v>571</v>
      </c>
      <c r="I36" s="123"/>
      <c r="J36" s="124"/>
    </row>
    <row r="37" s="57" customFormat="1" ht="86" customHeight="1" spans="1:10">
      <c r="A37" s="109"/>
      <c r="B37" s="111"/>
      <c r="C37" s="104" t="s">
        <v>594</v>
      </c>
      <c r="D37" s="98" t="s">
        <v>567</v>
      </c>
      <c r="E37" s="101">
        <v>95</v>
      </c>
      <c r="F37" s="102" t="s">
        <v>578</v>
      </c>
      <c r="G37" s="102" t="s">
        <v>579</v>
      </c>
      <c r="H37" s="103" t="s">
        <v>571</v>
      </c>
      <c r="I37" s="123"/>
      <c r="J37" s="124"/>
    </row>
    <row r="38" s="57" customFormat="1" ht="27" customHeight="1" spans="1:10">
      <c r="A38" s="112" t="s">
        <v>595</v>
      </c>
      <c r="B38" s="113" t="s">
        <v>516</v>
      </c>
      <c r="C38" s="114"/>
      <c r="D38" s="114"/>
      <c r="E38" s="114"/>
      <c r="F38" s="114"/>
      <c r="G38" s="114"/>
      <c r="H38" s="114"/>
      <c r="I38" s="114"/>
      <c r="J38" s="127"/>
    </row>
    <row r="39" s="58" customFormat="1" spans="1:10">
      <c r="A39" s="115" t="s">
        <v>596</v>
      </c>
      <c r="B39" s="115"/>
      <c r="C39" s="115"/>
      <c r="D39" s="115"/>
      <c r="E39" s="115"/>
      <c r="F39" s="115"/>
      <c r="G39" s="115"/>
      <c r="H39" s="115"/>
      <c r="I39" s="128"/>
      <c r="J39" s="128"/>
    </row>
    <row r="40" s="58" customFormat="1" spans="1:10">
      <c r="A40" s="115" t="s">
        <v>597</v>
      </c>
      <c r="B40" s="115"/>
      <c r="C40" s="115"/>
      <c r="D40" s="115"/>
      <c r="E40" s="115"/>
      <c r="F40" s="115"/>
      <c r="G40" s="115"/>
      <c r="H40" s="115"/>
      <c r="I40" s="128"/>
      <c r="J40" s="128"/>
    </row>
    <row r="41" s="57" customFormat="1" spans="1:10">
      <c r="A41" s="116"/>
      <c r="B41" s="116"/>
      <c r="C41" s="116"/>
      <c r="D41" s="116"/>
      <c r="E41" s="116"/>
      <c r="F41" s="116"/>
      <c r="G41" s="116"/>
      <c r="H41" s="116"/>
      <c r="I41" s="116"/>
      <c r="J41" s="116"/>
    </row>
    <row r="42" s="57" customFormat="1" spans="1:10">
      <c r="A42" s="116"/>
      <c r="B42" s="116"/>
      <c r="C42" s="116"/>
      <c r="D42" s="116"/>
      <c r="E42" s="116"/>
      <c r="F42" s="116"/>
      <c r="G42" s="116"/>
      <c r="H42" s="116"/>
      <c r="I42" s="116"/>
      <c r="J42" s="116"/>
    </row>
  </sheetData>
  <mergeCells count="53">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39:H39"/>
    <mergeCell ref="A40:H40"/>
    <mergeCell ref="A41:J41"/>
    <mergeCell ref="A42:J42"/>
    <mergeCell ref="A6:A7"/>
    <mergeCell ref="A14:A15"/>
    <mergeCell ref="A19:A26"/>
    <mergeCell ref="A28:A34"/>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6"/>
  <sheetViews>
    <sheetView tabSelected="1" workbookViewId="0">
      <selection activeCell="N10" sqref="N10"/>
    </sheetView>
  </sheetViews>
  <sheetFormatPr defaultColWidth="9" defaultRowHeight="13.5"/>
  <cols>
    <col min="7" max="7" width="13.625"/>
  </cols>
  <sheetData>
    <row r="1" s="1" customFormat="1" ht="26" customHeight="1" spans="1:10">
      <c r="A1" s="6" t="s">
        <v>598</v>
      </c>
      <c r="B1" s="6"/>
      <c r="C1" s="6"/>
      <c r="D1" s="6"/>
      <c r="E1" s="6"/>
      <c r="F1" s="6"/>
      <c r="G1" s="6"/>
      <c r="H1" s="6"/>
      <c r="I1" s="6"/>
      <c r="J1" s="6"/>
    </row>
    <row r="2" s="1" customFormat="1" ht="26" customHeight="1" spans="1:10">
      <c r="A2" s="6"/>
      <c r="B2" s="6"/>
      <c r="C2" s="6"/>
      <c r="D2" s="6"/>
      <c r="E2" s="6"/>
      <c r="F2" s="6"/>
      <c r="G2" s="6"/>
      <c r="H2" s="6"/>
      <c r="I2" s="6"/>
      <c r="J2" s="44" t="s">
        <v>599</v>
      </c>
    </row>
    <row r="3" s="2" customFormat="1" ht="13" customHeight="1" spans="1:10">
      <c r="A3" s="6"/>
      <c r="B3" s="6"/>
      <c r="C3" s="6"/>
      <c r="D3" s="6"/>
      <c r="E3" s="6"/>
      <c r="F3" s="6"/>
      <c r="G3" s="6"/>
      <c r="H3" s="6"/>
      <c r="I3" s="6"/>
      <c r="J3" s="44" t="s">
        <v>3</v>
      </c>
    </row>
    <row r="4" s="3" customFormat="1" ht="18" customHeight="1" spans="1:256">
      <c r="A4" s="7" t="s">
        <v>600</v>
      </c>
      <c r="B4" s="7"/>
      <c r="C4" s="8" t="s">
        <v>601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602</v>
      </c>
      <c r="B5" s="7"/>
      <c r="C5" s="9" t="s">
        <v>603</v>
      </c>
      <c r="D5" s="9"/>
      <c r="E5" s="9"/>
      <c r="F5" s="7" t="s">
        <v>604</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605</v>
      </c>
      <c r="B6" s="7"/>
      <c r="C6" s="7"/>
      <c r="D6" s="7" t="s">
        <v>606</v>
      </c>
      <c r="E6" s="7" t="s">
        <v>434</v>
      </c>
      <c r="F6" s="7" t="s">
        <v>607</v>
      </c>
      <c r="G6" s="7" t="s">
        <v>608</v>
      </c>
      <c r="H6" s="7" t="s">
        <v>609</v>
      </c>
      <c r="I6" s="7" t="s">
        <v>610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611</v>
      </c>
      <c r="D7" s="11">
        <v>10</v>
      </c>
      <c r="E7" s="11">
        <v>7.9</v>
      </c>
      <c r="F7" s="11">
        <v>7.9</v>
      </c>
      <c r="G7" s="7">
        <v>10</v>
      </c>
      <c r="H7" s="12" t="s">
        <v>612</v>
      </c>
      <c r="I7" s="13">
        <v>7.9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613</v>
      </c>
      <c r="D8" s="11">
        <v>10</v>
      </c>
      <c r="E8" s="11">
        <v>7.9</v>
      </c>
      <c r="F8" s="11">
        <v>7.9</v>
      </c>
      <c r="G8" s="7" t="s">
        <v>438</v>
      </c>
      <c r="H8" s="12" t="s">
        <v>612</v>
      </c>
      <c r="I8" s="13" t="s">
        <v>438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614</v>
      </c>
      <c r="D9" s="11">
        <v>0</v>
      </c>
      <c r="E9" s="11">
        <v>0</v>
      </c>
      <c r="F9" s="11">
        <v>0</v>
      </c>
      <c r="G9" s="7" t="s">
        <v>438</v>
      </c>
      <c r="H9" s="12" t="s">
        <v>615</v>
      </c>
      <c r="I9" s="13" t="s">
        <v>438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616</v>
      </c>
      <c r="D10" s="13" t="s">
        <v>438</v>
      </c>
      <c r="E10" s="13" t="s">
        <v>438</v>
      </c>
      <c r="F10" s="13" t="s">
        <v>438</v>
      </c>
      <c r="G10" s="7" t="s">
        <v>438</v>
      </c>
      <c r="H10" s="11"/>
      <c r="I10" s="13" t="s">
        <v>438</v>
      </c>
      <c r="J10" s="13"/>
    </row>
    <row r="11" s="1" customFormat="1" ht="18" customHeight="1" spans="1:10">
      <c r="A11" s="7" t="s">
        <v>617</v>
      </c>
      <c r="B11" s="7" t="s">
        <v>618</v>
      </c>
      <c r="C11" s="7"/>
      <c r="D11" s="7"/>
      <c r="E11" s="7"/>
      <c r="F11" s="13" t="s">
        <v>532</v>
      </c>
      <c r="G11" s="13"/>
      <c r="H11" s="13"/>
      <c r="I11" s="13"/>
      <c r="J11" s="13"/>
    </row>
    <row r="12" s="1" customFormat="1" ht="46" customHeight="1" spans="1:10">
      <c r="A12" s="7"/>
      <c r="B12" s="14" t="s">
        <v>619</v>
      </c>
      <c r="C12" s="15"/>
      <c r="D12" s="15"/>
      <c r="E12" s="16"/>
      <c r="F12" s="13" t="s">
        <v>619</v>
      </c>
      <c r="G12" s="13"/>
      <c r="H12" s="13"/>
      <c r="I12" s="13"/>
      <c r="J12" s="13"/>
    </row>
    <row r="13" s="1" customFormat="1" ht="36" customHeight="1" spans="1:10">
      <c r="A13" s="17" t="s">
        <v>620</v>
      </c>
      <c r="B13" s="18"/>
      <c r="C13" s="19"/>
      <c r="D13" s="17" t="s">
        <v>621</v>
      </c>
      <c r="E13" s="18"/>
      <c r="F13" s="19"/>
      <c r="G13" s="20" t="s">
        <v>562</v>
      </c>
      <c r="H13" s="20" t="s">
        <v>608</v>
      </c>
      <c r="I13" s="20" t="s">
        <v>610</v>
      </c>
      <c r="J13" s="20" t="s">
        <v>563</v>
      </c>
    </row>
    <row r="14" s="1" customFormat="1" ht="36" customHeight="1" spans="1:10">
      <c r="A14" s="21" t="s">
        <v>556</v>
      </c>
      <c r="B14" s="7" t="s">
        <v>557</v>
      </c>
      <c r="C14" s="7" t="s">
        <v>558</v>
      </c>
      <c r="D14" s="7" t="s">
        <v>559</v>
      </c>
      <c r="E14" s="7" t="s">
        <v>560</v>
      </c>
      <c r="F14" s="22" t="s">
        <v>561</v>
      </c>
      <c r="G14" s="23"/>
      <c r="H14" s="23"/>
      <c r="I14" s="23"/>
      <c r="J14" s="23"/>
    </row>
    <row r="15" s="1" customFormat="1" ht="18" customHeight="1" spans="1:10">
      <c r="A15" s="24" t="s">
        <v>564</v>
      </c>
      <c r="B15" s="24" t="s">
        <v>565</v>
      </c>
      <c r="C15" s="25"/>
      <c r="D15" s="26"/>
      <c r="E15" s="7"/>
      <c r="F15" s="22"/>
      <c r="G15" s="23"/>
      <c r="H15" s="23"/>
      <c r="I15" s="23"/>
      <c r="J15" s="23"/>
    </row>
    <row r="16" s="1" customFormat="1" ht="57" customHeight="1" spans="1:10">
      <c r="A16" s="27"/>
      <c r="B16" s="24"/>
      <c r="C16" s="28" t="s">
        <v>622</v>
      </c>
      <c r="D16" s="29" t="s">
        <v>623</v>
      </c>
      <c r="E16" s="204" t="s">
        <v>624</v>
      </c>
      <c r="F16" s="29" t="s">
        <v>625</v>
      </c>
      <c r="G16" s="23" t="s">
        <v>626</v>
      </c>
      <c r="H16" s="23">
        <v>10</v>
      </c>
      <c r="I16" s="23">
        <v>10</v>
      </c>
      <c r="J16" s="23"/>
    </row>
    <row r="17" s="1" customFormat="1" ht="18" customHeight="1" spans="1:10">
      <c r="A17" s="27"/>
      <c r="B17" s="24" t="s">
        <v>576</v>
      </c>
      <c r="C17" s="25"/>
      <c r="D17" s="26"/>
      <c r="E17" s="7"/>
      <c r="F17" s="22"/>
      <c r="G17" s="23"/>
      <c r="H17" s="23"/>
      <c r="I17" s="23"/>
      <c r="J17" s="23"/>
    </row>
    <row r="18" s="1" customFormat="1" ht="36" customHeight="1" spans="1:10">
      <c r="A18" s="27"/>
      <c r="B18" s="24"/>
      <c r="C18" s="28" t="s">
        <v>627</v>
      </c>
      <c r="D18" s="29" t="s">
        <v>628</v>
      </c>
      <c r="E18" s="204" t="s">
        <v>629</v>
      </c>
      <c r="F18" s="29" t="s">
        <v>578</v>
      </c>
      <c r="G18" s="30">
        <v>0.98</v>
      </c>
      <c r="H18" s="23">
        <v>10</v>
      </c>
      <c r="I18" s="23">
        <v>10</v>
      </c>
      <c r="J18" s="23"/>
    </row>
    <row r="19" s="1" customFormat="1" ht="18" customHeight="1" spans="1:10">
      <c r="A19" s="27"/>
      <c r="B19" s="24" t="s">
        <v>580</v>
      </c>
      <c r="C19" s="25"/>
      <c r="D19" s="26"/>
      <c r="E19" s="7"/>
      <c r="F19" s="22"/>
      <c r="G19" s="23"/>
      <c r="H19" s="23"/>
      <c r="I19" s="23"/>
      <c r="J19" s="23"/>
    </row>
    <row r="20" s="1" customFormat="1" ht="43" customHeight="1" spans="1:10">
      <c r="A20" s="27"/>
      <c r="B20" s="24"/>
      <c r="C20" s="28" t="s">
        <v>630</v>
      </c>
      <c r="D20" s="29" t="s">
        <v>628</v>
      </c>
      <c r="E20" s="29" t="s">
        <v>533</v>
      </c>
      <c r="F20" s="29" t="s">
        <v>631</v>
      </c>
      <c r="G20" s="23" t="s">
        <v>632</v>
      </c>
      <c r="H20" s="23">
        <v>20</v>
      </c>
      <c r="I20" s="23">
        <v>20</v>
      </c>
      <c r="J20" s="23"/>
    </row>
    <row r="21" s="1" customFormat="1" ht="18" customHeight="1" spans="1:10">
      <c r="A21" s="27"/>
      <c r="B21" s="31" t="s">
        <v>581</v>
      </c>
      <c r="C21" s="25"/>
      <c r="D21" s="26"/>
      <c r="E21" s="7"/>
      <c r="F21" s="22"/>
      <c r="G21" s="23"/>
      <c r="H21" s="23"/>
      <c r="I21" s="23"/>
      <c r="J21" s="23"/>
    </row>
    <row r="22" s="1" customFormat="1" ht="30" customHeight="1" spans="1:10">
      <c r="A22" s="32"/>
      <c r="B22" s="31"/>
      <c r="C22" s="28" t="s">
        <v>633</v>
      </c>
      <c r="D22" s="29" t="s">
        <v>634</v>
      </c>
      <c r="E22" s="204" t="s">
        <v>46</v>
      </c>
      <c r="F22" s="29" t="s">
        <v>635</v>
      </c>
      <c r="G22" s="23" t="s">
        <v>636</v>
      </c>
      <c r="H22" s="23">
        <v>20</v>
      </c>
      <c r="I22" s="23">
        <v>20</v>
      </c>
      <c r="J22" s="23"/>
    </row>
    <row r="23" s="1" customFormat="1" ht="18" customHeight="1" spans="1:10">
      <c r="A23" s="31" t="s">
        <v>583</v>
      </c>
      <c r="B23" s="31" t="s">
        <v>586</v>
      </c>
      <c r="C23" s="25"/>
      <c r="D23" s="26"/>
      <c r="E23" s="7"/>
      <c r="F23" s="22"/>
      <c r="G23" s="23"/>
      <c r="H23" s="23"/>
      <c r="I23" s="23"/>
      <c r="J23" s="23"/>
    </row>
    <row r="24" s="1" customFormat="1" ht="48" customHeight="1" spans="1:10">
      <c r="A24" s="31"/>
      <c r="B24" s="31"/>
      <c r="C24" s="28" t="s">
        <v>619</v>
      </c>
      <c r="D24" s="29" t="s">
        <v>623</v>
      </c>
      <c r="E24" s="204" t="s">
        <v>637</v>
      </c>
      <c r="F24" s="29" t="s">
        <v>578</v>
      </c>
      <c r="G24" s="30">
        <v>0.95</v>
      </c>
      <c r="H24" s="23">
        <v>20</v>
      </c>
      <c r="I24" s="23">
        <v>20</v>
      </c>
      <c r="J24" s="23"/>
    </row>
    <row r="25" s="1" customFormat="1" ht="18" customHeight="1" spans="1:10">
      <c r="A25" s="33" t="s">
        <v>592</v>
      </c>
      <c r="B25" s="34" t="s">
        <v>593</v>
      </c>
      <c r="C25" s="25"/>
      <c r="D25" s="26"/>
      <c r="E25" s="9" t="s">
        <v>638</v>
      </c>
      <c r="F25" s="9"/>
      <c r="G25" s="9" t="s">
        <v>638</v>
      </c>
      <c r="H25" s="35"/>
      <c r="I25" s="35"/>
      <c r="J25" s="45" t="s">
        <v>638</v>
      </c>
    </row>
    <row r="26" s="1" customFormat="1" ht="46" customHeight="1" spans="1:10">
      <c r="A26" s="36"/>
      <c r="B26" s="37"/>
      <c r="C26" s="28" t="s">
        <v>639</v>
      </c>
      <c r="D26" s="29" t="s">
        <v>628</v>
      </c>
      <c r="E26" s="204" t="s">
        <v>637</v>
      </c>
      <c r="F26" s="29" t="s">
        <v>578</v>
      </c>
      <c r="G26" s="38">
        <v>0.95</v>
      </c>
      <c r="H26" s="39">
        <v>20</v>
      </c>
      <c r="I26" s="39">
        <v>19</v>
      </c>
      <c r="J26" s="46" t="s">
        <v>640</v>
      </c>
    </row>
    <row r="27" s="1" customFormat="1" ht="30" customHeight="1" spans="1:10">
      <c r="A27" s="40" t="s">
        <v>641</v>
      </c>
      <c r="B27" s="40"/>
      <c r="C27" s="40"/>
      <c r="D27" s="39"/>
      <c r="E27" s="39"/>
      <c r="F27" s="39"/>
      <c r="G27" s="39"/>
      <c r="H27" s="39"/>
      <c r="I27" s="39"/>
      <c r="J27" s="39"/>
    </row>
    <row r="28" s="1" customFormat="1" ht="30" customHeight="1" spans="1:10">
      <c r="A28" s="40" t="s">
        <v>642</v>
      </c>
      <c r="B28" s="40"/>
      <c r="C28" s="40"/>
      <c r="D28" s="40"/>
      <c r="E28" s="40"/>
      <c r="F28" s="40"/>
      <c r="G28" s="40"/>
      <c r="H28" s="40">
        <v>100</v>
      </c>
      <c r="I28" s="40">
        <f>SUM(I15:I26)</f>
        <v>99</v>
      </c>
      <c r="J28" s="47" t="s">
        <v>643</v>
      </c>
    </row>
    <row r="29" s="1" customFormat="1" ht="30" customHeight="1" spans="1:10">
      <c r="A29" s="41"/>
      <c r="B29" s="41"/>
      <c r="C29" s="41"/>
      <c r="D29" s="41"/>
      <c r="E29" s="41"/>
      <c r="F29" s="41"/>
      <c r="G29" s="41"/>
      <c r="H29" s="41"/>
      <c r="I29" s="41"/>
      <c r="J29" s="48"/>
    </row>
    <row r="30" s="1" customFormat="1" ht="26" customHeight="1" spans="1:10">
      <c r="A30" s="6" t="s">
        <v>598</v>
      </c>
      <c r="B30" s="6"/>
      <c r="C30" s="6"/>
      <c r="D30" s="6"/>
      <c r="E30" s="6"/>
      <c r="F30" s="6"/>
      <c r="G30" s="6"/>
      <c r="H30" s="6"/>
      <c r="I30" s="6"/>
      <c r="J30" s="6"/>
    </row>
    <row r="31" s="1" customFormat="1" ht="26" customHeight="1" spans="1:10">
      <c r="A31" s="6"/>
      <c r="B31" s="6"/>
      <c r="C31" s="6"/>
      <c r="D31" s="6"/>
      <c r="E31" s="6"/>
      <c r="F31" s="6"/>
      <c r="G31" s="6"/>
      <c r="H31" s="6"/>
      <c r="I31" s="6"/>
      <c r="J31" s="44" t="s">
        <v>599</v>
      </c>
    </row>
    <row r="32" s="2" customFormat="1" ht="13" customHeight="1" spans="1:10">
      <c r="A32" s="6"/>
      <c r="B32" s="6"/>
      <c r="C32" s="6"/>
      <c r="D32" s="6"/>
      <c r="E32" s="6"/>
      <c r="F32" s="6"/>
      <c r="G32" s="6"/>
      <c r="H32" s="6"/>
      <c r="I32" s="6"/>
      <c r="J32" s="44" t="s">
        <v>3</v>
      </c>
    </row>
    <row r="33" s="3" customFormat="1" ht="18" customHeight="1" spans="1:256">
      <c r="A33" s="7" t="s">
        <v>600</v>
      </c>
      <c r="B33" s="7"/>
      <c r="C33" s="8" t="s">
        <v>644</v>
      </c>
      <c r="D33" s="8"/>
      <c r="E33" s="8"/>
      <c r="F33" s="8"/>
      <c r="G33" s="8"/>
      <c r="H33" s="8"/>
      <c r="I33" s="8"/>
      <c r="J33" s="8"/>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4" customFormat="1" ht="18" customHeight="1" spans="1:256">
      <c r="A34" s="7" t="s">
        <v>602</v>
      </c>
      <c r="B34" s="7"/>
      <c r="C34" s="9" t="s">
        <v>603</v>
      </c>
      <c r="D34" s="9"/>
      <c r="E34" s="9"/>
      <c r="F34" s="7" t="s">
        <v>604</v>
      </c>
      <c r="G34" s="8"/>
      <c r="H34" s="8"/>
      <c r="I34" s="8"/>
      <c r="J34" s="8"/>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4" customFormat="1" ht="36" customHeight="1" spans="1:256">
      <c r="A35" s="7" t="s">
        <v>605</v>
      </c>
      <c r="B35" s="7"/>
      <c r="C35" s="7"/>
      <c r="D35" s="7" t="s">
        <v>606</v>
      </c>
      <c r="E35" s="7" t="s">
        <v>434</v>
      </c>
      <c r="F35" s="7" t="s">
        <v>607</v>
      </c>
      <c r="G35" s="7" t="s">
        <v>608</v>
      </c>
      <c r="H35" s="7" t="s">
        <v>609</v>
      </c>
      <c r="I35" s="7" t="s">
        <v>610</v>
      </c>
      <c r="J35" s="7"/>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4" customFormat="1" ht="36" customHeight="1" spans="1:256">
      <c r="A36" s="7"/>
      <c r="B36" s="7"/>
      <c r="C36" s="10" t="s">
        <v>611</v>
      </c>
      <c r="D36" s="11">
        <v>10</v>
      </c>
      <c r="E36" s="11">
        <v>3.1</v>
      </c>
      <c r="F36" s="11">
        <v>3.1</v>
      </c>
      <c r="G36" s="7">
        <v>10</v>
      </c>
      <c r="H36" s="11">
        <v>0.31</v>
      </c>
      <c r="I36" s="13">
        <v>10</v>
      </c>
      <c r="J36" s="13"/>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4" customFormat="1" ht="36" customHeight="1" spans="1:256">
      <c r="A37" s="7"/>
      <c r="B37" s="7"/>
      <c r="C37" s="10" t="s">
        <v>613</v>
      </c>
      <c r="D37" s="11">
        <v>10</v>
      </c>
      <c r="E37" s="11">
        <v>3.1</v>
      </c>
      <c r="F37" s="11">
        <v>3.1</v>
      </c>
      <c r="G37" s="7" t="s">
        <v>438</v>
      </c>
      <c r="H37" s="11">
        <v>0.31</v>
      </c>
      <c r="I37" s="13" t="s">
        <v>438</v>
      </c>
      <c r="J37" s="13"/>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4" customFormat="1" ht="36" customHeight="1" spans="1:256">
      <c r="A38" s="7"/>
      <c r="B38" s="7"/>
      <c r="C38" s="10" t="s">
        <v>614</v>
      </c>
      <c r="D38" s="11">
        <v>0</v>
      </c>
      <c r="E38" s="11">
        <v>0</v>
      </c>
      <c r="F38" s="11">
        <v>0</v>
      </c>
      <c r="G38" s="7" t="s">
        <v>438</v>
      </c>
      <c r="H38" s="11">
        <v>0</v>
      </c>
      <c r="I38" s="13" t="s">
        <v>438</v>
      </c>
      <c r="J38" s="13"/>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1" customFormat="1" ht="36" customHeight="1" spans="1:10">
      <c r="A39" s="7"/>
      <c r="B39" s="7"/>
      <c r="C39" s="10" t="s">
        <v>616</v>
      </c>
      <c r="D39" s="13" t="s">
        <v>438</v>
      </c>
      <c r="E39" s="13" t="s">
        <v>438</v>
      </c>
      <c r="F39" s="13" t="s">
        <v>438</v>
      </c>
      <c r="G39" s="7" t="s">
        <v>438</v>
      </c>
      <c r="H39" s="11">
        <v>0</v>
      </c>
      <c r="I39" s="13" t="s">
        <v>438</v>
      </c>
      <c r="J39" s="13"/>
    </row>
    <row r="40" s="1" customFormat="1" ht="18" customHeight="1" spans="1:10">
      <c r="A40" s="7" t="s">
        <v>617</v>
      </c>
      <c r="B40" s="7" t="s">
        <v>618</v>
      </c>
      <c r="C40" s="7"/>
      <c r="D40" s="7"/>
      <c r="E40" s="7"/>
      <c r="F40" s="13" t="s">
        <v>532</v>
      </c>
      <c r="G40" s="13"/>
      <c r="H40" s="13"/>
      <c r="I40" s="13"/>
      <c r="J40" s="13"/>
    </row>
    <row r="41" s="1" customFormat="1" ht="46" customHeight="1" spans="1:10">
      <c r="A41" s="7"/>
      <c r="B41" s="14" t="s">
        <v>645</v>
      </c>
      <c r="C41" s="15"/>
      <c r="D41" s="15"/>
      <c r="E41" s="16"/>
      <c r="F41" s="13" t="s">
        <v>645</v>
      </c>
      <c r="G41" s="13"/>
      <c r="H41" s="13"/>
      <c r="I41" s="13"/>
      <c r="J41" s="13"/>
    </row>
    <row r="42" s="1" customFormat="1" ht="36" customHeight="1" spans="1:10">
      <c r="A42" s="17" t="s">
        <v>620</v>
      </c>
      <c r="B42" s="18"/>
      <c r="C42" s="19"/>
      <c r="D42" s="17" t="s">
        <v>621</v>
      </c>
      <c r="E42" s="18"/>
      <c r="F42" s="19"/>
      <c r="G42" s="20" t="s">
        <v>562</v>
      </c>
      <c r="H42" s="20" t="s">
        <v>608</v>
      </c>
      <c r="I42" s="20" t="s">
        <v>610</v>
      </c>
      <c r="J42" s="20" t="s">
        <v>563</v>
      </c>
    </row>
    <row r="43" s="1" customFormat="1" ht="36" customHeight="1" spans="1:10">
      <c r="A43" s="21" t="s">
        <v>556</v>
      </c>
      <c r="B43" s="7" t="s">
        <v>557</v>
      </c>
      <c r="C43" s="7" t="s">
        <v>558</v>
      </c>
      <c r="D43" s="7" t="s">
        <v>559</v>
      </c>
      <c r="E43" s="7" t="s">
        <v>560</v>
      </c>
      <c r="F43" s="22" t="s">
        <v>561</v>
      </c>
      <c r="G43" s="23"/>
      <c r="H43" s="23"/>
      <c r="I43" s="23"/>
      <c r="J43" s="23"/>
    </row>
    <row r="44" s="1" customFormat="1" ht="18" customHeight="1" spans="1:10">
      <c r="A44" s="24" t="s">
        <v>564</v>
      </c>
      <c r="B44" s="24" t="s">
        <v>565</v>
      </c>
      <c r="C44" s="25"/>
      <c r="D44" s="42"/>
      <c r="E44" s="7"/>
      <c r="F44" s="22"/>
      <c r="G44" s="23"/>
      <c r="H44" s="23"/>
      <c r="I44" s="23"/>
      <c r="J44" s="23"/>
    </row>
    <row r="45" s="1" customFormat="1" ht="75" customHeight="1" spans="1:10">
      <c r="A45" s="27"/>
      <c r="B45" s="24"/>
      <c r="C45" s="28" t="s">
        <v>646</v>
      </c>
      <c r="D45" s="29" t="s">
        <v>623</v>
      </c>
      <c r="E45" s="204" t="s">
        <v>647</v>
      </c>
      <c r="F45" s="29" t="s">
        <v>574</v>
      </c>
      <c r="G45" s="23" t="s">
        <v>648</v>
      </c>
      <c r="H45" s="23">
        <v>20</v>
      </c>
      <c r="I45" s="23">
        <v>20</v>
      </c>
      <c r="J45" s="23"/>
    </row>
    <row r="46" s="1" customFormat="1" ht="18" customHeight="1" spans="1:10">
      <c r="A46" s="27"/>
      <c r="B46" s="24" t="s">
        <v>576</v>
      </c>
      <c r="C46" s="25"/>
      <c r="D46" s="43"/>
      <c r="E46" s="7"/>
      <c r="F46" s="22"/>
      <c r="G46" s="23"/>
      <c r="H46" s="23"/>
      <c r="I46" s="23"/>
      <c r="J46" s="23"/>
    </row>
    <row r="47" s="1" customFormat="1" ht="18" customHeight="1" spans="1:10">
      <c r="A47" s="27"/>
      <c r="B47" s="24"/>
      <c r="C47" s="28" t="s">
        <v>649</v>
      </c>
      <c r="D47" s="29" t="s">
        <v>628</v>
      </c>
      <c r="E47" s="204" t="s">
        <v>650</v>
      </c>
      <c r="F47" s="29" t="s">
        <v>651</v>
      </c>
      <c r="G47" s="23" t="s">
        <v>650</v>
      </c>
      <c r="H47" s="23">
        <v>20</v>
      </c>
      <c r="I47" s="23">
        <v>20</v>
      </c>
      <c r="J47" s="23"/>
    </row>
    <row r="48" s="1" customFormat="1" ht="18" customHeight="1" spans="1:10">
      <c r="A48" s="27"/>
      <c r="B48" s="31" t="s">
        <v>581</v>
      </c>
      <c r="C48" s="25"/>
      <c r="D48" s="43"/>
      <c r="E48" s="7"/>
      <c r="F48" s="22"/>
      <c r="G48" s="23"/>
      <c r="H48" s="23"/>
      <c r="I48" s="23"/>
      <c r="J48" s="23"/>
    </row>
    <row r="49" s="1" customFormat="1" ht="18" customHeight="1" spans="1:10">
      <c r="A49" s="32"/>
      <c r="B49" s="31"/>
      <c r="C49" s="28" t="s">
        <v>652</v>
      </c>
      <c r="D49" s="29" t="s">
        <v>634</v>
      </c>
      <c r="E49" s="204" t="s">
        <v>653</v>
      </c>
      <c r="F49" s="29" t="s">
        <v>654</v>
      </c>
      <c r="G49" s="23" t="s">
        <v>655</v>
      </c>
      <c r="H49" s="23">
        <v>20</v>
      </c>
      <c r="I49" s="23">
        <v>20</v>
      </c>
      <c r="J49" s="23"/>
    </row>
    <row r="50" s="1" customFormat="1" ht="30" customHeight="1" spans="1:10">
      <c r="A50" s="31" t="s">
        <v>583</v>
      </c>
      <c r="B50" s="31" t="s">
        <v>586</v>
      </c>
      <c r="C50" s="25"/>
      <c r="D50" s="43"/>
      <c r="E50" s="7"/>
      <c r="F50" s="22"/>
      <c r="G50" s="23"/>
      <c r="H50" s="23"/>
      <c r="I50" s="23"/>
      <c r="J50" s="23"/>
    </row>
    <row r="51" s="1" customFormat="1" ht="30" customHeight="1" spans="1:10">
      <c r="A51" s="31"/>
      <c r="B51" s="31"/>
      <c r="C51" s="28" t="s">
        <v>645</v>
      </c>
      <c r="D51" s="29" t="s">
        <v>628</v>
      </c>
      <c r="E51" s="204" t="s">
        <v>637</v>
      </c>
      <c r="F51" s="29" t="s">
        <v>578</v>
      </c>
      <c r="G51" s="30">
        <v>0.95</v>
      </c>
      <c r="H51" s="23">
        <v>20</v>
      </c>
      <c r="I51" s="23">
        <v>20</v>
      </c>
      <c r="J51" s="23"/>
    </row>
    <row r="52" s="1" customFormat="1" ht="30" customHeight="1" spans="1:10">
      <c r="A52" s="33" t="s">
        <v>592</v>
      </c>
      <c r="B52" s="34" t="s">
        <v>593</v>
      </c>
      <c r="C52" s="25"/>
      <c r="D52" s="43"/>
      <c r="E52" s="9" t="s">
        <v>638</v>
      </c>
      <c r="F52" s="9"/>
      <c r="G52" s="9" t="s">
        <v>638</v>
      </c>
      <c r="H52" s="35"/>
      <c r="I52" s="35"/>
      <c r="J52" s="45" t="s">
        <v>638</v>
      </c>
    </row>
    <row r="53" s="1" customFormat="1" ht="30" customHeight="1" spans="1:10">
      <c r="A53" s="36"/>
      <c r="B53" s="34"/>
      <c r="C53" s="28" t="s">
        <v>656</v>
      </c>
      <c r="D53" s="29" t="s">
        <v>628</v>
      </c>
      <c r="E53" s="204" t="s">
        <v>637</v>
      </c>
      <c r="F53" s="29" t="s">
        <v>578</v>
      </c>
      <c r="G53" s="30">
        <v>0.95</v>
      </c>
      <c r="H53" s="35">
        <v>20</v>
      </c>
      <c r="I53" s="35">
        <v>19</v>
      </c>
      <c r="J53" s="46" t="s">
        <v>640</v>
      </c>
    </row>
    <row r="54" s="1" customFormat="1" ht="54" customHeight="1" spans="1:10">
      <c r="A54" s="40" t="s">
        <v>641</v>
      </c>
      <c r="B54" s="40"/>
      <c r="C54" s="40"/>
      <c r="D54" s="39"/>
      <c r="E54" s="39"/>
      <c r="F54" s="39"/>
      <c r="G54" s="39"/>
      <c r="H54" s="39"/>
      <c r="I54" s="39"/>
      <c r="J54" s="39"/>
    </row>
    <row r="55" s="1" customFormat="1" ht="25.5" customHeight="1" spans="1:10">
      <c r="A55" s="40" t="s">
        <v>642</v>
      </c>
      <c r="B55" s="40"/>
      <c r="C55" s="40"/>
      <c r="D55" s="40"/>
      <c r="E55" s="40"/>
      <c r="F55" s="40"/>
      <c r="G55" s="40"/>
      <c r="H55" s="40">
        <v>100</v>
      </c>
      <c r="I55" s="40">
        <f>SUM(I44:I53)</f>
        <v>99</v>
      </c>
      <c r="J55" s="47" t="s">
        <v>643</v>
      </c>
    </row>
    <row r="56" s="1" customFormat="1" ht="25.5" customHeight="1" spans="1:10">
      <c r="A56" s="41"/>
      <c r="B56" s="41"/>
      <c r="C56" s="41"/>
      <c r="D56" s="41"/>
      <c r="E56" s="41"/>
      <c r="F56" s="41"/>
      <c r="G56" s="41"/>
      <c r="H56" s="41"/>
      <c r="I56" s="41"/>
      <c r="J56" s="48"/>
    </row>
    <row r="57" s="1" customFormat="1" ht="26" customHeight="1" spans="1:10">
      <c r="A57" s="6" t="s">
        <v>598</v>
      </c>
      <c r="B57" s="6"/>
      <c r="C57" s="6"/>
      <c r="D57" s="6"/>
      <c r="E57" s="6"/>
      <c r="F57" s="6"/>
      <c r="G57" s="6"/>
      <c r="H57" s="6"/>
      <c r="I57" s="6"/>
      <c r="J57" s="6"/>
    </row>
    <row r="58" s="1" customFormat="1" ht="26" customHeight="1" spans="1:10">
      <c r="A58" s="6"/>
      <c r="B58" s="6"/>
      <c r="C58" s="6"/>
      <c r="D58" s="6"/>
      <c r="E58" s="6"/>
      <c r="F58" s="6"/>
      <c r="G58" s="6"/>
      <c r="H58" s="6"/>
      <c r="I58" s="6"/>
      <c r="J58" s="44" t="s">
        <v>599</v>
      </c>
    </row>
    <row r="59" s="2" customFormat="1" ht="13" customHeight="1" spans="1:10">
      <c r="A59" s="6"/>
      <c r="B59" s="6"/>
      <c r="C59" s="6"/>
      <c r="D59" s="6"/>
      <c r="E59" s="6"/>
      <c r="F59" s="6"/>
      <c r="G59" s="6"/>
      <c r="H59" s="6"/>
      <c r="I59" s="6"/>
      <c r="J59" s="44" t="s">
        <v>3</v>
      </c>
    </row>
    <row r="60" s="3" customFormat="1" ht="18" customHeight="1" spans="1:256">
      <c r="A60" s="7" t="s">
        <v>600</v>
      </c>
      <c r="B60" s="7"/>
      <c r="C60" s="8" t="s">
        <v>657</v>
      </c>
      <c r="D60" s="8"/>
      <c r="E60" s="8"/>
      <c r="F60" s="8"/>
      <c r="G60" s="8"/>
      <c r="H60" s="8"/>
      <c r="I60" s="8"/>
      <c r="J60" s="8"/>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4" customFormat="1" ht="18" customHeight="1" spans="1:256">
      <c r="A61" s="7" t="s">
        <v>602</v>
      </c>
      <c r="B61" s="7"/>
      <c r="C61" s="9" t="s">
        <v>603</v>
      </c>
      <c r="D61" s="9"/>
      <c r="E61" s="9"/>
      <c r="F61" s="7" t="s">
        <v>604</v>
      </c>
      <c r="G61" s="8"/>
      <c r="H61" s="8"/>
      <c r="I61" s="8"/>
      <c r="J61" s="8"/>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4" customFormat="1" ht="36" customHeight="1" spans="1:256">
      <c r="A62" s="7" t="s">
        <v>605</v>
      </c>
      <c r="B62" s="7"/>
      <c r="C62" s="7"/>
      <c r="D62" s="7" t="s">
        <v>606</v>
      </c>
      <c r="E62" s="7" t="s">
        <v>434</v>
      </c>
      <c r="F62" s="7" t="s">
        <v>607</v>
      </c>
      <c r="G62" s="7" t="s">
        <v>608</v>
      </c>
      <c r="H62" s="7" t="s">
        <v>609</v>
      </c>
      <c r="I62" s="7" t="s">
        <v>610</v>
      </c>
      <c r="J62" s="7"/>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4" customFormat="1" ht="36" customHeight="1" spans="1:256">
      <c r="A63" s="7"/>
      <c r="B63" s="7"/>
      <c r="C63" s="10" t="s">
        <v>611</v>
      </c>
      <c r="D63" s="11">
        <v>60</v>
      </c>
      <c r="E63" s="11">
        <v>5.1</v>
      </c>
      <c r="F63" s="11">
        <v>5.1</v>
      </c>
      <c r="G63" s="7">
        <v>10</v>
      </c>
      <c r="H63" s="11">
        <v>0.08</v>
      </c>
      <c r="I63" s="13">
        <v>10</v>
      </c>
      <c r="J63" s="13"/>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64" s="4" customFormat="1" ht="36" customHeight="1" spans="1:256">
      <c r="A64" s="7"/>
      <c r="B64" s="7"/>
      <c r="C64" s="10" t="s">
        <v>613</v>
      </c>
      <c r="D64" s="11">
        <v>60</v>
      </c>
      <c r="E64" s="11">
        <v>5.1</v>
      </c>
      <c r="F64" s="11">
        <v>5.1</v>
      </c>
      <c r="G64" s="7" t="s">
        <v>438</v>
      </c>
      <c r="H64" s="11">
        <v>0.08</v>
      </c>
      <c r="I64" s="13" t="s">
        <v>438</v>
      </c>
      <c r="J64" s="13"/>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row>
    <row r="65" s="4" customFormat="1" ht="36" customHeight="1" spans="1:256">
      <c r="A65" s="7"/>
      <c r="B65" s="7"/>
      <c r="C65" s="10" t="s">
        <v>614</v>
      </c>
      <c r="D65" s="11">
        <v>0</v>
      </c>
      <c r="E65" s="11">
        <v>0</v>
      </c>
      <c r="F65" s="11">
        <v>0</v>
      </c>
      <c r="G65" s="7" t="s">
        <v>438</v>
      </c>
      <c r="H65" s="11">
        <v>0</v>
      </c>
      <c r="I65" s="13" t="s">
        <v>438</v>
      </c>
      <c r="J65" s="13"/>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s="1" customFormat="1" ht="36" customHeight="1" spans="1:10">
      <c r="A66" s="7"/>
      <c r="B66" s="7"/>
      <c r="C66" s="10" t="s">
        <v>616</v>
      </c>
      <c r="D66" s="13" t="s">
        <v>438</v>
      </c>
      <c r="E66" s="13" t="s">
        <v>438</v>
      </c>
      <c r="F66" s="13" t="s">
        <v>438</v>
      </c>
      <c r="G66" s="7" t="s">
        <v>438</v>
      </c>
      <c r="H66" s="11"/>
      <c r="I66" s="13" t="s">
        <v>438</v>
      </c>
      <c r="J66" s="13"/>
    </row>
    <row r="67" s="1" customFormat="1" ht="18" customHeight="1" spans="1:10">
      <c r="A67" s="7" t="s">
        <v>617</v>
      </c>
      <c r="B67" s="7" t="s">
        <v>618</v>
      </c>
      <c r="C67" s="7"/>
      <c r="D67" s="7"/>
      <c r="E67" s="7"/>
      <c r="F67" s="13" t="s">
        <v>532</v>
      </c>
      <c r="G67" s="13"/>
      <c r="H67" s="13"/>
      <c r="I67" s="13"/>
      <c r="J67" s="13"/>
    </row>
    <row r="68" s="1" customFormat="1" ht="46" customHeight="1" spans="1:10">
      <c r="A68" s="7"/>
      <c r="B68" s="14" t="s">
        <v>658</v>
      </c>
      <c r="C68" s="15"/>
      <c r="D68" s="15"/>
      <c r="E68" s="16"/>
      <c r="F68" s="13" t="s">
        <v>658</v>
      </c>
      <c r="G68" s="13"/>
      <c r="H68" s="13"/>
      <c r="I68" s="13"/>
      <c r="J68" s="13"/>
    </row>
    <row r="69" s="1" customFormat="1" ht="36" customHeight="1" spans="1:10">
      <c r="A69" s="17" t="s">
        <v>620</v>
      </c>
      <c r="B69" s="18"/>
      <c r="C69" s="19"/>
      <c r="D69" s="17" t="s">
        <v>621</v>
      </c>
      <c r="E69" s="18"/>
      <c r="F69" s="19"/>
      <c r="G69" s="20" t="s">
        <v>562</v>
      </c>
      <c r="H69" s="20" t="s">
        <v>608</v>
      </c>
      <c r="I69" s="20" t="s">
        <v>610</v>
      </c>
      <c r="J69" s="20" t="s">
        <v>563</v>
      </c>
    </row>
    <row r="70" s="1" customFormat="1" ht="36" customHeight="1" spans="1:10">
      <c r="A70" s="21" t="s">
        <v>556</v>
      </c>
      <c r="B70" s="7" t="s">
        <v>557</v>
      </c>
      <c r="C70" s="7" t="s">
        <v>558</v>
      </c>
      <c r="D70" s="7" t="s">
        <v>559</v>
      </c>
      <c r="E70" s="7" t="s">
        <v>560</v>
      </c>
      <c r="F70" s="22" t="s">
        <v>561</v>
      </c>
      <c r="G70" s="23"/>
      <c r="H70" s="23"/>
      <c r="I70" s="23"/>
      <c r="J70" s="23"/>
    </row>
    <row r="71" s="1" customFormat="1" ht="18" customHeight="1" spans="1:10">
      <c r="A71" s="31" t="s">
        <v>564</v>
      </c>
      <c r="B71" s="24" t="s">
        <v>565</v>
      </c>
      <c r="C71" s="25"/>
      <c r="D71" s="42"/>
      <c r="E71" s="7"/>
      <c r="F71" s="22"/>
      <c r="G71" s="23"/>
      <c r="H71" s="23"/>
      <c r="I71" s="23"/>
      <c r="J71" s="23"/>
    </row>
    <row r="72" s="1" customFormat="1" ht="42" customHeight="1" spans="1:10">
      <c r="A72" s="31"/>
      <c r="B72" s="24"/>
      <c r="C72" s="28" t="s">
        <v>659</v>
      </c>
      <c r="D72" s="29" t="s">
        <v>628</v>
      </c>
      <c r="E72" s="204" t="s">
        <v>82</v>
      </c>
      <c r="F72" s="29" t="s">
        <v>660</v>
      </c>
      <c r="G72" s="23" t="s">
        <v>661</v>
      </c>
      <c r="H72" s="23">
        <v>25</v>
      </c>
      <c r="I72" s="23">
        <v>25</v>
      </c>
      <c r="J72" s="23"/>
    </row>
    <row r="73" s="1" customFormat="1" ht="18" customHeight="1" spans="1:10">
      <c r="A73" s="31"/>
      <c r="B73" s="24" t="s">
        <v>580</v>
      </c>
      <c r="C73" s="25"/>
      <c r="D73" s="43"/>
      <c r="E73" s="7"/>
      <c r="F73" s="22"/>
      <c r="G73" s="23"/>
      <c r="H73" s="23"/>
      <c r="I73" s="23"/>
      <c r="J73" s="23"/>
    </row>
    <row r="74" s="1" customFormat="1" ht="42" customHeight="1" spans="1:10">
      <c r="A74" s="31"/>
      <c r="B74" s="24"/>
      <c r="C74" s="28" t="s">
        <v>662</v>
      </c>
      <c r="D74" s="29" t="s">
        <v>628</v>
      </c>
      <c r="E74" s="29" t="s">
        <v>533</v>
      </c>
      <c r="F74" s="29" t="s">
        <v>631</v>
      </c>
      <c r="G74" s="23" t="s">
        <v>632</v>
      </c>
      <c r="H74" s="23">
        <v>25</v>
      </c>
      <c r="I74" s="23">
        <v>25</v>
      </c>
      <c r="J74" s="23"/>
    </row>
    <row r="75" s="1" customFormat="1" ht="36" customHeight="1" spans="1:10">
      <c r="A75" s="31" t="s">
        <v>583</v>
      </c>
      <c r="B75" s="31" t="s">
        <v>586</v>
      </c>
      <c r="C75" s="25"/>
      <c r="D75" s="43"/>
      <c r="E75" s="7"/>
      <c r="F75" s="22"/>
      <c r="G75" s="23"/>
      <c r="H75" s="23"/>
      <c r="I75" s="23"/>
      <c r="J75" s="23"/>
    </row>
    <row r="76" s="1" customFormat="1" ht="45" customHeight="1" spans="1:10">
      <c r="A76" s="31"/>
      <c r="B76" s="31"/>
      <c r="C76" s="28" t="s">
        <v>658</v>
      </c>
      <c r="D76" s="29" t="s">
        <v>628</v>
      </c>
      <c r="E76" s="204" t="s">
        <v>663</v>
      </c>
      <c r="F76" s="29" t="s">
        <v>578</v>
      </c>
      <c r="G76" s="30">
        <v>1</v>
      </c>
      <c r="H76" s="23">
        <v>25</v>
      </c>
      <c r="I76" s="23">
        <v>25</v>
      </c>
      <c r="J76" s="23"/>
    </row>
    <row r="77" s="1" customFormat="1" ht="40" customHeight="1" spans="1:10">
      <c r="A77" s="33" t="s">
        <v>592</v>
      </c>
      <c r="B77" s="34" t="s">
        <v>593</v>
      </c>
      <c r="C77" s="25"/>
      <c r="D77" s="43"/>
      <c r="E77" s="9" t="s">
        <v>638</v>
      </c>
      <c r="F77" s="9"/>
      <c r="G77" s="9" t="s">
        <v>638</v>
      </c>
      <c r="H77" s="35"/>
      <c r="I77" s="35"/>
      <c r="J77" s="45" t="s">
        <v>638</v>
      </c>
    </row>
    <row r="78" s="1" customFormat="1" ht="42" customHeight="1" spans="1:10">
      <c r="A78" s="36"/>
      <c r="B78" s="37"/>
      <c r="C78" s="28" t="s">
        <v>664</v>
      </c>
      <c r="D78" s="29" t="s">
        <v>628</v>
      </c>
      <c r="E78" s="204" t="s">
        <v>629</v>
      </c>
      <c r="F78" s="29" t="s">
        <v>578</v>
      </c>
      <c r="G78" s="38">
        <v>0.98</v>
      </c>
      <c r="H78" s="39">
        <v>25</v>
      </c>
      <c r="I78" s="39">
        <v>25</v>
      </c>
      <c r="J78" s="39"/>
    </row>
    <row r="79" s="1" customFormat="1" ht="30" customHeight="1" spans="1:10">
      <c r="A79" s="40" t="s">
        <v>641</v>
      </c>
      <c r="B79" s="40"/>
      <c r="C79" s="40"/>
      <c r="D79" s="39"/>
      <c r="E79" s="39"/>
      <c r="F79" s="39"/>
      <c r="G79" s="39"/>
      <c r="H79" s="39"/>
      <c r="I79" s="39"/>
      <c r="J79" s="39"/>
    </row>
    <row r="80" s="1" customFormat="1" ht="30" customHeight="1" spans="1:10">
      <c r="A80" s="40" t="s">
        <v>642</v>
      </c>
      <c r="B80" s="40"/>
      <c r="C80" s="40"/>
      <c r="D80" s="40"/>
      <c r="E80" s="40"/>
      <c r="F80" s="40"/>
      <c r="G80" s="40"/>
      <c r="H80" s="40">
        <v>100</v>
      </c>
      <c r="I80" s="40">
        <f>SUM(I71:I78)</f>
        <v>100</v>
      </c>
      <c r="J80" s="47" t="s">
        <v>643</v>
      </c>
    </row>
    <row r="81" s="1" customFormat="1" ht="30" customHeight="1" spans="1:10">
      <c r="A81" s="41"/>
      <c r="B81" s="41"/>
      <c r="C81" s="41"/>
      <c r="D81" s="41"/>
      <c r="E81" s="41"/>
      <c r="F81" s="41"/>
      <c r="G81" s="41"/>
      <c r="H81" s="41"/>
      <c r="I81" s="41"/>
      <c r="J81" s="48"/>
    </row>
    <row r="82" s="1" customFormat="1" ht="26" customHeight="1" spans="1:10">
      <c r="A82" s="6" t="s">
        <v>598</v>
      </c>
      <c r="B82" s="6"/>
      <c r="C82" s="6"/>
      <c r="D82" s="6"/>
      <c r="E82" s="6"/>
      <c r="F82" s="6"/>
      <c r="G82" s="6"/>
      <c r="H82" s="6"/>
      <c r="I82" s="6"/>
      <c r="J82" s="6"/>
    </row>
    <row r="83" s="1" customFormat="1" ht="26" customHeight="1" spans="1:10">
      <c r="A83" s="6"/>
      <c r="B83" s="6"/>
      <c r="C83" s="6"/>
      <c r="D83" s="6"/>
      <c r="E83" s="6"/>
      <c r="F83" s="6"/>
      <c r="G83" s="6"/>
      <c r="H83" s="6"/>
      <c r="I83" s="6"/>
      <c r="J83" s="44" t="s">
        <v>599</v>
      </c>
    </row>
    <row r="84" s="2" customFormat="1" ht="13" customHeight="1" spans="1:10">
      <c r="A84" s="6"/>
      <c r="B84" s="6"/>
      <c r="C84" s="6"/>
      <c r="D84" s="6"/>
      <c r="E84" s="6"/>
      <c r="F84" s="6"/>
      <c r="G84" s="6"/>
      <c r="H84" s="6"/>
      <c r="I84" s="6"/>
      <c r="J84" s="44" t="s">
        <v>3</v>
      </c>
    </row>
    <row r="85" s="3" customFormat="1" ht="18" customHeight="1" spans="1:256">
      <c r="A85" s="7" t="s">
        <v>600</v>
      </c>
      <c r="B85" s="7"/>
      <c r="C85" s="8" t="s">
        <v>665</v>
      </c>
      <c r="D85" s="8"/>
      <c r="E85" s="8"/>
      <c r="F85" s="8"/>
      <c r="G85" s="8"/>
      <c r="H85" s="8"/>
      <c r="I85" s="8"/>
      <c r="J85" s="8"/>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row>
    <row r="86" s="4" customFormat="1" ht="18" customHeight="1" spans="1:256">
      <c r="A86" s="7" t="s">
        <v>602</v>
      </c>
      <c r="B86" s="7"/>
      <c r="C86" s="9" t="s">
        <v>603</v>
      </c>
      <c r="D86" s="9"/>
      <c r="E86" s="9"/>
      <c r="F86" s="7" t="s">
        <v>604</v>
      </c>
      <c r="G86" s="8"/>
      <c r="H86" s="8"/>
      <c r="I86" s="8"/>
      <c r="J86" s="8"/>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row>
    <row r="87" s="4" customFormat="1" ht="36" customHeight="1" spans="1:256">
      <c r="A87" s="7" t="s">
        <v>605</v>
      </c>
      <c r="B87" s="7"/>
      <c r="C87" s="7"/>
      <c r="D87" s="7" t="s">
        <v>606</v>
      </c>
      <c r="E87" s="7" t="s">
        <v>434</v>
      </c>
      <c r="F87" s="7" t="s">
        <v>607</v>
      </c>
      <c r="G87" s="7" t="s">
        <v>608</v>
      </c>
      <c r="H87" s="7" t="s">
        <v>609</v>
      </c>
      <c r="I87" s="7" t="s">
        <v>610</v>
      </c>
      <c r="J87" s="7"/>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row>
    <row r="88" s="4" customFormat="1" ht="36" customHeight="1" spans="1:256">
      <c r="A88" s="7"/>
      <c r="B88" s="7"/>
      <c r="C88" s="10" t="s">
        <v>611</v>
      </c>
      <c r="D88" s="11">
        <v>220</v>
      </c>
      <c r="E88" s="11">
        <v>220</v>
      </c>
      <c r="F88" s="11">
        <v>220</v>
      </c>
      <c r="G88" s="7">
        <v>10</v>
      </c>
      <c r="H88" s="11">
        <v>1</v>
      </c>
      <c r="I88" s="13">
        <v>10</v>
      </c>
      <c r="J88" s="13"/>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row>
    <row r="89" s="4" customFormat="1" ht="36" customHeight="1" spans="1:256">
      <c r="A89" s="7"/>
      <c r="B89" s="7"/>
      <c r="C89" s="10" t="s">
        <v>613</v>
      </c>
      <c r="D89" s="11">
        <v>220</v>
      </c>
      <c r="E89" s="11">
        <v>220</v>
      </c>
      <c r="F89" s="11">
        <v>220</v>
      </c>
      <c r="G89" s="7" t="s">
        <v>438</v>
      </c>
      <c r="H89" s="11">
        <v>1</v>
      </c>
      <c r="I89" s="13" t="s">
        <v>438</v>
      </c>
      <c r="J89" s="13"/>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row>
    <row r="90" s="4" customFormat="1" ht="36" customHeight="1" spans="1:256">
      <c r="A90" s="7"/>
      <c r="B90" s="7"/>
      <c r="C90" s="10" t="s">
        <v>614</v>
      </c>
      <c r="D90" s="11">
        <v>0</v>
      </c>
      <c r="E90" s="11">
        <v>0</v>
      </c>
      <c r="F90" s="11">
        <v>0</v>
      </c>
      <c r="G90" s="7" t="s">
        <v>438</v>
      </c>
      <c r="H90" s="11">
        <v>0</v>
      </c>
      <c r="I90" s="13" t="s">
        <v>438</v>
      </c>
      <c r="J90" s="13"/>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row>
    <row r="91" s="1" customFormat="1" ht="36" customHeight="1" spans="1:10">
      <c r="A91" s="7"/>
      <c r="B91" s="7"/>
      <c r="C91" s="10" t="s">
        <v>616</v>
      </c>
      <c r="D91" s="13" t="s">
        <v>438</v>
      </c>
      <c r="E91" s="13" t="s">
        <v>438</v>
      </c>
      <c r="F91" s="13" t="s">
        <v>438</v>
      </c>
      <c r="G91" s="7" t="s">
        <v>438</v>
      </c>
      <c r="H91" s="11"/>
      <c r="I91" s="13" t="s">
        <v>438</v>
      </c>
      <c r="J91" s="13"/>
    </row>
    <row r="92" s="1" customFormat="1" ht="18" customHeight="1" spans="1:10">
      <c r="A92" s="7" t="s">
        <v>617</v>
      </c>
      <c r="B92" s="7" t="s">
        <v>618</v>
      </c>
      <c r="C92" s="7"/>
      <c r="D92" s="7"/>
      <c r="E92" s="7"/>
      <c r="F92" s="13" t="s">
        <v>532</v>
      </c>
      <c r="G92" s="13"/>
      <c r="H92" s="13"/>
      <c r="I92" s="13"/>
      <c r="J92" s="13"/>
    </row>
    <row r="93" s="1" customFormat="1" ht="46" customHeight="1" spans="1:10">
      <c r="A93" s="7"/>
      <c r="B93" s="13" t="s">
        <v>666</v>
      </c>
      <c r="C93" s="13"/>
      <c r="D93" s="13"/>
      <c r="E93" s="13"/>
      <c r="F93" s="13" t="s">
        <v>666</v>
      </c>
      <c r="G93" s="13"/>
      <c r="H93" s="13"/>
      <c r="I93" s="13"/>
      <c r="J93" s="13"/>
    </row>
    <row r="94" s="1" customFormat="1" ht="36" customHeight="1" spans="1:10">
      <c r="A94" s="17" t="s">
        <v>620</v>
      </c>
      <c r="B94" s="18"/>
      <c r="C94" s="19"/>
      <c r="D94" s="17" t="s">
        <v>621</v>
      </c>
      <c r="E94" s="18"/>
      <c r="F94" s="19"/>
      <c r="G94" s="20" t="s">
        <v>562</v>
      </c>
      <c r="H94" s="20" t="s">
        <v>608</v>
      </c>
      <c r="I94" s="20" t="s">
        <v>610</v>
      </c>
      <c r="J94" s="20" t="s">
        <v>563</v>
      </c>
    </row>
    <row r="95" s="1" customFormat="1" ht="36" customHeight="1" spans="1:10">
      <c r="A95" s="21" t="s">
        <v>556</v>
      </c>
      <c r="B95" s="7" t="s">
        <v>557</v>
      </c>
      <c r="C95" s="7" t="s">
        <v>558</v>
      </c>
      <c r="D95" s="7" t="s">
        <v>559</v>
      </c>
      <c r="E95" s="7" t="s">
        <v>560</v>
      </c>
      <c r="F95" s="22" t="s">
        <v>561</v>
      </c>
      <c r="G95" s="23"/>
      <c r="H95" s="23"/>
      <c r="I95" s="23"/>
      <c r="J95" s="23"/>
    </row>
    <row r="96" s="1" customFormat="1" ht="18" customHeight="1" spans="1:10">
      <c r="A96" s="24" t="s">
        <v>564</v>
      </c>
      <c r="B96" s="24" t="s">
        <v>565</v>
      </c>
      <c r="C96" s="25"/>
      <c r="D96" s="42"/>
      <c r="E96" s="7"/>
      <c r="F96" s="22"/>
      <c r="G96" s="23"/>
      <c r="H96" s="23"/>
      <c r="I96" s="23"/>
      <c r="J96" s="23"/>
    </row>
    <row r="97" s="1" customFormat="1" ht="29" customHeight="1" spans="1:10">
      <c r="A97" s="27"/>
      <c r="B97" s="24"/>
      <c r="C97" s="28" t="s">
        <v>667</v>
      </c>
      <c r="D97" s="29" t="s">
        <v>628</v>
      </c>
      <c r="E97" s="204" t="s">
        <v>668</v>
      </c>
      <c r="F97" s="29" t="s">
        <v>625</v>
      </c>
      <c r="G97" s="23" t="s">
        <v>669</v>
      </c>
      <c r="H97" s="23">
        <v>8</v>
      </c>
      <c r="I97" s="23">
        <v>8</v>
      </c>
      <c r="J97" s="23"/>
    </row>
    <row r="98" s="1" customFormat="1" ht="29" customHeight="1" spans="1:10">
      <c r="A98" s="27"/>
      <c r="B98" s="24"/>
      <c r="C98" s="28" t="s">
        <v>670</v>
      </c>
      <c r="D98" s="29" t="s">
        <v>628</v>
      </c>
      <c r="E98" s="204" t="s">
        <v>637</v>
      </c>
      <c r="F98" s="29" t="s">
        <v>578</v>
      </c>
      <c r="G98" s="30">
        <v>0.95</v>
      </c>
      <c r="H98" s="23">
        <v>8</v>
      </c>
      <c r="I98" s="23">
        <v>8</v>
      </c>
      <c r="J98" s="23"/>
    </row>
    <row r="99" s="1" customFormat="1" ht="29" customHeight="1" spans="1:10">
      <c r="A99" s="27"/>
      <c r="B99" s="24"/>
      <c r="C99" s="28" t="s">
        <v>671</v>
      </c>
      <c r="D99" s="29" t="s">
        <v>628</v>
      </c>
      <c r="E99" s="204" t="s">
        <v>637</v>
      </c>
      <c r="F99" s="29" t="s">
        <v>578</v>
      </c>
      <c r="G99" s="30">
        <v>0.95</v>
      </c>
      <c r="H99" s="23">
        <v>8</v>
      </c>
      <c r="I99" s="23">
        <v>8</v>
      </c>
      <c r="J99" s="23"/>
    </row>
    <row r="100" s="1" customFormat="1" ht="29" customHeight="1" spans="1:10">
      <c r="A100" s="27"/>
      <c r="B100" s="24"/>
      <c r="C100" s="28" t="s">
        <v>672</v>
      </c>
      <c r="D100" s="29" t="s">
        <v>623</v>
      </c>
      <c r="E100" s="204" t="s">
        <v>11</v>
      </c>
      <c r="F100" s="29" t="s">
        <v>673</v>
      </c>
      <c r="G100" s="30" t="s">
        <v>674</v>
      </c>
      <c r="H100" s="23">
        <v>8</v>
      </c>
      <c r="I100" s="23">
        <v>8</v>
      </c>
      <c r="J100" s="23"/>
    </row>
    <row r="101" s="1" customFormat="1" ht="18" customHeight="1" spans="1:10">
      <c r="A101" s="27"/>
      <c r="B101" s="24" t="s">
        <v>576</v>
      </c>
      <c r="C101" s="25"/>
      <c r="D101" s="43"/>
      <c r="E101" s="7"/>
      <c r="F101" s="22"/>
      <c r="G101" s="23"/>
      <c r="H101" s="23"/>
      <c r="I101" s="23"/>
      <c r="J101" s="23"/>
    </row>
    <row r="102" s="1" customFormat="1" ht="36" customHeight="1" spans="1:10">
      <c r="A102" s="27"/>
      <c r="B102" s="24"/>
      <c r="C102" s="28" t="s">
        <v>675</v>
      </c>
      <c r="D102" s="29" t="s">
        <v>628</v>
      </c>
      <c r="E102" s="204" t="s">
        <v>637</v>
      </c>
      <c r="F102" s="29" t="s">
        <v>578</v>
      </c>
      <c r="G102" s="30">
        <v>0.95</v>
      </c>
      <c r="H102" s="23">
        <v>8</v>
      </c>
      <c r="I102" s="23">
        <v>8</v>
      </c>
      <c r="J102" s="23"/>
    </row>
    <row r="103" s="1" customFormat="1" ht="36" customHeight="1" spans="1:10">
      <c r="A103" s="27"/>
      <c r="B103" s="24"/>
      <c r="C103" s="28" t="s">
        <v>676</v>
      </c>
      <c r="D103" s="29" t="s">
        <v>628</v>
      </c>
      <c r="E103" s="204" t="s">
        <v>637</v>
      </c>
      <c r="F103" s="29" t="s">
        <v>578</v>
      </c>
      <c r="G103" s="30">
        <v>0.95</v>
      </c>
      <c r="H103" s="23">
        <v>8</v>
      </c>
      <c r="I103" s="23">
        <v>8</v>
      </c>
      <c r="J103" s="23"/>
    </row>
    <row r="104" s="1" customFormat="1" ht="36" customHeight="1" spans="1:10">
      <c r="A104" s="27"/>
      <c r="B104" s="24"/>
      <c r="C104" s="28" t="s">
        <v>677</v>
      </c>
      <c r="D104" s="29" t="s">
        <v>628</v>
      </c>
      <c r="E104" s="204" t="s">
        <v>663</v>
      </c>
      <c r="F104" s="29" t="s">
        <v>578</v>
      </c>
      <c r="G104" s="30">
        <v>1</v>
      </c>
      <c r="H104" s="23">
        <v>8</v>
      </c>
      <c r="I104" s="23">
        <v>8</v>
      </c>
      <c r="J104" s="23"/>
    </row>
    <row r="105" s="1" customFormat="1" ht="36" customHeight="1" spans="1:10">
      <c r="A105" s="27"/>
      <c r="B105" s="24"/>
      <c r="C105" s="28" t="s">
        <v>678</v>
      </c>
      <c r="D105" s="29" t="s">
        <v>628</v>
      </c>
      <c r="E105" s="204" t="s">
        <v>663</v>
      </c>
      <c r="F105" s="29" t="s">
        <v>578</v>
      </c>
      <c r="G105" s="30">
        <v>1</v>
      </c>
      <c r="H105" s="23">
        <v>8</v>
      </c>
      <c r="I105" s="23">
        <v>8</v>
      </c>
      <c r="J105" s="23"/>
    </row>
    <row r="106" s="1" customFormat="1" ht="18" customHeight="1" spans="1:10">
      <c r="A106" s="27"/>
      <c r="B106" s="24" t="s">
        <v>580</v>
      </c>
      <c r="C106" s="25"/>
      <c r="D106" s="43"/>
      <c r="E106" s="7"/>
      <c r="F106" s="22"/>
      <c r="G106" s="23"/>
      <c r="H106" s="23"/>
      <c r="I106" s="23"/>
      <c r="J106" s="23"/>
    </row>
    <row r="107" s="1" customFormat="1" ht="45" customHeight="1" spans="1:10">
      <c r="A107" s="27"/>
      <c r="B107" s="24"/>
      <c r="C107" s="28" t="s">
        <v>679</v>
      </c>
      <c r="D107" s="29" t="s">
        <v>628</v>
      </c>
      <c r="E107" s="204" t="s">
        <v>680</v>
      </c>
      <c r="F107" s="29" t="s">
        <v>578</v>
      </c>
      <c r="G107" s="30">
        <v>0.99</v>
      </c>
      <c r="H107" s="23">
        <v>8</v>
      </c>
      <c r="I107" s="23">
        <v>8</v>
      </c>
      <c r="J107" s="23"/>
    </row>
    <row r="108" s="1" customFormat="1" ht="18" customHeight="1" spans="1:10">
      <c r="A108" s="27"/>
      <c r="B108" s="31" t="s">
        <v>581</v>
      </c>
      <c r="C108" s="25"/>
      <c r="D108" s="43"/>
      <c r="E108" s="7"/>
      <c r="F108" s="22"/>
      <c r="G108" s="23"/>
      <c r="H108" s="23"/>
      <c r="I108" s="23"/>
      <c r="J108" s="23"/>
    </row>
    <row r="109" s="1" customFormat="1" ht="38" customHeight="1" spans="1:10">
      <c r="A109" s="32"/>
      <c r="B109" s="31"/>
      <c r="C109" s="28" t="s">
        <v>681</v>
      </c>
      <c r="D109" s="29" t="s">
        <v>634</v>
      </c>
      <c r="E109" s="204" t="s">
        <v>682</v>
      </c>
      <c r="F109" s="29" t="s">
        <v>683</v>
      </c>
      <c r="G109" s="23" t="s">
        <v>684</v>
      </c>
      <c r="H109" s="23">
        <v>8</v>
      </c>
      <c r="I109" s="23">
        <v>8</v>
      </c>
      <c r="J109" s="23"/>
    </row>
    <row r="110" s="1" customFormat="1" ht="29" customHeight="1" spans="1:10">
      <c r="A110" s="31" t="s">
        <v>583</v>
      </c>
      <c r="B110" s="31" t="s">
        <v>586</v>
      </c>
      <c r="C110" s="25"/>
      <c r="D110" s="43"/>
      <c r="E110" s="7"/>
      <c r="F110" s="22"/>
      <c r="G110" s="23"/>
      <c r="H110" s="23"/>
      <c r="I110" s="23"/>
      <c r="J110" s="23"/>
    </row>
    <row r="111" s="1" customFormat="1" ht="45" customHeight="1" spans="1:10">
      <c r="A111" s="31"/>
      <c r="B111" s="31"/>
      <c r="C111" s="28" t="s">
        <v>685</v>
      </c>
      <c r="D111" s="29" t="s">
        <v>634</v>
      </c>
      <c r="E111" s="204" t="s">
        <v>686</v>
      </c>
      <c r="F111" s="29" t="s">
        <v>625</v>
      </c>
      <c r="G111" s="23" t="s">
        <v>687</v>
      </c>
      <c r="H111" s="23">
        <v>5</v>
      </c>
      <c r="I111" s="23">
        <v>5</v>
      </c>
      <c r="J111" s="23"/>
    </row>
    <row r="112" s="1" customFormat="1" ht="45" customHeight="1" spans="1:10">
      <c r="A112" s="31"/>
      <c r="B112" s="31"/>
      <c r="C112" s="28" t="s">
        <v>688</v>
      </c>
      <c r="D112" s="29" t="s">
        <v>634</v>
      </c>
      <c r="E112" s="204" t="s">
        <v>686</v>
      </c>
      <c r="F112" s="29" t="s">
        <v>625</v>
      </c>
      <c r="G112" s="23" t="s">
        <v>687</v>
      </c>
      <c r="H112" s="23">
        <v>5</v>
      </c>
      <c r="I112" s="23">
        <v>5</v>
      </c>
      <c r="J112" s="23"/>
    </row>
    <row r="113" s="1" customFormat="1" ht="45" customHeight="1" spans="1:10">
      <c r="A113" s="31"/>
      <c r="B113" s="31"/>
      <c r="C113" s="28" t="s">
        <v>689</v>
      </c>
      <c r="D113" s="29" t="s">
        <v>623</v>
      </c>
      <c r="E113" s="204" t="s">
        <v>24</v>
      </c>
      <c r="F113" s="29" t="s">
        <v>578</v>
      </c>
      <c r="G113" s="30">
        <v>0.04</v>
      </c>
      <c r="H113" s="23">
        <v>5</v>
      </c>
      <c r="I113" s="23">
        <v>5</v>
      </c>
      <c r="J113" s="23"/>
    </row>
    <row r="114" s="1" customFormat="1" ht="47" customHeight="1" spans="1:10">
      <c r="A114" s="33" t="s">
        <v>592</v>
      </c>
      <c r="B114" s="34" t="s">
        <v>593</v>
      </c>
      <c r="C114" s="25"/>
      <c r="D114" s="43"/>
      <c r="E114" s="9" t="s">
        <v>638</v>
      </c>
      <c r="F114" s="9"/>
      <c r="G114" s="9" t="s">
        <v>638</v>
      </c>
      <c r="H114" s="35"/>
      <c r="I114" s="35"/>
      <c r="J114" s="45" t="s">
        <v>638</v>
      </c>
    </row>
    <row r="115" s="1" customFormat="1" ht="30" customHeight="1" spans="1:10">
      <c r="A115" s="36"/>
      <c r="B115" s="37"/>
      <c r="C115" s="28" t="s">
        <v>690</v>
      </c>
      <c r="D115" s="29" t="s">
        <v>628</v>
      </c>
      <c r="E115" s="204" t="s">
        <v>637</v>
      </c>
      <c r="F115" s="29" t="s">
        <v>578</v>
      </c>
      <c r="G115" s="38">
        <v>0.95</v>
      </c>
      <c r="H115" s="39">
        <v>5</v>
      </c>
      <c r="I115" s="39">
        <v>5</v>
      </c>
      <c r="J115" s="39"/>
    </row>
    <row r="116" s="1" customFormat="1" ht="30" customHeight="1" spans="1:10">
      <c r="A116" s="40" t="s">
        <v>641</v>
      </c>
      <c r="B116" s="40"/>
      <c r="C116" s="40"/>
      <c r="D116" s="39"/>
      <c r="E116" s="39"/>
      <c r="F116" s="39"/>
      <c r="G116" s="39"/>
      <c r="H116" s="39"/>
      <c r="I116" s="39"/>
      <c r="J116" s="39"/>
    </row>
    <row r="117" s="1" customFormat="1" ht="30" customHeight="1" spans="1:10">
      <c r="A117" s="40" t="s">
        <v>642</v>
      </c>
      <c r="B117" s="40"/>
      <c r="C117" s="40"/>
      <c r="D117" s="40"/>
      <c r="E117" s="40"/>
      <c r="F117" s="40"/>
      <c r="G117" s="40"/>
      <c r="H117" s="40">
        <f>SUM(H96:H115)</f>
        <v>100</v>
      </c>
      <c r="I117" s="40">
        <f>SUM(I97:I115)</f>
        <v>100</v>
      </c>
      <c r="J117" s="47" t="s">
        <v>643</v>
      </c>
    </row>
    <row r="118" s="1" customFormat="1" ht="30" customHeight="1" spans="1:10">
      <c r="A118" s="41"/>
      <c r="B118" s="41"/>
      <c r="C118" s="41"/>
      <c r="D118" s="41"/>
      <c r="E118" s="41"/>
      <c r="F118" s="41"/>
      <c r="G118" s="41"/>
      <c r="H118" s="41"/>
      <c r="I118" s="41"/>
      <c r="J118" s="48"/>
    </row>
    <row r="119" s="1" customFormat="1" ht="26" customHeight="1" spans="1:10">
      <c r="A119" s="6" t="s">
        <v>598</v>
      </c>
      <c r="B119" s="6"/>
      <c r="C119" s="6"/>
      <c r="D119" s="6"/>
      <c r="E119" s="6"/>
      <c r="F119" s="6"/>
      <c r="G119" s="6"/>
      <c r="H119" s="6"/>
      <c r="I119" s="6"/>
      <c r="J119" s="6"/>
    </row>
    <row r="120" s="1" customFormat="1" ht="26" customHeight="1" spans="1:10">
      <c r="A120" s="6"/>
      <c r="B120" s="6"/>
      <c r="C120" s="6"/>
      <c r="D120" s="6"/>
      <c r="E120" s="6"/>
      <c r="F120" s="6"/>
      <c r="G120" s="6"/>
      <c r="H120" s="6"/>
      <c r="I120" s="6"/>
      <c r="J120" s="44" t="s">
        <v>599</v>
      </c>
    </row>
    <row r="121" s="2" customFormat="1" ht="13" customHeight="1" spans="1:10">
      <c r="A121" s="6"/>
      <c r="B121" s="6"/>
      <c r="C121" s="6"/>
      <c r="D121" s="6"/>
      <c r="E121" s="6"/>
      <c r="F121" s="6"/>
      <c r="G121" s="6"/>
      <c r="H121" s="6"/>
      <c r="I121" s="6"/>
      <c r="J121" s="44" t="s">
        <v>3</v>
      </c>
    </row>
    <row r="122" s="3" customFormat="1" ht="18" customHeight="1" spans="1:256">
      <c r="A122" s="7" t="s">
        <v>600</v>
      </c>
      <c r="B122" s="7"/>
      <c r="C122" s="8" t="s">
        <v>691</v>
      </c>
      <c r="D122" s="8"/>
      <c r="E122" s="8"/>
      <c r="F122" s="8"/>
      <c r="G122" s="8"/>
      <c r="H122" s="8"/>
      <c r="I122" s="8"/>
      <c r="J122" s="8"/>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row>
    <row r="123" s="4" customFormat="1" ht="18" customHeight="1" spans="1:256">
      <c r="A123" s="7" t="s">
        <v>602</v>
      </c>
      <c r="B123" s="7"/>
      <c r="C123" s="9" t="s">
        <v>603</v>
      </c>
      <c r="D123" s="9"/>
      <c r="E123" s="9"/>
      <c r="F123" s="7" t="s">
        <v>604</v>
      </c>
      <c r="G123" s="8"/>
      <c r="H123" s="8"/>
      <c r="I123" s="8"/>
      <c r="J123" s="8"/>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4" customFormat="1" ht="36" customHeight="1" spans="1:256">
      <c r="A124" s="7" t="s">
        <v>605</v>
      </c>
      <c r="B124" s="7"/>
      <c r="C124" s="7"/>
      <c r="D124" s="7" t="s">
        <v>606</v>
      </c>
      <c r="E124" s="7" t="s">
        <v>434</v>
      </c>
      <c r="F124" s="7" t="s">
        <v>607</v>
      </c>
      <c r="G124" s="7" t="s">
        <v>608</v>
      </c>
      <c r="H124" s="7" t="s">
        <v>609</v>
      </c>
      <c r="I124" s="7" t="s">
        <v>610</v>
      </c>
      <c r="J124" s="7"/>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4" customFormat="1" ht="36" customHeight="1" spans="1:256">
      <c r="A125" s="7"/>
      <c r="B125" s="7"/>
      <c r="C125" s="10" t="s">
        <v>611</v>
      </c>
      <c r="D125" s="11">
        <v>20</v>
      </c>
      <c r="E125" s="11">
        <v>12.6</v>
      </c>
      <c r="F125" s="11">
        <v>12.6</v>
      </c>
      <c r="G125" s="7">
        <v>10</v>
      </c>
      <c r="H125" s="11">
        <v>0.63</v>
      </c>
      <c r="I125" s="13">
        <v>10</v>
      </c>
      <c r="J125" s="13"/>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4" customFormat="1" ht="36" customHeight="1" spans="1:256">
      <c r="A126" s="7"/>
      <c r="B126" s="7"/>
      <c r="C126" s="10" t="s">
        <v>613</v>
      </c>
      <c r="D126" s="11">
        <v>20</v>
      </c>
      <c r="E126" s="11">
        <v>12.6</v>
      </c>
      <c r="F126" s="11">
        <v>12.6</v>
      </c>
      <c r="G126" s="7" t="s">
        <v>438</v>
      </c>
      <c r="H126" s="11">
        <v>0.63</v>
      </c>
      <c r="I126" s="13" t="s">
        <v>438</v>
      </c>
      <c r="J126" s="1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4" customFormat="1" ht="36" customHeight="1" spans="1:256">
      <c r="A127" s="7"/>
      <c r="B127" s="7"/>
      <c r="C127" s="10" t="s">
        <v>614</v>
      </c>
      <c r="D127" s="11">
        <v>0</v>
      </c>
      <c r="E127" s="11">
        <v>0</v>
      </c>
      <c r="F127" s="11">
        <v>0</v>
      </c>
      <c r="G127" s="7" t="s">
        <v>438</v>
      </c>
      <c r="H127" s="11">
        <v>0</v>
      </c>
      <c r="I127" s="13" t="s">
        <v>438</v>
      </c>
      <c r="J127" s="1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s="1" customFormat="1" ht="36" customHeight="1" spans="1:10">
      <c r="A128" s="7"/>
      <c r="B128" s="7"/>
      <c r="C128" s="10" t="s">
        <v>616</v>
      </c>
      <c r="D128" s="13" t="s">
        <v>438</v>
      </c>
      <c r="E128" s="13" t="s">
        <v>438</v>
      </c>
      <c r="F128" s="13" t="s">
        <v>438</v>
      </c>
      <c r="G128" s="7" t="s">
        <v>438</v>
      </c>
      <c r="H128" s="11"/>
      <c r="I128" s="13" t="s">
        <v>438</v>
      </c>
      <c r="J128" s="13"/>
    </row>
    <row r="129" s="1" customFormat="1" ht="18" customHeight="1" spans="1:10">
      <c r="A129" s="7" t="s">
        <v>617</v>
      </c>
      <c r="B129" s="7" t="s">
        <v>618</v>
      </c>
      <c r="C129" s="7"/>
      <c r="D129" s="7"/>
      <c r="E129" s="7"/>
      <c r="F129" s="13" t="s">
        <v>532</v>
      </c>
      <c r="G129" s="13"/>
      <c r="H129" s="13"/>
      <c r="I129" s="13"/>
      <c r="J129" s="13"/>
    </row>
    <row r="130" s="1" customFormat="1" ht="46" customHeight="1" spans="1:10">
      <c r="A130" s="7"/>
      <c r="B130" s="13" t="s">
        <v>692</v>
      </c>
      <c r="C130" s="13"/>
      <c r="D130" s="13"/>
      <c r="E130" s="13"/>
      <c r="F130" s="13" t="s">
        <v>692</v>
      </c>
      <c r="G130" s="13"/>
      <c r="H130" s="13"/>
      <c r="I130" s="13"/>
      <c r="J130" s="13"/>
    </row>
    <row r="131" s="1" customFormat="1" ht="36" customHeight="1" spans="1:10">
      <c r="A131" s="17" t="s">
        <v>620</v>
      </c>
      <c r="B131" s="18"/>
      <c r="C131" s="19"/>
      <c r="D131" s="17" t="s">
        <v>621</v>
      </c>
      <c r="E131" s="18"/>
      <c r="F131" s="19"/>
      <c r="G131" s="20" t="s">
        <v>562</v>
      </c>
      <c r="H131" s="20" t="s">
        <v>608</v>
      </c>
      <c r="I131" s="20" t="s">
        <v>610</v>
      </c>
      <c r="J131" s="20" t="s">
        <v>563</v>
      </c>
    </row>
    <row r="132" s="1" customFormat="1" ht="36" customHeight="1" spans="1:10">
      <c r="A132" s="21" t="s">
        <v>556</v>
      </c>
      <c r="B132" s="7" t="s">
        <v>557</v>
      </c>
      <c r="C132" s="7" t="s">
        <v>558</v>
      </c>
      <c r="D132" s="7" t="s">
        <v>559</v>
      </c>
      <c r="E132" s="7" t="s">
        <v>560</v>
      </c>
      <c r="F132" s="22" t="s">
        <v>561</v>
      </c>
      <c r="G132" s="23"/>
      <c r="H132" s="23"/>
      <c r="I132" s="23"/>
      <c r="J132" s="23"/>
    </row>
    <row r="133" s="1" customFormat="1" ht="18" customHeight="1" spans="1:10">
      <c r="A133" s="24" t="s">
        <v>564</v>
      </c>
      <c r="B133" s="24" t="s">
        <v>565</v>
      </c>
      <c r="C133" s="25"/>
      <c r="D133" s="42"/>
      <c r="E133" s="7"/>
      <c r="F133" s="22"/>
      <c r="G133" s="23"/>
      <c r="H133" s="23"/>
      <c r="I133" s="23"/>
      <c r="J133" s="23"/>
    </row>
    <row r="134" s="1" customFormat="1" ht="33" customHeight="1" spans="1:10">
      <c r="A134" s="27"/>
      <c r="B134" s="24"/>
      <c r="C134" s="28" t="s">
        <v>693</v>
      </c>
      <c r="D134" s="29" t="s">
        <v>623</v>
      </c>
      <c r="E134" s="204" t="s">
        <v>694</v>
      </c>
      <c r="F134" s="29" t="s">
        <v>625</v>
      </c>
      <c r="G134" s="23" t="s">
        <v>695</v>
      </c>
      <c r="H134" s="23">
        <v>15</v>
      </c>
      <c r="I134" s="23">
        <v>15</v>
      </c>
      <c r="J134" s="23"/>
    </row>
    <row r="135" s="1" customFormat="1" ht="33" customHeight="1" spans="1:10">
      <c r="A135" s="27"/>
      <c r="B135" s="24"/>
      <c r="C135" s="28" t="s">
        <v>696</v>
      </c>
      <c r="D135" s="29" t="s">
        <v>623</v>
      </c>
      <c r="E135" s="204" t="s">
        <v>697</v>
      </c>
      <c r="F135" s="29" t="s">
        <v>698</v>
      </c>
      <c r="G135" s="23" t="s">
        <v>699</v>
      </c>
      <c r="H135" s="23">
        <v>15</v>
      </c>
      <c r="I135" s="23">
        <v>15</v>
      </c>
      <c r="J135" s="23"/>
    </row>
    <row r="136" s="1" customFormat="1" ht="18" customHeight="1" spans="1:10">
      <c r="A136" s="27"/>
      <c r="B136" s="24" t="s">
        <v>576</v>
      </c>
      <c r="C136" s="25"/>
      <c r="D136" s="43"/>
      <c r="E136" s="7"/>
      <c r="F136" s="22"/>
      <c r="G136" s="23"/>
      <c r="H136" s="23"/>
      <c r="I136" s="23"/>
      <c r="J136" s="23"/>
    </row>
    <row r="137" s="1" customFormat="1" ht="33" customHeight="1" spans="1:10">
      <c r="A137" s="27"/>
      <c r="B137" s="24"/>
      <c r="C137" s="28" t="s">
        <v>649</v>
      </c>
      <c r="D137" s="29" t="s">
        <v>628</v>
      </c>
      <c r="E137" s="204" t="s">
        <v>650</v>
      </c>
      <c r="F137" s="29" t="s">
        <v>651</v>
      </c>
      <c r="G137" s="23" t="s">
        <v>650</v>
      </c>
      <c r="H137" s="23">
        <v>15</v>
      </c>
      <c r="I137" s="23">
        <v>15</v>
      </c>
      <c r="J137" s="23"/>
    </row>
    <row r="138" s="1" customFormat="1" ht="18" customHeight="1" spans="1:10">
      <c r="A138" s="27"/>
      <c r="B138" s="31" t="s">
        <v>581</v>
      </c>
      <c r="C138" s="25"/>
      <c r="D138" s="43"/>
      <c r="E138" s="7"/>
      <c r="F138" s="22"/>
      <c r="G138" s="23"/>
      <c r="H138" s="23"/>
      <c r="I138" s="23"/>
      <c r="J138" s="23"/>
    </row>
    <row r="139" s="1" customFormat="1" ht="36" customHeight="1" spans="1:10">
      <c r="A139" s="32"/>
      <c r="B139" s="31"/>
      <c r="C139" s="28" t="s">
        <v>700</v>
      </c>
      <c r="D139" s="29" t="s">
        <v>634</v>
      </c>
      <c r="E139" s="204" t="s">
        <v>663</v>
      </c>
      <c r="F139" s="29" t="s">
        <v>701</v>
      </c>
      <c r="G139" s="49" t="s">
        <v>702</v>
      </c>
      <c r="H139" s="23">
        <v>15</v>
      </c>
      <c r="I139" s="23">
        <v>15</v>
      </c>
      <c r="J139" s="23"/>
    </row>
    <row r="140" s="1" customFormat="1" ht="32" customHeight="1" spans="1:10">
      <c r="A140" s="31" t="s">
        <v>583</v>
      </c>
      <c r="B140" s="31" t="s">
        <v>584</v>
      </c>
      <c r="C140" s="25"/>
      <c r="D140" s="43"/>
      <c r="E140" s="7"/>
      <c r="F140" s="22"/>
      <c r="G140" s="23"/>
      <c r="H140" s="23"/>
      <c r="I140" s="23"/>
      <c r="J140" s="23"/>
    </row>
    <row r="141" s="1" customFormat="1" ht="36" customHeight="1" spans="1:10">
      <c r="A141" s="31"/>
      <c r="B141" s="31"/>
      <c r="C141" s="28" t="s">
        <v>703</v>
      </c>
      <c r="D141" s="29" t="s">
        <v>623</v>
      </c>
      <c r="E141" s="204" t="s">
        <v>48</v>
      </c>
      <c r="F141" s="29" t="s">
        <v>578</v>
      </c>
      <c r="G141" s="30">
        <v>0.4</v>
      </c>
      <c r="H141" s="23">
        <v>20</v>
      </c>
      <c r="I141" s="23">
        <v>20</v>
      </c>
      <c r="J141" s="23"/>
    </row>
    <row r="142" s="1" customFormat="1" ht="37" customHeight="1" spans="1:10">
      <c r="A142" s="33" t="s">
        <v>592</v>
      </c>
      <c r="B142" s="34" t="s">
        <v>593</v>
      </c>
      <c r="C142" s="25"/>
      <c r="D142" s="43"/>
      <c r="E142" s="9" t="s">
        <v>638</v>
      </c>
      <c r="F142" s="9"/>
      <c r="G142" s="9" t="s">
        <v>638</v>
      </c>
      <c r="H142" s="35"/>
      <c r="I142" s="35"/>
      <c r="J142" s="45" t="s">
        <v>638</v>
      </c>
    </row>
    <row r="143" s="1" customFormat="1" ht="30" customHeight="1" spans="1:10">
      <c r="A143" s="36"/>
      <c r="B143" s="37"/>
      <c r="C143" s="28" t="s">
        <v>704</v>
      </c>
      <c r="D143" s="29" t="s">
        <v>628</v>
      </c>
      <c r="E143" s="204" t="s">
        <v>637</v>
      </c>
      <c r="F143" s="29" t="s">
        <v>578</v>
      </c>
      <c r="G143" s="38">
        <v>0.95</v>
      </c>
      <c r="H143" s="39">
        <v>20</v>
      </c>
      <c r="I143" s="39">
        <v>20</v>
      </c>
      <c r="J143" s="39"/>
    </row>
    <row r="144" s="1" customFormat="1" ht="30" customHeight="1" spans="1:10">
      <c r="A144" s="40" t="s">
        <v>641</v>
      </c>
      <c r="B144" s="40"/>
      <c r="C144" s="40"/>
      <c r="D144" s="39"/>
      <c r="E144" s="39"/>
      <c r="F144" s="39"/>
      <c r="G144" s="39"/>
      <c r="H144" s="39"/>
      <c r="I144" s="39"/>
      <c r="J144" s="39"/>
    </row>
    <row r="145" s="1" customFormat="1" ht="30" customHeight="1" spans="1:10">
      <c r="A145" s="40" t="s">
        <v>642</v>
      </c>
      <c r="B145" s="40"/>
      <c r="C145" s="40"/>
      <c r="D145" s="40"/>
      <c r="E145" s="40"/>
      <c r="F145" s="40"/>
      <c r="G145" s="40"/>
      <c r="H145" s="40">
        <v>100</v>
      </c>
      <c r="I145" s="40">
        <f>SUM(I134:I143)</f>
        <v>100</v>
      </c>
      <c r="J145" s="47" t="s">
        <v>643</v>
      </c>
    </row>
    <row r="146" s="1" customFormat="1" ht="30" customHeight="1" spans="1:10">
      <c r="A146" s="41"/>
      <c r="B146" s="41"/>
      <c r="C146" s="41"/>
      <c r="D146" s="41"/>
      <c r="E146" s="41"/>
      <c r="F146" s="41"/>
      <c r="G146" s="41"/>
      <c r="H146" s="41"/>
      <c r="I146" s="41"/>
      <c r="J146" s="48"/>
    </row>
    <row r="147" s="1" customFormat="1" ht="26" customHeight="1" spans="1:10">
      <c r="A147" s="6" t="s">
        <v>598</v>
      </c>
      <c r="B147" s="6"/>
      <c r="C147" s="6"/>
      <c r="D147" s="6"/>
      <c r="E147" s="6"/>
      <c r="F147" s="6"/>
      <c r="G147" s="6"/>
      <c r="H147" s="6"/>
      <c r="I147" s="6"/>
      <c r="J147" s="6"/>
    </row>
    <row r="148" s="1" customFormat="1" ht="26" customHeight="1" spans="1:10">
      <c r="A148" s="6"/>
      <c r="B148" s="6"/>
      <c r="C148" s="6"/>
      <c r="D148" s="6"/>
      <c r="E148" s="6"/>
      <c r="F148" s="6"/>
      <c r="G148" s="6"/>
      <c r="H148" s="6"/>
      <c r="I148" s="6"/>
      <c r="J148" s="44" t="s">
        <v>599</v>
      </c>
    </row>
    <row r="149" s="2" customFormat="1" ht="13" customHeight="1" spans="1:10">
      <c r="A149" s="6"/>
      <c r="B149" s="6"/>
      <c r="C149" s="6"/>
      <c r="D149" s="6"/>
      <c r="E149" s="6"/>
      <c r="F149" s="6"/>
      <c r="G149" s="6"/>
      <c r="H149" s="6"/>
      <c r="I149" s="6"/>
      <c r="J149" s="44" t="s">
        <v>3</v>
      </c>
    </row>
    <row r="150" s="3" customFormat="1" ht="18" customHeight="1" spans="1:256">
      <c r="A150" s="7" t="s">
        <v>600</v>
      </c>
      <c r="B150" s="7"/>
      <c r="C150" s="8" t="s">
        <v>705</v>
      </c>
      <c r="D150" s="8"/>
      <c r="E150" s="8"/>
      <c r="F150" s="8"/>
      <c r="G150" s="8"/>
      <c r="H150" s="8"/>
      <c r="I150" s="8"/>
      <c r="J150" s="8"/>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row>
    <row r="151" s="4" customFormat="1" ht="18" customHeight="1" spans="1:256">
      <c r="A151" s="7" t="s">
        <v>602</v>
      </c>
      <c r="B151" s="7"/>
      <c r="C151" s="9" t="s">
        <v>603</v>
      </c>
      <c r="D151" s="9"/>
      <c r="E151" s="9"/>
      <c r="F151" s="7" t="s">
        <v>604</v>
      </c>
      <c r="G151" s="8"/>
      <c r="H151" s="8"/>
      <c r="I151" s="8"/>
      <c r="J151" s="8"/>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row>
    <row r="152" s="4" customFormat="1" ht="36" customHeight="1" spans="1:256">
      <c r="A152" s="7" t="s">
        <v>605</v>
      </c>
      <c r="B152" s="7"/>
      <c r="C152" s="7"/>
      <c r="D152" s="7" t="s">
        <v>606</v>
      </c>
      <c r="E152" s="7" t="s">
        <v>434</v>
      </c>
      <c r="F152" s="7" t="s">
        <v>607</v>
      </c>
      <c r="G152" s="7" t="s">
        <v>608</v>
      </c>
      <c r="H152" s="7" t="s">
        <v>609</v>
      </c>
      <c r="I152" s="7" t="s">
        <v>610</v>
      </c>
      <c r="J152" s="7"/>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c r="IV152" s="1"/>
    </row>
    <row r="153" s="4" customFormat="1" ht="36" customHeight="1" spans="1:256">
      <c r="A153" s="7"/>
      <c r="B153" s="7"/>
      <c r="C153" s="10" t="s">
        <v>611</v>
      </c>
      <c r="D153" s="11">
        <v>160</v>
      </c>
      <c r="E153" s="11">
        <v>135.56</v>
      </c>
      <c r="F153" s="11">
        <v>135.56</v>
      </c>
      <c r="G153" s="7">
        <v>10</v>
      </c>
      <c r="H153" s="11">
        <v>0.84</v>
      </c>
      <c r="I153" s="13">
        <v>10</v>
      </c>
      <c r="J153" s="13"/>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row>
    <row r="154" s="4" customFormat="1" ht="36" customHeight="1" spans="1:256">
      <c r="A154" s="7"/>
      <c r="B154" s="7"/>
      <c r="C154" s="10" t="s">
        <v>613</v>
      </c>
      <c r="D154" s="11">
        <v>160</v>
      </c>
      <c r="E154" s="11">
        <v>135.56</v>
      </c>
      <c r="F154" s="11">
        <v>135.56</v>
      </c>
      <c r="G154" s="7" t="s">
        <v>438</v>
      </c>
      <c r="H154" s="11">
        <v>0.84</v>
      </c>
      <c r="I154" s="13" t="s">
        <v>438</v>
      </c>
      <c r="J154" s="13"/>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row>
    <row r="155" s="4" customFormat="1" ht="36" customHeight="1" spans="1:256">
      <c r="A155" s="7"/>
      <c r="B155" s="7"/>
      <c r="C155" s="10" t="s">
        <v>614</v>
      </c>
      <c r="D155" s="11"/>
      <c r="E155" s="11">
        <v>0</v>
      </c>
      <c r="F155" s="11">
        <v>0</v>
      </c>
      <c r="G155" s="7" t="s">
        <v>438</v>
      </c>
      <c r="H155" s="11">
        <v>0</v>
      </c>
      <c r="I155" s="13" t="s">
        <v>438</v>
      </c>
      <c r="J155" s="13"/>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c r="IV155" s="1"/>
    </row>
    <row r="156" s="1" customFormat="1" ht="36" customHeight="1" spans="1:10">
      <c r="A156" s="7"/>
      <c r="B156" s="7"/>
      <c r="C156" s="10" t="s">
        <v>616</v>
      </c>
      <c r="D156" s="13" t="s">
        <v>438</v>
      </c>
      <c r="E156" s="13" t="s">
        <v>438</v>
      </c>
      <c r="F156" s="13" t="s">
        <v>438</v>
      </c>
      <c r="G156" s="7" t="s">
        <v>438</v>
      </c>
      <c r="H156" s="11"/>
      <c r="I156" s="13" t="s">
        <v>438</v>
      </c>
      <c r="J156" s="13"/>
    </row>
    <row r="157" s="1" customFormat="1" ht="18" customHeight="1" spans="1:10">
      <c r="A157" s="7" t="s">
        <v>617</v>
      </c>
      <c r="B157" s="7" t="s">
        <v>618</v>
      </c>
      <c r="C157" s="7"/>
      <c r="D157" s="7"/>
      <c r="E157" s="7"/>
      <c r="F157" s="13" t="s">
        <v>532</v>
      </c>
      <c r="G157" s="13"/>
      <c r="H157" s="13"/>
      <c r="I157" s="13"/>
      <c r="J157" s="13"/>
    </row>
    <row r="158" s="1" customFormat="1" ht="46" customHeight="1" spans="1:10">
      <c r="A158" s="7"/>
      <c r="B158" s="13" t="s">
        <v>706</v>
      </c>
      <c r="C158" s="13"/>
      <c r="D158" s="13"/>
      <c r="E158" s="13"/>
      <c r="F158" s="13" t="s">
        <v>706</v>
      </c>
      <c r="G158" s="13"/>
      <c r="H158" s="13"/>
      <c r="I158" s="13"/>
      <c r="J158" s="13"/>
    </row>
    <row r="159" s="1" customFormat="1" ht="36" customHeight="1" spans="1:10">
      <c r="A159" s="17" t="s">
        <v>620</v>
      </c>
      <c r="B159" s="18"/>
      <c r="C159" s="19"/>
      <c r="D159" s="17" t="s">
        <v>621</v>
      </c>
      <c r="E159" s="18"/>
      <c r="F159" s="19"/>
      <c r="G159" s="20" t="s">
        <v>562</v>
      </c>
      <c r="H159" s="20" t="s">
        <v>608</v>
      </c>
      <c r="I159" s="20" t="s">
        <v>610</v>
      </c>
      <c r="J159" s="20" t="s">
        <v>563</v>
      </c>
    </row>
    <row r="160" s="1" customFormat="1" ht="36" customHeight="1" spans="1:10">
      <c r="A160" s="21" t="s">
        <v>556</v>
      </c>
      <c r="B160" s="7" t="s">
        <v>557</v>
      </c>
      <c r="C160" s="7" t="s">
        <v>558</v>
      </c>
      <c r="D160" s="7" t="s">
        <v>559</v>
      </c>
      <c r="E160" s="7" t="s">
        <v>560</v>
      </c>
      <c r="F160" s="22" t="s">
        <v>561</v>
      </c>
      <c r="G160" s="23"/>
      <c r="H160" s="23"/>
      <c r="I160" s="23"/>
      <c r="J160" s="23"/>
    </row>
    <row r="161" s="1" customFormat="1" ht="18" customHeight="1" spans="1:10">
      <c r="A161" s="24" t="s">
        <v>564</v>
      </c>
      <c r="B161" s="24" t="s">
        <v>565</v>
      </c>
      <c r="C161" s="25"/>
      <c r="D161" s="42"/>
      <c r="E161" s="7"/>
      <c r="F161" s="22"/>
      <c r="G161" s="23"/>
      <c r="H161" s="23"/>
      <c r="I161" s="23"/>
      <c r="J161" s="23"/>
    </row>
    <row r="162" s="1" customFormat="1" ht="54" customHeight="1" spans="1:10">
      <c r="A162" s="27"/>
      <c r="B162" s="24"/>
      <c r="C162" s="28" t="s">
        <v>707</v>
      </c>
      <c r="D162" s="29" t="s">
        <v>623</v>
      </c>
      <c r="E162" s="204" t="s">
        <v>668</v>
      </c>
      <c r="F162" s="29" t="s">
        <v>625</v>
      </c>
      <c r="G162" s="23" t="s">
        <v>669</v>
      </c>
      <c r="H162" s="23">
        <v>15</v>
      </c>
      <c r="I162" s="23">
        <v>15</v>
      </c>
      <c r="J162" s="23"/>
    </row>
    <row r="163" s="1" customFormat="1" ht="18" customHeight="1" spans="1:10">
      <c r="A163" s="27"/>
      <c r="B163" s="24" t="s">
        <v>576</v>
      </c>
      <c r="C163" s="25"/>
      <c r="D163" s="43"/>
      <c r="E163" s="7"/>
      <c r="F163" s="22"/>
      <c r="G163" s="23"/>
      <c r="H163" s="23"/>
      <c r="I163" s="23"/>
      <c r="J163" s="23"/>
    </row>
    <row r="164" s="1" customFormat="1" ht="52" customHeight="1" spans="1:10">
      <c r="A164" s="27"/>
      <c r="B164" s="24"/>
      <c r="C164" s="28" t="s">
        <v>708</v>
      </c>
      <c r="D164" s="29" t="s">
        <v>628</v>
      </c>
      <c r="E164" s="204" t="s">
        <v>637</v>
      </c>
      <c r="F164" s="29" t="s">
        <v>578</v>
      </c>
      <c r="G164" s="30">
        <v>0.95</v>
      </c>
      <c r="H164" s="23">
        <v>15</v>
      </c>
      <c r="I164" s="23">
        <v>15</v>
      </c>
      <c r="J164" s="23"/>
    </row>
    <row r="165" s="1" customFormat="1" ht="18" customHeight="1" spans="1:10">
      <c r="A165" s="27"/>
      <c r="B165" s="24" t="s">
        <v>580</v>
      </c>
      <c r="C165" s="25"/>
      <c r="D165" s="43"/>
      <c r="E165" s="7"/>
      <c r="F165" s="22"/>
      <c r="G165" s="23"/>
      <c r="H165" s="23"/>
      <c r="I165" s="23"/>
      <c r="J165" s="23"/>
    </row>
    <row r="166" s="1" customFormat="1" ht="60" customHeight="1" spans="1:10">
      <c r="A166" s="27"/>
      <c r="B166" s="24"/>
      <c r="C166" s="28" t="s">
        <v>709</v>
      </c>
      <c r="D166" s="29" t="s">
        <v>628</v>
      </c>
      <c r="E166" s="29" t="s">
        <v>710</v>
      </c>
      <c r="F166" s="29" t="s">
        <v>711</v>
      </c>
      <c r="G166" s="50">
        <v>45657</v>
      </c>
      <c r="H166" s="23">
        <v>15</v>
      </c>
      <c r="I166" s="23">
        <v>15</v>
      </c>
      <c r="J166" s="23"/>
    </row>
    <row r="167" s="1" customFormat="1" ht="18" customHeight="1" spans="1:10">
      <c r="A167" s="27"/>
      <c r="B167" s="31" t="s">
        <v>581</v>
      </c>
      <c r="C167" s="25"/>
      <c r="D167" s="43"/>
      <c r="E167" s="7"/>
      <c r="F167" s="22"/>
      <c r="G167" s="23"/>
      <c r="H167" s="23"/>
      <c r="I167" s="23"/>
      <c r="J167" s="23"/>
    </row>
    <row r="168" s="1" customFormat="1" ht="66" customHeight="1" spans="1:10">
      <c r="A168" s="32"/>
      <c r="B168" s="31"/>
      <c r="C168" s="28" t="s">
        <v>712</v>
      </c>
      <c r="D168" s="29" t="s">
        <v>634</v>
      </c>
      <c r="E168" s="204" t="s">
        <v>713</v>
      </c>
      <c r="F168" s="29" t="s">
        <v>654</v>
      </c>
      <c r="G168" s="23" t="s">
        <v>714</v>
      </c>
      <c r="H168" s="23">
        <v>15</v>
      </c>
      <c r="I168" s="23">
        <v>15</v>
      </c>
      <c r="J168" s="23"/>
    </row>
    <row r="169" s="1" customFormat="1" ht="18" customHeight="1" spans="1:10">
      <c r="A169" s="31" t="s">
        <v>583</v>
      </c>
      <c r="B169" s="31" t="s">
        <v>586</v>
      </c>
      <c r="C169" s="25"/>
      <c r="D169" s="43"/>
      <c r="E169" s="7"/>
      <c r="F169" s="22"/>
      <c r="G169" s="23"/>
      <c r="H169" s="23"/>
      <c r="I169" s="23"/>
      <c r="J169" s="23"/>
    </row>
    <row r="170" s="1" customFormat="1" ht="62" customHeight="1" spans="1:10">
      <c r="A170" s="31"/>
      <c r="B170" s="31"/>
      <c r="C170" s="28" t="s">
        <v>715</v>
      </c>
      <c r="D170" s="29" t="s">
        <v>628</v>
      </c>
      <c r="E170" s="204" t="s">
        <v>637</v>
      </c>
      <c r="F170" s="29" t="s">
        <v>578</v>
      </c>
      <c r="G170" s="30">
        <v>0.95</v>
      </c>
      <c r="H170" s="23">
        <v>20</v>
      </c>
      <c r="I170" s="23">
        <v>20</v>
      </c>
      <c r="J170" s="23"/>
    </row>
    <row r="171" s="1" customFormat="1" ht="45" customHeight="1" spans="1:10">
      <c r="A171" s="33" t="s">
        <v>592</v>
      </c>
      <c r="B171" s="34" t="s">
        <v>593</v>
      </c>
      <c r="C171" s="25"/>
      <c r="D171" s="43"/>
      <c r="E171" s="9" t="s">
        <v>638</v>
      </c>
      <c r="F171" s="9"/>
      <c r="G171" s="23" t="s">
        <v>638</v>
      </c>
      <c r="H171" s="23"/>
      <c r="I171" s="23"/>
      <c r="J171" s="23" t="s">
        <v>638</v>
      </c>
    </row>
    <row r="172" s="1" customFormat="1" ht="55" customHeight="1" spans="1:10">
      <c r="A172" s="36"/>
      <c r="B172" s="37"/>
      <c r="C172" s="28" t="s">
        <v>716</v>
      </c>
      <c r="D172" s="29" t="s">
        <v>628</v>
      </c>
      <c r="E172" s="204" t="s">
        <v>637</v>
      </c>
      <c r="F172" s="29" t="s">
        <v>578</v>
      </c>
      <c r="G172" s="23">
        <v>0.95</v>
      </c>
      <c r="H172" s="23">
        <v>20</v>
      </c>
      <c r="I172" s="23">
        <v>20</v>
      </c>
      <c r="J172" s="23"/>
    </row>
    <row r="173" s="1" customFormat="1" ht="30" customHeight="1" spans="1:10">
      <c r="A173" s="40" t="s">
        <v>641</v>
      </c>
      <c r="B173" s="40"/>
      <c r="C173" s="40"/>
      <c r="D173" s="39"/>
      <c r="E173" s="39"/>
      <c r="F173" s="39"/>
      <c r="G173" s="39"/>
      <c r="H173" s="39"/>
      <c r="I173" s="39"/>
      <c r="J173" s="39"/>
    </row>
    <row r="174" s="1" customFormat="1" ht="30" customHeight="1" spans="1:10">
      <c r="A174" s="40" t="s">
        <v>642</v>
      </c>
      <c r="B174" s="40"/>
      <c r="C174" s="40"/>
      <c r="D174" s="40"/>
      <c r="E174" s="40"/>
      <c r="F174" s="40"/>
      <c r="G174" s="40"/>
      <c r="H174" s="40">
        <v>100</v>
      </c>
      <c r="I174" s="40">
        <f>SUM(I161:I172)</f>
        <v>100</v>
      </c>
      <c r="J174" s="47" t="s">
        <v>643</v>
      </c>
    </row>
    <row r="175" s="1" customFormat="1" ht="30" customHeight="1" spans="1:10">
      <c r="A175" s="41"/>
      <c r="B175" s="41"/>
      <c r="C175" s="41"/>
      <c r="D175" s="41"/>
      <c r="E175" s="41"/>
      <c r="F175" s="41"/>
      <c r="G175" s="41"/>
      <c r="H175" s="41"/>
      <c r="I175" s="41"/>
      <c r="J175" s="48"/>
    </row>
    <row r="176" s="1" customFormat="1" ht="26" customHeight="1" spans="1:10">
      <c r="A176" s="6" t="s">
        <v>598</v>
      </c>
      <c r="B176" s="6"/>
      <c r="C176" s="6"/>
      <c r="D176" s="6"/>
      <c r="E176" s="6"/>
      <c r="F176" s="6"/>
      <c r="G176" s="6"/>
      <c r="H176" s="6"/>
      <c r="I176" s="6"/>
      <c r="J176" s="6"/>
    </row>
    <row r="177" s="1" customFormat="1" ht="26" customHeight="1" spans="1:10">
      <c r="A177" s="6"/>
      <c r="B177" s="6"/>
      <c r="C177" s="6"/>
      <c r="D177" s="6"/>
      <c r="E177" s="6"/>
      <c r="F177" s="6"/>
      <c r="G177" s="6"/>
      <c r="H177" s="6"/>
      <c r="I177" s="6"/>
      <c r="J177" s="44" t="s">
        <v>599</v>
      </c>
    </row>
    <row r="178" s="2" customFormat="1" ht="13" customHeight="1" spans="1:10">
      <c r="A178" s="6"/>
      <c r="B178" s="6"/>
      <c r="C178" s="6"/>
      <c r="D178" s="6"/>
      <c r="E178" s="6"/>
      <c r="F178" s="6"/>
      <c r="G178" s="6"/>
      <c r="H178" s="6"/>
      <c r="I178" s="6"/>
      <c r="J178" s="44" t="s">
        <v>3</v>
      </c>
    </row>
    <row r="179" s="3" customFormat="1" ht="18" customHeight="1" spans="1:256">
      <c r="A179" s="7" t="s">
        <v>600</v>
      </c>
      <c r="B179" s="7"/>
      <c r="C179" s="8" t="s">
        <v>717</v>
      </c>
      <c r="D179" s="8"/>
      <c r="E179" s="8"/>
      <c r="F179" s="8"/>
      <c r="G179" s="8"/>
      <c r="H179" s="8"/>
      <c r="I179" s="8"/>
      <c r="J179" s="8"/>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row>
    <row r="180" s="4" customFormat="1" ht="18" customHeight="1" spans="1:256">
      <c r="A180" s="7" t="s">
        <v>602</v>
      </c>
      <c r="B180" s="7"/>
      <c r="C180" s="9" t="s">
        <v>603</v>
      </c>
      <c r="D180" s="9"/>
      <c r="E180" s="9"/>
      <c r="F180" s="7" t="s">
        <v>604</v>
      </c>
      <c r="G180" s="8"/>
      <c r="H180" s="8"/>
      <c r="I180" s="8"/>
      <c r="J180" s="8"/>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row>
    <row r="181" s="4" customFormat="1" ht="36" customHeight="1" spans="1:256">
      <c r="A181" s="7" t="s">
        <v>605</v>
      </c>
      <c r="B181" s="7"/>
      <c r="C181" s="7"/>
      <c r="D181" s="7" t="s">
        <v>606</v>
      </c>
      <c r="E181" s="7" t="s">
        <v>434</v>
      </c>
      <c r="F181" s="7" t="s">
        <v>607</v>
      </c>
      <c r="G181" s="7" t="s">
        <v>608</v>
      </c>
      <c r="H181" s="7" t="s">
        <v>609</v>
      </c>
      <c r="I181" s="7" t="s">
        <v>610</v>
      </c>
      <c r="J181" s="7"/>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row>
    <row r="182" s="4" customFormat="1" ht="36" customHeight="1" spans="1:256">
      <c r="A182" s="7"/>
      <c r="B182" s="7"/>
      <c r="C182" s="10" t="s">
        <v>611</v>
      </c>
      <c r="D182" s="11">
        <v>20</v>
      </c>
      <c r="E182" s="11">
        <v>11.65</v>
      </c>
      <c r="F182" s="11">
        <v>11.65</v>
      </c>
      <c r="G182" s="7">
        <v>10</v>
      </c>
      <c r="H182" s="11">
        <v>0.58</v>
      </c>
      <c r="I182" s="13">
        <v>10</v>
      </c>
      <c r="J182" s="13"/>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c r="IV182" s="1"/>
    </row>
    <row r="183" s="4" customFormat="1" ht="36" customHeight="1" spans="1:256">
      <c r="A183" s="7"/>
      <c r="B183" s="7"/>
      <c r="C183" s="10" t="s">
        <v>613</v>
      </c>
      <c r="D183" s="11">
        <v>20</v>
      </c>
      <c r="E183" s="11">
        <v>11.65</v>
      </c>
      <c r="F183" s="11">
        <v>11.65</v>
      </c>
      <c r="G183" s="7" t="s">
        <v>438</v>
      </c>
      <c r="H183" s="11">
        <v>0.58</v>
      </c>
      <c r="I183" s="13" t="s">
        <v>438</v>
      </c>
      <c r="J183" s="13"/>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c r="IR183" s="1"/>
      <c r="IS183" s="1"/>
      <c r="IT183" s="1"/>
      <c r="IU183" s="1"/>
      <c r="IV183" s="1"/>
    </row>
    <row r="184" s="4" customFormat="1" ht="36" customHeight="1" spans="1:256">
      <c r="A184" s="7"/>
      <c r="B184" s="7"/>
      <c r="C184" s="10" t="s">
        <v>614</v>
      </c>
      <c r="D184" s="11">
        <v>0</v>
      </c>
      <c r="E184" s="11">
        <v>0</v>
      </c>
      <c r="F184" s="11">
        <v>0</v>
      </c>
      <c r="G184" s="7" t="s">
        <v>438</v>
      </c>
      <c r="H184" s="11"/>
      <c r="I184" s="13" t="s">
        <v>438</v>
      </c>
      <c r="J184" s="13"/>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c r="IR184" s="1"/>
      <c r="IS184" s="1"/>
      <c r="IT184" s="1"/>
      <c r="IU184" s="1"/>
      <c r="IV184" s="1"/>
    </row>
    <row r="185" s="1" customFormat="1" ht="36" customHeight="1" spans="1:10">
      <c r="A185" s="7"/>
      <c r="B185" s="7"/>
      <c r="C185" s="10" t="s">
        <v>616</v>
      </c>
      <c r="D185" s="13" t="s">
        <v>438</v>
      </c>
      <c r="E185" s="13" t="s">
        <v>438</v>
      </c>
      <c r="F185" s="13" t="s">
        <v>438</v>
      </c>
      <c r="G185" s="7" t="s">
        <v>438</v>
      </c>
      <c r="H185" s="11"/>
      <c r="I185" s="13" t="s">
        <v>438</v>
      </c>
      <c r="J185" s="13"/>
    </row>
    <row r="186" s="1" customFormat="1" ht="18" customHeight="1" spans="1:10">
      <c r="A186" s="7" t="s">
        <v>617</v>
      </c>
      <c r="B186" s="7" t="s">
        <v>618</v>
      </c>
      <c r="C186" s="7"/>
      <c r="D186" s="7"/>
      <c r="E186" s="7"/>
      <c r="F186" s="13" t="s">
        <v>532</v>
      </c>
      <c r="G186" s="13"/>
      <c r="H186" s="13"/>
      <c r="I186" s="13"/>
      <c r="J186" s="13"/>
    </row>
    <row r="187" s="1" customFormat="1" ht="46" customHeight="1" spans="1:10">
      <c r="A187" s="7"/>
      <c r="B187" s="13" t="s">
        <v>718</v>
      </c>
      <c r="C187" s="13"/>
      <c r="D187" s="13"/>
      <c r="E187" s="13"/>
      <c r="F187" s="13" t="s">
        <v>718</v>
      </c>
      <c r="G187" s="13"/>
      <c r="H187" s="13"/>
      <c r="I187" s="13"/>
      <c r="J187" s="13"/>
    </row>
    <row r="188" s="1" customFormat="1" ht="36" customHeight="1" spans="1:10">
      <c r="A188" s="17" t="s">
        <v>620</v>
      </c>
      <c r="B188" s="18"/>
      <c r="C188" s="19"/>
      <c r="D188" s="17" t="s">
        <v>621</v>
      </c>
      <c r="E188" s="18"/>
      <c r="F188" s="19"/>
      <c r="G188" s="20" t="s">
        <v>562</v>
      </c>
      <c r="H188" s="20" t="s">
        <v>608</v>
      </c>
      <c r="I188" s="20" t="s">
        <v>610</v>
      </c>
      <c r="J188" s="20" t="s">
        <v>563</v>
      </c>
    </row>
    <row r="189" s="1" customFormat="1" ht="36" customHeight="1" spans="1:10">
      <c r="A189" s="21" t="s">
        <v>556</v>
      </c>
      <c r="B189" s="7" t="s">
        <v>557</v>
      </c>
      <c r="C189" s="7" t="s">
        <v>558</v>
      </c>
      <c r="D189" s="7" t="s">
        <v>559</v>
      </c>
      <c r="E189" s="7" t="s">
        <v>560</v>
      </c>
      <c r="F189" s="22" t="s">
        <v>561</v>
      </c>
      <c r="G189" s="23"/>
      <c r="H189" s="23"/>
      <c r="I189" s="23"/>
      <c r="J189" s="23"/>
    </row>
    <row r="190" s="1" customFormat="1" ht="18" customHeight="1" spans="1:10">
      <c r="A190" s="51" t="s">
        <v>564</v>
      </c>
      <c r="B190" s="24" t="s">
        <v>565</v>
      </c>
      <c r="C190" s="25"/>
      <c r="D190" s="42"/>
      <c r="E190" s="7"/>
      <c r="F190" s="22"/>
      <c r="G190" s="23"/>
      <c r="H190" s="23"/>
      <c r="I190" s="23"/>
      <c r="J190" s="23"/>
    </row>
    <row r="191" s="1" customFormat="1" ht="38" customHeight="1" spans="1:10">
      <c r="A191" s="52"/>
      <c r="B191" s="24"/>
      <c r="C191" s="28" t="s">
        <v>718</v>
      </c>
      <c r="D191" s="29" t="s">
        <v>623</v>
      </c>
      <c r="E191" s="204" t="s">
        <v>110</v>
      </c>
      <c r="F191" s="29" t="s">
        <v>625</v>
      </c>
      <c r="G191" s="23" t="s">
        <v>719</v>
      </c>
      <c r="H191" s="23">
        <v>15</v>
      </c>
      <c r="I191" s="23">
        <v>15</v>
      </c>
      <c r="J191" s="23"/>
    </row>
    <row r="192" s="1" customFormat="1" ht="38" customHeight="1" spans="1:10">
      <c r="A192" s="52"/>
      <c r="B192" s="24"/>
      <c r="C192" s="28" t="s">
        <v>720</v>
      </c>
      <c r="D192" s="29" t="s">
        <v>623</v>
      </c>
      <c r="E192" s="204" t="s">
        <v>721</v>
      </c>
      <c r="F192" s="29" t="s">
        <v>574</v>
      </c>
      <c r="G192" s="23" t="s">
        <v>722</v>
      </c>
      <c r="H192" s="23">
        <v>15</v>
      </c>
      <c r="I192" s="23">
        <v>15</v>
      </c>
      <c r="J192" s="23"/>
    </row>
    <row r="193" s="1" customFormat="1" ht="38" customHeight="1" spans="1:10">
      <c r="A193" s="52"/>
      <c r="B193" s="24"/>
      <c r="C193" s="28" t="s">
        <v>723</v>
      </c>
      <c r="D193" s="29" t="s">
        <v>623</v>
      </c>
      <c r="E193" s="204" t="s">
        <v>653</v>
      </c>
      <c r="F193" s="29" t="s">
        <v>660</v>
      </c>
      <c r="G193" s="23" t="s">
        <v>724</v>
      </c>
      <c r="H193" s="23">
        <v>15</v>
      </c>
      <c r="I193" s="23">
        <v>15</v>
      </c>
      <c r="J193" s="23"/>
    </row>
    <row r="194" s="1" customFormat="1" ht="18" customHeight="1" spans="1:10">
      <c r="A194" s="52"/>
      <c r="B194" s="24" t="s">
        <v>576</v>
      </c>
      <c r="C194" s="25"/>
      <c r="D194" s="43"/>
      <c r="E194" s="7"/>
      <c r="F194" s="22"/>
      <c r="G194" s="23"/>
      <c r="H194" s="23"/>
      <c r="I194" s="23"/>
      <c r="J194" s="23"/>
    </row>
    <row r="195" s="1" customFormat="1" ht="40" customHeight="1" spans="1:10">
      <c r="A195" s="52"/>
      <c r="B195" s="24"/>
      <c r="C195" s="28" t="s">
        <v>649</v>
      </c>
      <c r="D195" s="29" t="s">
        <v>628</v>
      </c>
      <c r="E195" s="204" t="s">
        <v>650</v>
      </c>
      <c r="F195" s="29" t="s">
        <v>651</v>
      </c>
      <c r="G195" s="23" t="s">
        <v>650</v>
      </c>
      <c r="H195" s="23">
        <v>15</v>
      </c>
      <c r="I195" s="23">
        <v>15</v>
      </c>
      <c r="J195" s="23"/>
    </row>
    <row r="196" s="1" customFormat="1" ht="18" customHeight="1" spans="1:10">
      <c r="A196" s="52"/>
      <c r="B196" s="31" t="s">
        <v>581</v>
      </c>
      <c r="C196" s="25"/>
      <c r="D196" s="43"/>
      <c r="E196" s="7"/>
      <c r="F196" s="22"/>
      <c r="G196" s="23"/>
      <c r="H196" s="23"/>
      <c r="I196" s="23"/>
      <c r="J196" s="23"/>
    </row>
    <row r="197" s="1" customFormat="1" ht="48" customHeight="1" spans="1:10">
      <c r="A197" s="53"/>
      <c r="B197" s="31"/>
      <c r="C197" s="28" t="s">
        <v>725</v>
      </c>
      <c r="D197" s="29" t="s">
        <v>634</v>
      </c>
      <c r="E197" s="204" t="s">
        <v>726</v>
      </c>
      <c r="F197" s="29" t="s">
        <v>654</v>
      </c>
      <c r="G197" s="23" t="s">
        <v>727</v>
      </c>
      <c r="H197" s="23">
        <v>15</v>
      </c>
      <c r="I197" s="23">
        <v>15</v>
      </c>
      <c r="J197" s="23"/>
    </row>
    <row r="198" s="1" customFormat="1" ht="39" customHeight="1" spans="1:10">
      <c r="A198" s="31" t="s">
        <v>583</v>
      </c>
      <c r="B198" s="31" t="s">
        <v>584</v>
      </c>
      <c r="C198" s="25"/>
      <c r="D198" s="43"/>
      <c r="E198" s="7"/>
      <c r="F198" s="22"/>
      <c r="G198" s="23"/>
      <c r="H198" s="23"/>
      <c r="I198" s="23"/>
      <c r="J198" s="23"/>
    </row>
    <row r="199" s="1" customFormat="1" ht="30" customHeight="1" spans="1:10">
      <c r="A199" s="31"/>
      <c r="B199" s="31"/>
      <c r="C199" s="28" t="s">
        <v>728</v>
      </c>
      <c r="D199" s="29" t="s">
        <v>628</v>
      </c>
      <c r="E199" s="204" t="s">
        <v>729</v>
      </c>
      <c r="F199" s="29" t="s">
        <v>578</v>
      </c>
      <c r="G199" s="30">
        <v>0.9</v>
      </c>
      <c r="H199" s="23">
        <v>15</v>
      </c>
      <c r="I199" s="23">
        <v>15</v>
      </c>
      <c r="J199" s="23"/>
    </row>
    <row r="200" s="1" customFormat="1" ht="46" customHeight="1" spans="1:10">
      <c r="A200" s="33" t="s">
        <v>592</v>
      </c>
      <c r="B200" s="34" t="s">
        <v>593</v>
      </c>
      <c r="C200" s="25"/>
      <c r="D200" s="43"/>
      <c r="E200" s="9" t="s">
        <v>638</v>
      </c>
      <c r="F200" s="9"/>
      <c r="G200" s="23" t="s">
        <v>638</v>
      </c>
      <c r="H200" s="23"/>
      <c r="I200" s="23"/>
      <c r="J200" s="23" t="s">
        <v>638</v>
      </c>
    </row>
    <row r="201" s="1" customFormat="1" ht="30" customHeight="1" spans="1:10">
      <c r="A201" s="36"/>
      <c r="B201" s="37"/>
      <c r="C201" s="28" t="s">
        <v>730</v>
      </c>
      <c r="D201" s="29" t="s">
        <v>628</v>
      </c>
      <c r="E201" s="204" t="s">
        <v>637</v>
      </c>
      <c r="F201" s="29" t="s">
        <v>578</v>
      </c>
      <c r="G201" s="23">
        <v>0.95</v>
      </c>
      <c r="H201" s="23">
        <v>10</v>
      </c>
      <c r="I201" s="23">
        <v>10</v>
      </c>
      <c r="J201" s="23"/>
    </row>
    <row r="202" s="1" customFormat="1" ht="30" customHeight="1" spans="1:10">
      <c r="A202" s="40" t="s">
        <v>641</v>
      </c>
      <c r="B202" s="40"/>
      <c r="C202" s="40"/>
      <c r="D202" s="39"/>
      <c r="E202" s="39"/>
      <c r="F202" s="39"/>
      <c r="G202" s="39"/>
      <c r="H202" s="39"/>
      <c r="I202" s="39"/>
      <c r="J202" s="39"/>
    </row>
    <row r="203" s="1" customFormat="1" ht="30" customHeight="1" spans="1:10">
      <c r="A203" s="40" t="s">
        <v>642</v>
      </c>
      <c r="B203" s="40"/>
      <c r="C203" s="40"/>
      <c r="D203" s="40"/>
      <c r="E203" s="40"/>
      <c r="F203" s="40"/>
      <c r="G203" s="40"/>
      <c r="H203" s="40">
        <v>100</v>
      </c>
      <c r="I203" s="40">
        <v>100</v>
      </c>
      <c r="J203" s="47" t="s">
        <v>643</v>
      </c>
    </row>
    <row r="204" s="1" customFormat="1" ht="30" customHeight="1" spans="1:10">
      <c r="A204" s="41"/>
      <c r="B204" s="41"/>
      <c r="C204" s="41"/>
      <c r="D204" s="41"/>
      <c r="E204" s="41"/>
      <c r="F204" s="41"/>
      <c r="G204" s="41"/>
      <c r="H204" s="41"/>
      <c r="I204" s="41"/>
      <c r="J204" s="48"/>
    </row>
    <row r="205" s="1" customFormat="1" ht="30" customHeight="1" spans="1:10">
      <c r="A205" s="41"/>
      <c r="B205" s="41"/>
      <c r="C205" s="41"/>
      <c r="D205" s="41"/>
      <c r="E205" s="41"/>
      <c r="F205" s="41"/>
      <c r="G205" s="41"/>
      <c r="H205" s="41"/>
      <c r="I205" s="41"/>
      <c r="J205" s="48"/>
    </row>
    <row r="206" s="1" customFormat="1" ht="26" customHeight="1" spans="1:10">
      <c r="A206" s="6" t="s">
        <v>598</v>
      </c>
      <c r="B206" s="6"/>
      <c r="C206" s="6"/>
      <c r="D206" s="6"/>
      <c r="E206" s="6"/>
      <c r="F206" s="6"/>
      <c r="G206" s="6"/>
      <c r="H206" s="6"/>
      <c r="I206" s="6"/>
      <c r="J206" s="6"/>
    </row>
    <row r="207" s="1" customFormat="1" ht="26" customHeight="1" spans="1:10">
      <c r="A207" s="6"/>
      <c r="B207" s="6"/>
      <c r="C207" s="6"/>
      <c r="D207" s="6"/>
      <c r="E207" s="6"/>
      <c r="F207" s="6"/>
      <c r="G207" s="6"/>
      <c r="H207" s="6"/>
      <c r="I207" s="6"/>
      <c r="J207" s="44" t="s">
        <v>599</v>
      </c>
    </row>
    <row r="208" s="2" customFormat="1" ht="13" customHeight="1" spans="1:10">
      <c r="A208" s="6"/>
      <c r="B208" s="6"/>
      <c r="C208" s="6"/>
      <c r="D208" s="6"/>
      <c r="E208" s="6"/>
      <c r="F208" s="6"/>
      <c r="G208" s="6"/>
      <c r="H208" s="6"/>
      <c r="I208" s="6"/>
      <c r="J208" s="44" t="s">
        <v>3</v>
      </c>
    </row>
    <row r="209" s="3" customFormat="1" ht="18" customHeight="1" spans="1:256">
      <c r="A209" s="7" t="s">
        <v>600</v>
      </c>
      <c r="B209" s="7"/>
      <c r="C209" s="8" t="s">
        <v>731</v>
      </c>
      <c r="D209" s="8"/>
      <c r="E209" s="8"/>
      <c r="F209" s="8"/>
      <c r="G209" s="8"/>
      <c r="H209" s="8"/>
      <c r="I209" s="8"/>
      <c r="J209" s="8"/>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row>
    <row r="210" s="4" customFormat="1" ht="18" customHeight="1" spans="1:256">
      <c r="A210" s="7" t="s">
        <v>602</v>
      </c>
      <c r="B210" s="7"/>
      <c r="C210" s="9" t="s">
        <v>603</v>
      </c>
      <c r="D210" s="9"/>
      <c r="E210" s="9"/>
      <c r="F210" s="7" t="s">
        <v>604</v>
      </c>
      <c r="G210" s="8"/>
      <c r="H210" s="8"/>
      <c r="I210" s="8"/>
      <c r="J210" s="8"/>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row>
    <row r="211" s="4" customFormat="1" ht="36" customHeight="1" spans="1:256">
      <c r="A211" s="7" t="s">
        <v>605</v>
      </c>
      <c r="B211" s="7"/>
      <c r="C211" s="7"/>
      <c r="D211" s="7" t="s">
        <v>606</v>
      </c>
      <c r="E211" s="7" t="s">
        <v>434</v>
      </c>
      <c r="F211" s="7" t="s">
        <v>607</v>
      </c>
      <c r="G211" s="7" t="s">
        <v>608</v>
      </c>
      <c r="H211" s="7" t="s">
        <v>609</v>
      </c>
      <c r="I211" s="7" t="s">
        <v>610</v>
      </c>
      <c r="J211" s="7"/>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c r="IS211" s="1"/>
      <c r="IT211" s="1"/>
      <c r="IU211" s="1"/>
      <c r="IV211" s="1"/>
    </row>
    <row r="212" s="4" customFormat="1" ht="36" customHeight="1" spans="1:256">
      <c r="A212" s="7"/>
      <c r="B212" s="7"/>
      <c r="C212" s="10" t="s">
        <v>611</v>
      </c>
      <c r="D212" s="11">
        <v>0</v>
      </c>
      <c r="E212" s="11">
        <v>20.79</v>
      </c>
      <c r="F212" s="11">
        <v>20.79</v>
      </c>
      <c r="G212" s="7">
        <v>10</v>
      </c>
      <c r="H212" s="11">
        <v>1</v>
      </c>
      <c r="I212" s="13">
        <v>10</v>
      </c>
      <c r="J212" s="13"/>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c r="IT212" s="1"/>
      <c r="IU212" s="1"/>
      <c r="IV212" s="1"/>
    </row>
    <row r="213" s="4" customFormat="1" ht="36" customHeight="1" spans="1:256">
      <c r="A213" s="7"/>
      <c r="B213" s="7"/>
      <c r="C213" s="10" t="s">
        <v>613</v>
      </c>
      <c r="D213" s="11">
        <v>0</v>
      </c>
      <c r="E213" s="11">
        <v>20.79</v>
      </c>
      <c r="F213" s="11">
        <v>20.79</v>
      </c>
      <c r="G213" s="7" t="s">
        <v>438</v>
      </c>
      <c r="H213" s="11">
        <v>1</v>
      </c>
      <c r="I213" s="13" t="s">
        <v>438</v>
      </c>
      <c r="J213" s="13"/>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c r="IT213" s="1"/>
      <c r="IU213" s="1"/>
      <c r="IV213" s="1"/>
    </row>
    <row r="214" s="4" customFormat="1" ht="36" customHeight="1" spans="1:256">
      <c r="A214" s="7"/>
      <c r="B214" s="7"/>
      <c r="C214" s="10" t="s">
        <v>614</v>
      </c>
      <c r="D214" s="11">
        <v>0</v>
      </c>
      <c r="E214" s="11">
        <v>0</v>
      </c>
      <c r="F214" s="11">
        <v>0</v>
      </c>
      <c r="G214" s="7" t="s">
        <v>438</v>
      </c>
      <c r="H214" s="11">
        <v>0</v>
      </c>
      <c r="I214" s="13" t="s">
        <v>438</v>
      </c>
      <c r="J214" s="13"/>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row>
    <row r="215" s="1" customFormat="1" ht="36" customHeight="1" spans="1:10">
      <c r="A215" s="7"/>
      <c r="B215" s="7"/>
      <c r="C215" s="10" t="s">
        <v>616</v>
      </c>
      <c r="D215" s="13" t="s">
        <v>438</v>
      </c>
      <c r="E215" s="13" t="s">
        <v>438</v>
      </c>
      <c r="F215" s="13" t="s">
        <v>438</v>
      </c>
      <c r="G215" s="7" t="s">
        <v>438</v>
      </c>
      <c r="H215" s="11"/>
      <c r="I215" s="13" t="s">
        <v>438</v>
      </c>
      <c r="J215" s="13"/>
    </row>
    <row r="216" s="1" customFormat="1" ht="18" customHeight="1" spans="1:10">
      <c r="A216" s="7" t="s">
        <v>617</v>
      </c>
      <c r="B216" s="7" t="s">
        <v>618</v>
      </c>
      <c r="C216" s="7"/>
      <c r="D216" s="7"/>
      <c r="E216" s="7"/>
      <c r="F216" s="13" t="s">
        <v>532</v>
      </c>
      <c r="G216" s="13"/>
      <c r="H216" s="13"/>
      <c r="I216" s="13"/>
      <c r="J216" s="13"/>
    </row>
    <row r="217" s="1" customFormat="1" ht="46" customHeight="1" spans="1:10">
      <c r="A217" s="7"/>
      <c r="B217" s="13" t="s">
        <v>732</v>
      </c>
      <c r="C217" s="13"/>
      <c r="D217" s="13"/>
      <c r="E217" s="13"/>
      <c r="F217" s="13" t="s">
        <v>732</v>
      </c>
      <c r="G217" s="13"/>
      <c r="H217" s="13"/>
      <c r="I217" s="13"/>
      <c r="J217" s="13"/>
    </row>
    <row r="218" s="1" customFormat="1" ht="36" customHeight="1" spans="1:10">
      <c r="A218" s="17" t="s">
        <v>620</v>
      </c>
      <c r="B218" s="18"/>
      <c r="C218" s="19"/>
      <c r="D218" s="17" t="s">
        <v>621</v>
      </c>
      <c r="E218" s="18"/>
      <c r="F218" s="19"/>
      <c r="G218" s="20" t="s">
        <v>562</v>
      </c>
      <c r="H218" s="20" t="s">
        <v>608</v>
      </c>
      <c r="I218" s="20" t="s">
        <v>610</v>
      </c>
      <c r="J218" s="20" t="s">
        <v>563</v>
      </c>
    </row>
    <row r="219" s="1" customFormat="1" ht="36" customHeight="1" spans="1:10">
      <c r="A219" s="21" t="s">
        <v>556</v>
      </c>
      <c r="B219" s="7" t="s">
        <v>557</v>
      </c>
      <c r="C219" s="7" t="s">
        <v>558</v>
      </c>
      <c r="D219" s="7" t="s">
        <v>559</v>
      </c>
      <c r="E219" s="7" t="s">
        <v>560</v>
      </c>
      <c r="F219" s="22" t="s">
        <v>561</v>
      </c>
      <c r="G219" s="23"/>
      <c r="H219" s="23"/>
      <c r="I219" s="23"/>
      <c r="J219" s="23"/>
    </row>
    <row r="220" s="1" customFormat="1" ht="18" customHeight="1" spans="1:10">
      <c r="A220" s="31" t="s">
        <v>564</v>
      </c>
      <c r="B220" s="24" t="s">
        <v>565</v>
      </c>
      <c r="C220" s="25"/>
      <c r="D220" s="42"/>
      <c r="E220" s="7"/>
      <c r="F220" s="22"/>
      <c r="G220" s="23"/>
      <c r="H220" s="23"/>
      <c r="I220" s="23"/>
      <c r="J220" s="23"/>
    </row>
    <row r="221" s="1" customFormat="1" ht="38" customHeight="1" spans="1:10">
      <c r="A221" s="31"/>
      <c r="B221" s="24"/>
      <c r="C221" s="28" t="s">
        <v>733</v>
      </c>
      <c r="D221" s="29" t="s">
        <v>628</v>
      </c>
      <c r="E221" s="29" t="s">
        <v>12</v>
      </c>
      <c r="F221" s="29" t="s">
        <v>574</v>
      </c>
      <c r="G221" s="23" t="s">
        <v>734</v>
      </c>
      <c r="H221" s="23">
        <v>20</v>
      </c>
      <c r="I221" s="23">
        <v>20</v>
      </c>
      <c r="J221" s="23"/>
    </row>
    <row r="222" s="1" customFormat="1" ht="18" customHeight="1" spans="1:10">
      <c r="A222" s="31"/>
      <c r="B222" s="24" t="s">
        <v>576</v>
      </c>
      <c r="C222" s="25"/>
      <c r="D222" s="43"/>
      <c r="E222" s="7"/>
      <c r="F222" s="22"/>
      <c r="G222" s="23"/>
      <c r="H222" s="23"/>
      <c r="I222" s="23"/>
      <c r="J222" s="23"/>
    </row>
    <row r="223" s="1" customFormat="1" ht="37" customHeight="1" spans="1:10">
      <c r="A223" s="31"/>
      <c r="B223" s="24"/>
      <c r="C223" s="28" t="s">
        <v>735</v>
      </c>
      <c r="D223" s="29" t="s">
        <v>628</v>
      </c>
      <c r="E223" s="204" t="s">
        <v>46</v>
      </c>
      <c r="F223" s="29" t="s">
        <v>578</v>
      </c>
      <c r="G223" s="30">
        <v>0.1</v>
      </c>
      <c r="H223" s="23">
        <v>20</v>
      </c>
      <c r="I223" s="23">
        <v>20</v>
      </c>
      <c r="J223" s="23"/>
    </row>
    <row r="224" s="1" customFormat="1" ht="18" customHeight="1" spans="1:10">
      <c r="A224" s="31"/>
      <c r="B224" s="24" t="s">
        <v>580</v>
      </c>
      <c r="C224" s="25"/>
      <c r="D224" s="43"/>
      <c r="E224" s="7"/>
      <c r="F224" s="22"/>
      <c r="G224" s="23"/>
      <c r="H224" s="23"/>
      <c r="I224" s="23"/>
      <c r="J224" s="23"/>
    </row>
    <row r="225" s="1" customFormat="1" ht="32" customHeight="1" spans="1:10">
      <c r="A225" s="31"/>
      <c r="B225" s="24"/>
      <c r="C225" s="28" t="s">
        <v>736</v>
      </c>
      <c r="D225" s="29" t="s">
        <v>628</v>
      </c>
      <c r="E225" s="204" t="s">
        <v>629</v>
      </c>
      <c r="F225" s="29" t="s">
        <v>578</v>
      </c>
      <c r="G225" s="30">
        <v>0.98</v>
      </c>
      <c r="H225" s="23">
        <v>20</v>
      </c>
      <c r="I225" s="23">
        <v>20</v>
      </c>
      <c r="J225" s="23"/>
    </row>
    <row r="226" s="1" customFormat="1" ht="36" customHeight="1" spans="1:10">
      <c r="A226" s="31" t="s">
        <v>583</v>
      </c>
      <c r="B226" s="31" t="s">
        <v>586</v>
      </c>
      <c r="C226" s="25"/>
      <c r="D226" s="43"/>
      <c r="E226" s="7"/>
      <c r="F226" s="22"/>
      <c r="G226" s="23"/>
      <c r="H226" s="23"/>
      <c r="I226" s="23"/>
      <c r="J226" s="23"/>
    </row>
    <row r="227" s="1" customFormat="1" ht="32" customHeight="1" spans="1:10">
      <c r="A227" s="31"/>
      <c r="B227" s="31"/>
      <c r="C227" s="28" t="s">
        <v>737</v>
      </c>
      <c r="D227" s="29" t="s">
        <v>628</v>
      </c>
      <c r="E227" s="204" t="s">
        <v>729</v>
      </c>
      <c r="F227" s="29" t="s">
        <v>578</v>
      </c>
      <c r="G227" s="30">
        <v>0.9</v>
      </c>
      <c r="H227" s="23">
        <v>20</v>
      </c>
      <c r="I227" s="23">
        <v>20</v>
      </c>
      <c r="J227" s="23"/>
    </row>
    <row r="228" s="1" customFormat="1" ht="57" customHeight="1" spans="1:10">
      <c r="A228" s="54" t="s">
        <v>592</v>
      </c>
      <c r="B228" s="34" t="s">
        <v>593</v>
      </c>
      <c r="C228" s="25"/>
      <c r="D228" s="43"/>
      <c r="E228" s="9" t="s">
        <v>638</v>
      </c>
      <c r="F228" s="9"/>
      <c r="G228" s="9" t="s">
        <v>638</v>
      </c>
      <c r="H228" s="35"/>
      <c r="I228" s="35"/>
      <c r="J228" s="45" t="s">
        <v>638</v>
      </c>
    </row>
    <row r="229" s="1" customFormat="1" ht="30" customHeight="1" spans="1:10">
      <c r="A229" s="55"/>
      <c r="B229" s="37"/>
      <c r="C229" s="28" t="s">
        <v>738</v>
      </c>
      <c r="D229" s="29" t="s">
        <v>628</v>
      </c>
      <c r="E229" s="204" t="s">
        <v>680</v>
      </c>
      <c r="F229" s="29" t="s">
        <v>578</v>
      </c>
      <c r="G229" s="38">
        <v>0.99</v>
      </c>
      <c r="H229" s="39">
        <v>20</v>
      </c>
      <c r="I229" s="39">
        <v>19.5</v>
      </c>
      <c r="J229" s="46" t="s">
        <v>640</v>
      </c>
    </row>
    <row r="230" s="1" customFormat="1" ht="30" customHeight="1" spans="1:10">
      <c r="A230" s="40" t="s">
        <v>641</v>
      </c>
      <c r="B230" s="40"/>
      <c r="C230" s="40"/>
      <c r="D230" s="39"/>
      <c r="E230" s="39"/>
      <c r="F230" s="39"/>
      <c r="G230" s="39"/>
      <c r="H230" s="39"/>
      <c r="I230" s="39"/>
      <c r="J230" s="39"/>
    </row>
    <row r="231" s="1" customFormat="1" ht="30" customHeight="1" spans="1:10">
      <c r="A231" s="40" t="s">
        <v>642</v>
      </c>
      <c r="B231" s="40"/>
      <c r="C231" s="40"/>
      <c r="D231" s="40"/>
      <c r="E231" s="40"/>
      <c r="F231" s="40"/>
      <c r="G231" s="40"/>
      <c r="H231" s="40">
        <v>100</v>
      </c>
      <c r="I231" s="40">
        <v>100</v>
      </c>
      <c r="J231" s="47" t="s">
        <v>643</v>
      </c>
    </row>
    <row r="232" s="5" customFormat="1" spans="1:10">
      <c r="A232" s="56" t="s">
        <v>739</v>
      </c>
      <c r="B232" s="56"/>
      <c r="C232" s="56"/>
      <c r="D232" s="56"/>
      <c r="E232" s="56"/>
      <c r="F232" s="56"/>
      <c r="G232" s="56"/>
      <c r="H232" s="56"/>
      <c r="I232" s="56"/>
      <c r="J232" s="56"/>
    </row>
    <row r="233" s="5" customFormat="1" spans="1:10">
      <c r="A233" s="56" t="s">
        <v>740</v>
      </c>
      <c r="B233" s="56"/>
      <c r="C233" s="56"/>
      <c r="D233" s="56"/>
      <c r="E233" s="56"/>
      <c r="F233" s="56"/>
      <c r="G233" s="56"/>
      <c r="H233" s="56"/>
      <c r="I233" s="56"/>
      <c r="J233" s="56"/>
    </row>
    <row r="234" s="5" customFormat="1" spans="1:10">
      <c r="A234" s="56" t="s">
        <v>741</v>
      </c>
      <c r="B234" s="56"/>
      <c r="C234" s="56"/>
      <c r="D234" s="56"/>
      <c r="E234" s="56"/>
      <c r="F234" s="56"/>
      <c r="G234" s="56"/>
      <c r="H234" s="56"/>
      <c r="I234" s="56"/>
      <c r="J234" s="56"/>
    </row>
    <row r="235" s="5" customFormat="1" spans="1:10">
      <c r="A235" s="56" t="s">
        <v>742</v>
      </c>
      <c r="B235" s="56"/>
      <c r="C235" s="56"/>
      <c r="D235" s="56"/>
      <c r="E235" s="56"/>
      <c r="F235" s="56"/>
      <c r="G235" s="56"/>
      <c r="H235" s="56"/>
      <c r="I235" s="56"/>
      <c r="J235" s="56"/>
    </row>
    <row r="236" s="5" customFormat="1" spans="1:10">
      <c r="A236" s="56" t="s">
        <v>743</v>
      </c>
      <c r="B236" s="56"/>
      <c r="C236" s="56"/>
      <c r="D236" s="56"/>
      <c r="E236" s="56"/>
      <c r="F236" s="56"/>
      <c r="G236" s="56"/>
      <c r="H236" s="56"/>
      <c r="I236" s="56"/>
      <c r="J236" s="56"/>
    </row>
  </sheetData>
  <mergeCells count="237">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0:J30"/>
    <mergeCell ref="A33:B33"/>
    <mergeCell ref="C33:J33"/>
    <mergeCell ref="A34:B34"/>
    <mergeCell ref="C34:E34"/>
    <mergeCell ref="G34:J34"/>
    <mergeCell ref="I35:J35"/>
    <mergeCell ref="I36:J36"/>
    <mergeCell ref="I37:J37"/>
    <mergeCell ref="I38:J38"/>
    <mergeCell ref="I39:J39"/>
    <mergeCell ref="B40:E40"/>
    <mergeCell ref="F40:J40"/>
    <mergeCell ref="B41:E41"/>
    <mergeCell ref="F41:J41"/>
    <mergeCell ref="A42:C42"/>
    <mergeCell ref="D42:F42"/>
    <mergeCell ref="A54:C54"/>
    <mergeCell ref="D54:J54"/>
    <mergeCell ref="A55:G55"/>
    <mergeCell ref="A57:J57"/>
    <mergeCell ref="A60:B60"/>
    <mergeCell ref="C60:J60"/>
    <mergeCell ref="A61:B61"/>
    <mergeCell ref="C61:E61"/>
    <mergeCell ref="G61:J61"/>
    <mergeCell ref="I62:J62"/>
    <mergeCell ref="I63:J63"/>
    <mergeCell ref="I64:J64"/>
    <mergeCell ref="I65:J65"/>
    <mergeCell ref="I66:J66"/>
    <mergeCell ref="B67:E67"/>
    <mergeCell ref="F67:J67"/>
    <mergeCell ref="B68:E68"/>
    <mergeCell ref="F68:J68"/>
    <mergeCell ref="A69:C69"/>
    <mergeCell ref="D69:F69"/>
    <mergeCell ref="A79:C79"/>
    <mergeCell ref="D79:J79"/>
    <mergeCell ref="A80:G80"/>
    <mergeCell ref="A82:J82"/>
    <mergeCell ref="A85:B85"/>
    <mergeCell ref="C85:J85"/>
    <mergeCell ref="A86:B86"/>
    <mergeCell ref="C86:E86"/>
    <mergeCell ref="G86:J86"/>
    <mergeCell ref="I87:J87"/>
    <mergeCell ref="I88:J88"/>
    <mergeCell ref="I89:J89"/>
    <mergeCell ref="I90:J90"/>
    <mergeCell ref="I91:J91"/>
    <mergeCell ref="B92:E92"/>
    <mergeCell ref="F92:J92"/>
    <mergeCell ref="B93:E93"/>
    <mergeCell ref="F93:J93"/>
    <mergeCell ref="A94:C94"/>
    <mergeCell ref="D94:F94"/>
    <mergeCell ref="A116:C116"/>
    <mergeCell ref="D116:J116"/>
    <mergeCell ref="A117:G117"/>
    <mergeCell ref="A119:J119"/>
    <mergeCell ref="A122:B122"/>
    <mergeCell ref="C122:J122"/>
    <mergeCell ref="A123:B123"/>
    <mergeCell ref="C123:E123"/>
    <mergeCell ref="G123:J123"/>
    <mergeCell ref="I124:J124"/>
    <mergeCell ref="I125:J125"/>
    <mergeCell ref="I126:J126"/>
    <mergeCell ref="I127:J127"/>
    <mergeCell ref="I128:J128"/>
    <mergeCell ref="B129:E129"/>
    <mergeCell ref="F129:J129"/>
    <mergeCell ref="B130:E130"/>
    <mergeCell ref="F130:J130"/>
    <mergeCell ref="A131:C131"/>
    <mergeCell ref="D131:F131"/>
    <mergeCell ref="A144:C144"/>
    <mergeCell ref="D144:J144"/>
    <mergeCell ref="A145:G145"/>
    <mergeCell ref="A147:J147"/>
    <mergeCell ref="A150:B150"/>
    <mergeCell ref="C150:J150"/>
    <mergeCell ref="A151:B151"/>
    <mergeCell ref="C151:E151"/>
    <mergeCell ref="G151:J151"/>
    <mergeCell ref="I152:J152"/>
    <mergeCell ref="I153:J153"/>
    <mergeCell ref="I154:J154"/>
    <mergeCell ref="I155:J155"/>
    <mergeCell ref="I156:J156"/>
    <mergeCell ref="B157:E157"/>
    <mergeCell ref="F157:J157"/>
    <mergeCell ref="B158:E158"/>
    <mergeCell ref="F158:J158"/>
    <mergeCell ref="A159:C159"/>
    <mergeCell ref="D159:F159"/>
    <mergeCell ref="A173:C173"/>
    <mergeCell ref="D173:J173"/>
    <mergeCell ref="A174:G174"/>
    <mergeCell ref="A176:J176"/>
    <mergeCell ref="A179:B179"/>
    <mergeCell ref="C179:J179"/>
    <mergeCell ref="A180:B180"/>
    <mergeCell ref="C180:E180"/>
    <mergeCell ref="G180:J180"/>
    <mergeCell ref="I181:J181"/>
    <mergeCell ref="I182:J182"/>
    <mergeCell ref="I183:J183"/>
    <mergeCell ref="I184:J184"/>
    <mergeCell ref="I185:J185"/>
    <mergeCell ref="B186:E186"/>
    <mergeCell ref="F186:J186"/>
    <mergeCell ref="B187:E187"/>
    <mergeCell ref="F187:J187"/>
    <mergeCell ref="A188:C188"/>
    <mergeCell ref="D188:F188"/>
    <mergeCell ref="A202:C202"/>
    <mergeCell ref="D202:J202"/>
    <mergeCell ref="A203:G203"/>
    <mergeCell ref="A206:J206"/>
    <mergeCell ref="A209:B209"/>
    <mergeCell ref="C209:J209"/>
    <mergeCell ref="A210:B210"/>
    <mergeCell ref="C210:E210"/>
    <mergeCell ref="G210:J210"/>
    <mergeCell ref="I211:J211"/>
    <mergeCell ref="I212:J212"/>
    <mergeCell ref="I213:J213"/>
    <mergeCell ref="I214:J214"/>
    <mergeCell ref="I215:J215"/>
    <mergeCell ref="B216:E216"/>
    <mergeCell ref="F216:J216"/>
    <mergeCell ref="B217:E217"/>
    <mergeCell ref="F217:J217"/>
    <mergeCell ref="A218:C218"/>
    <mergeCell ref="D218:F218"/>
    <mergeCell ref="A230:C230"/>
    <mergeCell ref="D230:J230"/>
    <mergeCell ref="A231:G231"/>
    <mergeCell ref="A232:J232"/>
    <mergeCell ref="A233:J233"/>
    <mergeCell ref="A234:J234"/>
    <mergeCell ref="A235:J235"/>
    <mergeCell ref="A236:J236"/>
    <mergeCell ref="A11:A12"/>
    <mergeCell ref="A15:A22"/>
    <mergeCell ref="A23:A24"/>
    <mergeCell ref="A25:A26"/>
    <mergeCell ref="A40:A41"/>
    <mergeCell ref="A44:A49"/>
    <mergeCell ref="A50:A51"/>
    <mergeCell ref="A52:A53"/>
    <mergeCell ref="A67:A68"/>
    <mergeCell ref="A71:A74"/>
    <mergeCell ref="A75:A76"/>
    <mergeCell ref="A77:A78"/>
    <mergeCell ref="A92:A93"/>
    <mergeCell ref="A96:A109"/>
    <mergeCell ref="A110:A113"/>
    <mergeCell ref="A114:A115"/>
    <mergeCell ref="A129:A130"/>
    <mergeCell ref="A133:A139"/>
    <mergeCell ref="A140:A141"/>
    <mergeCell ref="A142:A143"/>
    <mergeCell ref="A157:A158"/>
    <mergeCell ref="A161:A168"/>
    <mergeCell ref="A169:A170"/>
    <mergeCell ref="A171:A172"/>
    <mergeCell ref="A186:A187"/>
    <mergeCell ref="A190:A197"/>
    <mergeCell ref="A198:A199"/>
    <mergeCell ref="A200:A201"/>
    <mergeCell ref="A216:A217"/>
    <mergeCell ref="A220:A225"/>
    <mergeCell ref="A226:A227"/>
    <mergeCell ref="A228:A229"/>
    <mergeCell ref="G13:G14"/>
    <mergeCell ref="G42:G43"/>
    <mergeCell ref="G69:G70"/>
    <mergeCell ref="G94:G95"/>
    <mergeCell ref="G131:G132"/>
    <mergeCell ref="G159:G160"/>
    <mergeCell ref="G188:G189"/>
    <mergeCell ref="G218:G219"/>
    <mergeCell ref="H13:H14"/>
    <mergeCell ref="H42:H43"/>
    <mergeCell ref="H69:H70"/>
    <mergeCell ref="H94:H95"/>
    <mergeCell ref="H131:H132"/>
    <mergeCell ref="H159:H160"/>
    <mergeCell ref="H188:H189"/>
    <mergeCell ref="H218:H219"/>
    <mergeCell ref="I13:I14"/>
    <mergeCell ref="I42:I43"/>
    <mergeCell ref="I69:I70"/>
    <mergeCell ref="I94:I95"/>
    <mergeCell ref="I131:I132"/>
    <mergeCell ref="I159:I160"/>
    <mergeCell ref="I188:I189"/>
    <mergeCell ref="I218:I219"/>
    <mergeCell ref="J13:J14"/>
    <mergeCell ref="J42:J43"/>
    <mergeCell ref="J69:J70"/>
    <mergeCell ref="J94:J95"/>
    <mergeCell ref="J131:J132"/>
    <mergeCell ref="J159:J160"/>
    <mergeCell ref="J188:J189"/>
    <mergeCell ref="J218:J219"/>
    <mergeCell ref="A6:B10"/>
    <mergeCell ref="A35:B39"/>
    <mergeCell ref="A62:B66"/>
    <mergeCell ref="A87:B91"/>
    <mergeCell ref="A124:B128"/>
    <mergeCell ref="A152:B156"/>
    <mergeCell ref="A181:B185"/>
    <mergeCell ref="A211:B2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4" t="s">
        <v>113</v>
      </c>
    </row>
    <row r="2" ht="14.25" spans="12:12">
      <c r="L2" s="195" t="s">
        <v>114</v>
      </c>
    </row>
    <row r="3" ht="14.25" spans="1:12">
      <c r="A3" s="195" t="s">
        <v>2</v>
      </c>
      <c r="L3" s="195" t="s">
        <v>3</v>
      </c>
    </row>
    <row r="4" ht="19.5" customHeight="1" spans="1:12">
      <c r="A4" s="188" t="s">
        <v>6</v>
      </c>
      <c r="B4" s="188"/>
      <c r="C4" s="188"/>
      <c r="D4" s="188"/>
      <c r="E4" s="196" t="s">
        <v>97</v>
      </c>
      <c r="F4" s="196" t="s">
        <v>115</v>
      </c>
      <c r="G4" s="196" t="s">
        <v>116</v>
      </c>
      <c r="H4" s="196" t="s">
        <v>117</v>
      </c>
      <c r="I4" s="196"/>
      <c r="J4" s="196" t="s">
        <v>118</v>
      </c>
      <c r="K4" s="196" t="s">
        <v>119</v>
      </c>
      <c r="L4" s="196" t="s">
        <v>120</v>
      </c>
    </row>
    <row r="5" ht="19.5" customHeight="1" spans="1:12">
      <c r="A5" s="196" t="s">
        <v>121</v>
      </c>
      <c r="B5" s="196"/>
      <c r="C5" s="196"/>
      <c r="D5" s="188" t="s">
        <v>122</v>
      </c>
      <c r="E5" s="196"/>
      <c r="F5" s="196"/>
      <c r="G5" s="196"/>
      <c r="H5" s="196" t="s">
        <v>123</v>
      </c>
      <c r="I5" s="196" t="s">
        <v>124</v>
      </c>
      <c r="J5" s="196"/>
      <c r="K5" s="196"/>
      <c r="L5" s="196" t="s">
        <v>123</v>
      </c>
    </row>
    <row r="6" ht="19.5" customHeight="1" spans="1:12">
      <c r="A6" s="196"/>
      <c r="B6" s="196"/>
      <c r="C6" s="196"/>
      <c r="D6" s="188"/>
      <c r="E6" s="196"/>
      <c r="F6" s="196"/>
      <c r="G6" s="196"/>
      <c r="H6" s="196"/>
      <c r="I6" s="196"/>
      <c r="J6" s="196"/>
      <c r="K6" s="196"/>
      <c r="L6" s="196"/>
    </row>
    <row r="7" ht="19.5" customHeight="1" spans="1:12">
      <c r="A7" s="196"/>
      <c r="B7" s="196"/>
      <c r="C7" s="196"/>
      <c r="D7" s="188"/>
      <c r="E7" s="196"/>
      <c r="F7" s="196"/>
      <c r="G7" s="196"/>
      <c r="H7" s="196"/>
      <c r="I7" s="196"/>
      <c r="J7" s="196"/>
      <c r="K7" s="196"/>
      <c r="L7" s="196"/>
    </row>
    <row r="8" ht="19.5" customHeight="1" spans="1:12">
      <c r="A8" s="188" t="s">
        <v>125</v>
      </c>
      <c r="B8" s="188" t="s">
        <v>126</v>
      </c>
      <c r="C8" s="188" t="s">
        <v>127</v>
      </c>
      <c r="D8" s="188" t="s">
        <v>10</v>
      </c>
      <c r="E8" s="196" t="s">
        <v>11</v>
      </c>
      <c r="F8" s="196" t="s">
        <v>12</v>
      </c>
      <c r="G8" s="196" t="s">
        <v>20</v>
      </c>
      <c r="H8" s="196" t="s">
        <v>24</v>
      </c>
      <c r="I8" s="196" t="s">
        <v>28</v>
      </c>
      <c r="J8" s="196" t="s">
        <v>32</v>
      </c>
      <c r="K8" s="196" t="s">
        <v>36</v>
      </c>
      <c r="L8" s="196" t="s">
        <v>40</v>
      </c>
    </row>
    <row r="9" ht="19.5" customHeight="1" spans="1:12">
      <c r="A9" s="188"/>
      <c r="B9" s="188"/>
      <c r="C9" s="188"/>
      <c r="D9" s="188" t="s">
        <v>128</v>
      </c>
      <c r="E9" s="190">
        <v>19082320.78</v>
      </c>
      <c r="F9" s="190">
        <v>19082320.78</v>
      </c>
      <c r="G9" s="190">
        <v>0</v>
      </c>
      <c r="H9" s="190">
        <v>0</v>
      </c>
      <c r="I9" s="190">
        <v>0</v>
      </c>
      <c r="J9" s="190">
        <v>0</v>
      </c>
      <c r="K9" s="190">
        <v>0</v>
      </c>
      <c r="L9" s="190">
        <v>0</v>
      </c>
    </row>
    <row r="10" ht="19.5" customHeight="1" spans="1:12">
      <c r="A10" s="189" t="s">
        <v>129</v>
      </c>
      <c r="B10" s="189"/>
      <c r="C10" s="189"/>
      <c r="D10" s="189" t="s">
        <v>130</v>
      </c>
      <c r="E10" s="190">
        <v>7513613.11</v>
      </c>
      <c r="F10" s="190">
        <v>7513613.11</v>
      </c>
      <c r="G10" s="190">
        <v>0</v>
      </c>
      <c r="H10" s="190">
        <v>0</v>
      </c>
      <c r="I10" s="190">
        <v>0</v>
      </c>
      <c r="J10" s="190">
        <v>0</v>
      </c>
      <c r="K10" s="190">
        <v>0</v>
      </c>
      <c r="L10" s="190">
        <v>0</v>
      </c>
    </row>
    <row r="11" ht="19.5" customHeight="1" spans="1:12">
      <c r="A11" s="189" t="s">
        <v>131</v>
      </c>
      <c r="B11" s="189"/>
      <c r="C11" s="189"/>
      <c r="D11" s="189" t="s">
        <v>132</v>
      </c>
      <c r="E11" s="190">
        <v>2032192.09</v>
      </c>
      <c r="F11" s="190">
        <v>2032192.09</v>
      </c>
      <c r="G11" s="190">
        <v>0</v>
      </c>
      <c r="H11" s="190">
        <v>0</v>
      </c>
      <c r="I11" s="190">
        <v>0</v>
      </c>
      <c r="J11" s="190">
        <v>0</v>
      </c>
      <c r="K11" s="190">
        <v>0</v>
      </c>
      <c r="L11" s="190">
        <v>0</v>
      </c>
    </row>
    <row r="12" ht="19.5" customHeight="1" spans="1:12">
      <c r="A12" s="189" t="s">
        <v>133</v>
      </c>
      <c r="B12" s="189"/>
      <c r="C12" s="189"/>
      <c r="D12" s="189" t="s">
        <v>134</v>
      </c>
      <c r="E12" s="190">
        <v>4888670.46</v>
      </c>
      <c r="F12" s="190">
        <v>4888670.46</v>
      </c>
      <c r="G12" s="190">
        <v>0</v>
      </c>
      <c r="H12" s="190">
        <v>0</v>
      </c>
      <c r="I12" s="190">
        <v>0</v>
      </c>
      <c r="J12" s="190">
        <v>0</v>
      </c>
      <c r="K12" s="190">
        <v>0</v>
      </c>
      <c r="L12" s="190">
        <v>0</v>
      </c>
    </row>
    <row r="13" ht="19.5" customHeight="1" spans="1:12">
      <c r="A13" s="189" t="s">
        <v>135</v>
      </c>
      <c r="B13" s="189"/>
      <c r="C13" s="189"/>
      <c r="D13" s="189" t="s">
        <v>136</v>
      </c>
      <c r="E13" s="190">
        <v>1200</v>
      </c>
      <c r="F13" s="190">
        <v>1200</v>
      </c>
      <c r="G13" s="190">
        <v>0</v>
      </c>
      <c r="H13" s="190">
        <v>0</v>
      </c>
      <c r="I13" s="190">
        <v>0</v>
      </c>
      <c r="J13" s="190">
        <v>0</v>
      </c>
      <c r="K13" s="190">
        <v>0</v>
      </c>
      <c r="L13" s="190">
        <v>0</v>
      </c>
    </row>
    <row r="14" ht="19.5" customHeight="1" spans="1:12">
      <c r="A14" s="189" t="s">
        <v>137</v>
      </c>
      <c r="B14" s="189"/>
      <c r="C14" s="189"/>
      <c r="D14" s="189" t="s">
        <v>138</v>
      </c>
      <c r="E14" s="190">
        <v>79000</v>
      </c>
      <c r="F14" s="190">
        <v>79000</v>
      </c>
      <c r="G14" s="190">
        <v>0</v>
      </c>
      <c r="H14" s="190">
        <v>0</v>
      </c>
      <c r="I14" s="190">
        <v>0</v>
      </c>
      <c r="J14" s="190">
        <v>0</v>
      </c>
      <c r="K14" s="190">
        <v>0</v>
      </c>
      <c r="L14" s="190">
        <v>0</v>
      </c>
    </row>
    <row r="15" ht="19.5" customHeight="1" spans="1:12">
      <c r="A15" s="189" t="s">
        <v>139</v>
      </c>
      <c r="B15" s="189"/>
      <c r="C15" s="189"/>
      <c r="D15" s="189" t="s">
        <v>140</v>
      </c>
      <c r="E15" s="190">
        <v>20000</v>
      </c>
      <c r="F15" s="190">
        <v>20000</v>
      </c>
      <c r="G15" s="190">
        <v>0</v>
      </c>
      <c r="H15" s="190">
        <v>0</v>
      </c>
      <c r="I15" s="190">
        <v>0</v>
      </c>
      <c r="J15" s="190">
        <v>0</v>
      </c>
      <c r="K15" s="190">
        <v>0</v>
      </c>
      <c r="L15" s="190">
        <v>0</v>
      </c>
    </row>
    <row r="16" ht="19.5" customHeight="1" spans="1:12">
      <c r="A16" s="189" t="s">
        <v>141</v>
      </c>
      <c r="B16" s="189"/>
      <c r="C16" s="189"/>
      <c r="D16" s="189" t="s">
        <v>142</v>
      </c>
      <c r="E16" s="190">
        <v>712800</v>
      </c>
      <c r="F16" s="190">
        <v>712800</v>
      </c>
      <c r="G16" s="190">
        <v>0</v>
      </c>
      <c r="H16" s="190">
        <v>0</v>
      </c>
      <c r="I16" s="190">
        <v>0</v>
      </c>
      <c r="J16" s="190">
        <v>0</v>
      </c>
      <c r="K16" s="190">
        <v>0</v>
      </c>
      <c r="L16" s="190">
        <v>0</v>
      </c>
    </row>
    <row r="17" ht="19.5" customHeight="1" spans="1:12">
      <c r="A17" s="189" t="s">
        <v>143</v>
      </c>
      <c r="B17" s="189"/>
      <c r="C17" s="189"/>
      <c r="D17" s="189" t="s">
        <v>144</v>
      </c>
      <c r="E17" s="190">
        <v>995746.51</v>
      </c>
      <c r="F17" s="190">
        <v>995746.51</v>
      </c>
      <c r="G17" s="190">
        <v>0</v>
      </c>
      <c r="H17" s="190">
        <v>0</v>
      </c>
      <c r="I17" s="190">
        <v>0</v>
      </c>
      <c r="J17" s="190">
        <v>0</v>
      </c>
      <c r="K17" s="190">
        <v>0</v>
      </c>
      <c r="L17" s="190">
        <v>0</v>
      </c>
    </row>
    <row r="18" ht="19.5" customHeight="1" spans="1:12">
      <c r="A18" s="189" t="s">
        <v>145</v>
      </c>
      <c r="B18" s="189"/>
      <c r="C18" s="189"/>
      <c r="D18" s="189" t="s">
        <v>146</v>
      </c>
      <c r="E18" s="190">
        <v>452444</v>
      </c>
      <c r="F18" s="190">
        <v>452444</v>
      </c>
      <c r="G18" s="190">
        <v>0</v>
      </c>
      <c r="H18" s="190">
        <v>0</v>
      </c>
      <c r="I18" s="190">
        <v>0</v>
      </c>
      <c r="J18" s="190">
        <v>0</v>
      </c>
      <c r="K18" s="190">
        <v>0</v>
      </c>
      <c r="L18" s="190">
        <v>0</v>
      </c>
    </row>
    <row r="19" ht="19.5" customHeight="1" spans="1:12">
      <c r="A19" s="189" t="s">
        <v>147</v>
      </c>
      <c r="B19" s="189"/>
      <c r="C19" s="189"/>
      <c r="D19" s="189" t="s">
        <v>148</v>
      </c>
      <c r="E19" s="190">
        <v>746765.8</v>
      </c>
      <c r="F19" s="190">
        <v>746765.8</v>
      </c>
      <c r="G19" s="190">
        <v>0</v>
      </c>
      <c r="H19" s="190">
        <v>0</v>
      </c>
      <c r="I19" s="190">
        <v>0</v>
      </c>
      <c r="J19" s="190">
        <v>0</v>
      </c>
      <c r="K19" s="190">
        <v>0</v>
      </c>
      <c r="L19" s="190">
        <v>0</v>
      </c>
    </row>
    <row r="20" ht="19.5" customHeight="1" spans="1:12">
      <c r="A20" s="189" t="s">
        <v>149</v>
      </c>
      <c r="B20" s="189"/>
      <c r="C20" s="189"/>
      <c r="D20" s="189" t="s">
        <v>150</v>
      </c>
      <c r="E20" s="190">
        <v>311000</v>
      </c>
      <c r="F20" s="190">
        <v>311000</v>
      </c>
      <c r="G20" s="190">
        <v>0</v>
      </c>
      <c r="H20" s="190">
        <v>0</v>
      </c>
      <c r="I20" s="190">
        <v>0</v>
      </c>
      <c r="J20" s="190">
        <v>0</v>
      </c>
      <c r="K20" s="190">
        <v>0</v>
      </c>
      <c r="L20" s="190">
        <v>0</v>
      </c>
    </row>
    <row r="21" ht="19.5" customHeight="1" spans="1:12">
      <c r="A21" s="189" t="s">
        <v>151</v>
      </c>
      <c r="B21" s="189"/>
      <c r="C21" s="189"/>
      <c r="D21" s="189" t="s">
        <v>152</v>
      </c>
      <c r="E21" s="190">
        <v>93000</v>
      </c>
      <c r="F21" s="190">
        <v>93000</v>
      </c>
      <c r="G21" s="190">
        <v>0</v>
      </c>
      <c r="H21" s="190">
        <v>0</v>
      </c>
      <c r="I21" s="190">
        <v>0</v>
      </c>
      <c r="J21" s="190">
        <v>0</v>
      </c>
      <c r="K21" s="190">
        <v>0</v>
      </c>
      <c r="L21" s="190">
        <v>0</v>
      </c>
    </row>
    <row r="22" ht="19.5" customHeight="1" spans="1:12">
      <c r="A22" s="189" t="s">
        <v>153</v>
      </c>
      <c r="B22" s="189"/>
      <c r="C22" s="189"/>
      <c r="D22" s="189" t="s">
        <v>154</v>
      </c>
      <c r="E22" s="190">
        <v>351807.6</v>
      </c>
      <c r="F22" s="190">
        <v>351807.6</v>
      </c>
      <c r="G22" s="190">
        <v>0</v>
      </c>
      <c r="H22" s="190">
        <v>0</v>
      </c>
      <c r="I22" s="190">
        <v>0</v>
      </c>
      <c r="J22" s="190">
        <v>0</v>
      </c>
      <c r="K22" s="190">
        <v>0</v>
      </c>
      <c r="L22" s="190">
        <v>0</v>
      </c>
    </row>
    <row r="23" ht="19.5" customHeight="1" spans="1:12">
      <c r="A23" s="189" t="s">
        <v>155</v>
      </c>
      <c r="B23" s="189"/>
      <c r="C23" s="189"/>
      <c r="D23" s="189" t="s">
        <v>156</v>
      </c>
      <c r="E23" s="190">
        <v>47081.21</v>
      </c>
      <c r="F23" s="190">
        <v>47081.21</v>
      </c>
      <c r="G23" s="190">
        <v>0</v>
      </c>
      <c r="H23" s="190">
        <v>0</v>
      </c>
      <c r="I23" s="190">
        <v>0</v>
      </c>
      <c r="J23" s="190">
        <v>0</v>
      </c>
      <c r="K23" s="190">
        <v>0</v>
      </c>
      <c r="L23" s="190">
        <v>0</v>
      </c>
    </row>
    <row r="24" ht="19.5" customHeight="1" spans="1:12">
      <c r="A24" s="189" t="s">
        <v>157</v>
      </c>
      <c r="B24" s="189"/>
      <c r="C24" s="189"/>
      <c r="D24" s="189" t="s">
        <v>158</v>
      </c>
      <c r="E24" s="190">
        <v>837000</v>
      </c>
      <c r="F24" s="190">
        <v>837000</v>
      </c>
      <c r="G24" s="190">
        <v>0</v>
      </c>
      <c r="H24" s="190">
        <v>0</v>
      </c>
      <c r="I24" s="190">
        <v>0</v>
      </c>
      <c r="J24" s="190">
        <v>0</v>
      </c>
      <c r="K24" s="190">
        <v>0</v>
      </c>
      <c r="L24" s="190">
        <v>0</v>
      </c>
    </row>
    <row r="25" ht="19.5" customHeight="1" spans="1:12">
      <c r="A25" s="189" t="s">
        <v>159</v>
      </c>
      <c r="B25" s="189"/>
      <c r="C25" s="189"/>
      <c r="D25" s="189"/>
      <c r="E25" s="189"/>
      <c r="F25" s="189"/>
      <c r="G25" s="189"/>
      <c r="H25" s="189"/>
      <c r="I25" s="189"/>
      <c r="J25" s="189"/>
      <c r="K25" s="189"/>
      <c r="L25" s="189"/>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4" t="s">
        <v>160</v>
      </c>
    </row>
    <row r="2" ht="14.25" spans="10:10">
      <c r="J2" s="195" t="s">
        <v>161</v>
      </c>
    </row>
    <row r="3" ht="14.25" spans="1:10">
      <c r="A3" s="195" t="s">
        <v>2</v>
      </c>
      <c r="J3" s="195" t="s">
        <v>3</v>
      </c>
    </row>
    <row r="4" ht="19.5" customHeight="1" spans="1:10">
      <c r="A4" s="188" t="s">
        <v>6</v>
      </c>
      <c r="B4" s="188"/>
      <c r="C4" s="188"/>
      <c r="D4" s="188"/>
      <c r="E4" s="196" t="s">
        <v>99</v>
      </c>
      <c r="F4" s="196" t="s">
        <v>162</v>
      </c>
      <c r="G4" s="196" t="s">
        <v>163</v>
      </c>
      <c r="H4" s="196" t="s">
        <v>164</v>
      </c>
      <c r="I4" s="196" t="s">
        <v>165</v>
      </c>
      <c r="J4" s="196" t="s">
        <v>166</v>
      </c>
    </row>
    <row r="5" ht="19.5" customHeight="1" spans="1:10">
      <c r="A5" s="196" t="s">
        <v>121</v>
      </c>
      <c r="B5" s="196"/>
      <c r="C5" s="196"/>
      <c r="D5" s="188" t="s">
        <v>122</v>
      </c>
      <c r="E5" s="196"/>
      <c r="F5" s="196"/>
      <c r="G5" s="196"/>
      <c r="H5" s="196"/>
      <c r="I5" s="196"/>
      <c r="J5" s="196"/>
    </row>
    <row r="6" ht="19.5" customHeight="1" spans="1:10">
      <c r="A6" s="196"/>
      <c r="B6" s="196"/>
      <c r="C6" s="196"/>
      <c r="D6" s="188"/>
      <c r="E6" s="196"/>
      <c r="F6" s="196"/>
      <c r="G6" s="196"/>
      <c r="H6" s="196"/>
      <c r="I6" s="196"/>
      <c r="J6" s="196"/>
    </row>
    <row r="7" ht="19.5" customHeight="1" spans="1:10">
      <c r="A7" s="196"/>
      <c r="B7" s="196"/>
      <c r="C7" s="196"/>
      <c r="D7" s="188"/>
      <c r="E7" s="196"/>
      <c r="F7" s="196"/>
      <c r="G7" s="196"/>
      <c r="H7" s="196"/>
      <c r="I7" s="196"/>
      <c r="J7" s="196"/>
    </row>
    <row r="8" ht="19.5" customHeight="1" spans="1:10">
      <c r="A8" s="188" t="s">
        <v>125</v>
      </c>
      <c r="B8" s="188" t="s">
        <v>126</v>
      </c>
      <c r="C8" s="188" t="s">
        <v>127</v>
      </c>
      <c r="D8" s="188" t="s">
        <v>10</v>
      </c>
      <c r="E8" s="196" t="s">
        <v>11</v>
      </c>
      <c r="F8" s="196" t="s">
        <v>12</v>
      </c>
      <c r="G8" s="196" t="s">
        <v>20</v>
      </c>
      <c r="H8" s="196" t="s">
        <v>24</v>
      </c>
      <c r="I8" s="196" t="s">
        <v>28</v>
      </c>
      <c r="J8" s="196" t="s">
        <v>32</v>
      </c>
    </row>
    <row r="9" ht="19.5" customHeight="1" spans="1:10">
      <c r="A9" s="188"/>
      <c r="B9" s="188"/>
      <c r="C9" s="188"/>
      <c r="D9" s="188" t="s">
        <v>128</v>
      </c>
      <c r="E9" s="190">
        <v>19168283.41</v>
      </c>
      <c r="F9" s="190">
        <v>14141081.41</v>
      </c>
      <c r="G9" s="190">
        <v>5027202</v>
      </c>
      <c r="H9" s="190">
        <v>0</v>
      </c>
      <c r="I9" s="190">
        <v>0</v>
      </c>
      <c r="J9" s="190">
        <v>0</v>
      </c>
    </row>
    <row r="10" ht="19.5" customHeight="1" spans="1:10">
      <c r="A10" s="189" t="s">
        <v>129</v>
      </c>
      <c r="B10" s="189"/>
      <c r="C10" s="189"/>
      <c r="D10" s="189" t="s">
        <v>130</v>
      </c>
      <c r="E10" s="190">
        <v>7615277.03</v>
      </c>
      <c r="F10" s="190">
        <v>7615277.03</v>
      </c>
      <c r="G10" s="190">
        <v>0</v>
      </c>
      <c r="H10" s="190">
        <v>0</v>
      </c>
      <c r="I10" s="190">
        <v>0</v>
      </c>
      <c r="J10" s="190">
        <v>0</v>
      </c>
    </row>
    <row r="11" ht="19.5" customHeight="1" spans="1:10">
      <c r="A11" s="189" t="s">
        <v>131</v>
      </c>
      <c r="B11" s="189"/>
      <c r="C11" s="189"/>
      <c r="D11" s="189" t="s">
        <v>132</v>
      </c>
      <c r="E11" s="190">
        <v>2032313.29</v>
      </c>
      <c r="F11" s="190">
        <v>2032313.29</v>
      </c>
      <c r="G11" s="190">
        <v>0</v>
      </c>
      <c r="H11" s="190">
        <v>0</v>
      </c>
      <c r="I11" s="190">
        <v>0</v>
      </c>
      <c r="J11" s="190">
        <v>0</v>
      </c>
    </row>
    <row r="12" ht="19.5" customHeight="1" spans="1:10">
      <c r="A12" s="189" t="s">
        <v>133</v>
      </c>
      <c r="B12" s="189"/>
      <c r="C12" s="189"/>
      <c r="D12" s="189" t="s">
        <v>134</v>
      </c>
      <c r="E12" s="190">
        <v>4899146</v>
      </c>
      <c r="F12" s="190">
        <v>162</v>
      </c>
      <c r="G12" s="190">
        <v>4898984</v>
      </c>
      <c r="H12" s="190">
        <v>0</v>
      </c>
      <c r="I12" s="190">
        <v>0</v>
      </c>
      <c r="J12" s="190">
        <v>0</v>
      </c>
    </row>
    <row r="13" ht="19.5" customHeight="1" spans="1:10">
      <c r="A13" s="189" t="s">
        <v>167</v>
      </c>
      <c r="B13" s="189"/>
      <c r="C13" s="189"/>
      <c r="D13" s="189" t="s">
        <v>130</v>
      </c>
      <c r="E13" s="190">
        <v>25900</v>
      </c>
      <c r="F13" s="190">
        <v>0</v>
      </c>
      <c r="G13" s="190">
        <v>25900</v>
      </c>
      <c r="H13" s="190">
        <v>0</v>
      </c>
      <c r="I13" s="190">
        <v>0</v>
      </c>
      <c r="J13" s="190">
        <v>0</v>
      </c>
    </row>
    <row r="14" ht="19.5" customHeight="1" spans="1:10">
      <c r="A14" s="189" t="s">
        <v>135</v>
      </c>
      <c r="B14" s="189"/>
      <c r="C14" s="189"/>
      <c r="D14" s="189" t="s">
        <v>136</v>
      </c>
      <c r="E14" s="190">
        <v>3318</v>
      </c>
      <c r="F14" s="190">
        <v>0</v>
      </c>
      <c r="G14" s="190">
        <v>3318</v>
      </c>
      <c r="H14" s="190">
        <v>0</v>
      </c>
      <c r="I14" s="190">
        <v>0</v>
      </c>
      <c r="J14" s="190">
        <v>0</v>
      </c>
    </row>
    <row r="15" ht="19.5" customHeight="1" spans="1:10">
      <c r="A15" s="189" t="s">
        <v>137</v>
      </c>
      <c r="B15" s="189"/>
      <c r="C15" s="189"/>
      <c r="D15" s="189" t="s">
        <v>138</v>
      </c>
      <c r="E15" s="190">
        <v>79000</v>
      </c>
      <c r="F15" s="190">
        <v>0</v>
      </c>
      <c r="G15" s="190">
        <v>79000</v>
      </c>
      <c r="H15" s="190">
        <v>0</v>
      </c>
      <c r="I15" s="190">
        <v>0</v>
      </c>
      <c r="J15" s="190">
        <v>0</v>
      </c>
    </row>
    <row r="16" ht="19.5" customHeight="1" spans="1:10">
      <c r="A16" s="189" t="s">
        <v>139</v>
      </c>
      <c r="B16" s="189"/>
      <c r="C16" s="189"/>
      <c r="D16" s="189" t="s">
        <v>140</v>
      </c>
      <c r="E16" s="190">
        <v>20000</v>
      </c>
      <c r="F16" s="190">
        <v>0</v>
      </c>
      <c r="G16" s="190">
        <v>20000</v>
      </c>
      <c r="H16" s="190">
        <v>0</v>
      </c>
      <c r="I16" s="190">
        <v>0</v>
      </c>
      <c r="J16" s="190">
        <v>0</v>
      </c>
    </row>
    <row r="17" ht="19.5" customHeight="1" spans="1:10">
      <c r="A17" s="189" t="s">
        <v>141</v>
      </c>
      <c r="B17" s="189"/>
      <c r="C17" s="189"/>
      <c r="D17" s="189" t="s">
        <v>142</v>
      </c>
      <c r="E17" s="190">
        <v>712800</v>
      </c>
      <c r="F17" s="190">
        <v>712800</v>
      </c>
      <c r="G17" s="190">
        <v>0</v>
      </c>
      <c r="H17" s="190">
        <v>0</v>
      </c>
      <c r="I17" s="190">
        <v>0</v>
      </c>
      <c r="J17" s="190">
        <v>0</v>
      </c>
    </row>
    <row r="18" ht="19.5" customHeight="1" spans="1:10">
      <c r="A18" s="189" t="s">
        <v>143</v>
      </c>
      <c r="B18" s="189"/>
      <c r="C18" s="189"/>
      <c r="D18" s="189" t="s">
        <v>144</v>
      </c>
      <c r="E18" s="190">
        <v>995746.51</v>
      </c>
      <c r="F18" s="190">
        <v>995746.51</v>
      </c>
      <c r="G18" s="190">
        <v>0</v>
      </c>
      <c r="H18" s="190">
        <v>0</v>
      </c>
      <c r="I18" s="190">
        <v>0</v>
      </c>
      <c r="J18" s="190">
        <v>0</v>
      </c>
    </row>
    <row r="19" ht="19.5" customHeight="1" spans="1:10">
      <c r="A19" s="189" t="s">
        <v>145</v>
      </c>
      <c r="B19" s="189"/>
      <c r="C19" s="189"/>
      <c r="D19" s="189" t="s">
        <v>146</v>
      </c>
      <c r="E19" s="190">
        <v>452444</v>
      </c>
      <c r="F19" s="190">
        <v>452444</v>
      </c>
      <c r="G19" s="190">
        <v>0</v>
      </c>
      <c r="H19" s="190">
        <v>0</v>
      </c>
      <c r="I19" s="190">
        <v>0</v>
      </c>
      <c r="J19" s="190">
        <v>0</v>
      </c>
    </row>
    <row r="20" ht="19.5" customHeight="1" spans="1:10">
      <c r="A20" s="189" t="s">
        <v>147</v>
      </c>
      <c r="B20" s="189"/>
      <c r="C20" s="189"/>
      <c r="D20" s="189" t="s">
        <v>148</v>
      </c>
      <c r="E20" s="190">
        <v>746765.8</v>
      </c>
      <c r="F20" s="190">
        <v>746765.8</v>
      </c>
      <c r="G20" s="190">
        <v>0</v>
      </c>
      <c r="H20" s="190">
        <v>0</v>
      </c>
      <c r="I20" s="190">
        <v>0</v>
      </c>
      <c r="J20" s="190">
        <v>0</v>
      </c>
    </row>
    <row r="21" ht="19.5" customHeight="1" spans="1:10">
      <c r="A21" s="189" t="s">
        <v>149</v>
      </c>
      <c r="B21" s="189"/>
      <c r="C21" s="189"/>
      <c r="D21" s="189" t="s">
        <v>150</v>
      </c>
      <c r="E21" s="190">
        <v>215379.52</v>
      </c>
      <c r="F21" s="190">
        <v>215379.52</v>
      </c>
      <c r="G21" s="190">
        <v>0</v>
      </c>
      <c r="H21" s="190">
        <v>0</v>
      </c>
      <c r="I21" s="190">
        <v>0</v>
      </c>
      <c r="J21" s="190">
        <v>0</v>
      </c>
    </row>
    <row r="22" ht="19.5" customHeight="1" spans="1:10">
      <c r="A22" s="189" t="s">
        <v>151</v>
      </c>
      <c r="B22" s="189"/>
      <c r="C22" s="189"/>
      <c r="D22" s="189" t="s">
        <v>152</v>
      </c>
      <c r="E22" s="190">
        <v>140915.29</v>
      </c>
      <c r="F22" s="190">
        <v>140915.29</v>
      </c>
      <c r="G22" s="190">
        <v>0</v>
      </c>
      <c r="H22" s="190">
        <v>0</v>
      </c>
      <c r="I22" s="190">
        <v>0</v>
      </c>
      <c r="J22" s="190">
        <v>0</v>
      </c>
    </row>
    <row r="23" ht="19.5" customHeight="1" spans="1:10">
      <c r="A23" s="189" t="s">
        <v>153</v>
      </c>
      <c r="B23" s="189"/>
      <c r="C23" s="189"/>
      <c r="D23" s="189" t="s">
        <v>154</v>
      </c>
      <c r="E23" s="190">
        <v>351807.6</v>
      </c>
      <c r="F23" s="190">
        <v>351807.6</v>
      </c>
      <c r="G23" s="190">
        <v>0</v>
      </c>
      <c r="H23" s="190">
        <v>0</v>
      </c>
      <c r="I23" s="190">
        <v>0</v>
      </c>
      <c r="J23" s="190">
        <v>0</v>
      </c>
    </row>
    <row r="24" ht="19.5" customHeight="1" spans="1:10">
      <c r="A24" s="189" t="s">
        <v>155</v>
      </c>
      <c r="B24" s="189"/>
      <c r="C24" s="189"/>
      <c r="D24" s="189" t="s">
        <v>156</v>
      </c>
      <c r="E24" s="190">
        <v>48952.37</v>
      </c>
      <c r="F24" s="190">
        <v>48952.37</v>
      </c>
      <c r="G24" s="190">
        <v>0</v>
      </c>
      <c r="H24" s="190">
        <v>0</v>
      </c>
      <c r="I24" s="190">
        <v>0</v>
      </c>
      <c r="J24" s="190">
        <v>0</v>
      </c>
    </row>
    <row r="25" ht="19.5" customHeight="1" spans="1:10">
      <c r="A25" s="189" t="s">
        <v>157</v>
      </c>
      <c r="B25" s="189"/>
      <c r="C25" s="189"/>
      <c r="D25" s="189" t="s">
        <v>158</v>
      </c>
      <c r="E25" s="190">
        <v>828518</v>
      </c>
      <c r="F25" s="190">
        <v>828518</v>
      </c>
      <c r="G25" s="190">
        <v>0</v>
      </c>
      <c r="H25" s="190">
        <v>0</v>
      </c>
      <c r="I25" s="190">
        <v>0</v>
      </c>
      <c r="J25" s="190">
        <v>0</v>
      </c>
    </row>
    <row r="26" ht="19.5" customHeight="1" spans="1:10">
      <c r="A26" s="189" t="s">
        <v>168</v>
      </c>
      <c r="B26" s="189"/>
      <c r="C26" s="189"/>
      <c r="D26" s="189"/>
      <c r="E26" s="189"/>
      <c r="F26" s="189"/>
      <c r="G26" s="189"/>
      <c r="H26" s="189"/>
      <c r="I26" s="189"/>
      <c r="J26" s="18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4" t="s">
        <v>169</v>
      </c>
    </row>
    <row r="2" ht="14.25" spans="9:9">
      <c r="I2" s="195" t="s">
        <v>170</v>
      </c>
    </row>
    <row r="3" ht="14.25" spans="1:9">
      <c r="A3" s="195" t="s">
        <v>2</v>
      </c>
      <c r="I3" s="195" t="s">
        <v>3</v>
      </c>
    </row>
    <row r="4" ht="19.5" customHeight="1" spans="1:9">
      <c r="A4" s="188" t="s">
        <v>171</v>
      </c>
      <c r="B4" s="188"/>
      <c r="C4" s="188"/>
      <c r="D4" s="188" t="s">
        <v>172</v>
      </c>
      <c r="E4" s="188"/>
      <c r="F4" s="188"/>
      <c r="G4" s="188"/>
      <c r="H4" s="188"/>
      <c r="I4" s="188"/>
    </row>
    <row r="5" ht="19.5" customHeight="1" spans="1:9">
      <c r="A5" s="196" t="s">
        <v>173</v>
      </c>
      <c r="B5" s="196" t="s">
        <v>7</v>
      </c>
      <c r="C5" s="196" t="s">
        <v>174</v>
      </c>
      <c r="D5" s="196" t="s">
        <v>175</v>
      </c>
      <c r="E5" s="196" t="s">
        <v>7</v>
      </c>
      <c r="F5" s="188" t="s">
        <v>128</v>
      </c>
      <c r="G5" s="196" t="s">
        <v>176</v>
      </c>
      <c r="H5" s="196" t="s">
        <v>177</v>
      </c>
      <c r="I5" s="196" t="s">
        <v>178</v>
      </c>
    </row>
    <row r="6" ht="19.5" customHeight="1" spans="1:9">
      <c r="A6" s="196"/>
      <c r="B6" s="196"/>
      <c r="C6" s="196"/>
      <c r="D6" s="196"/>
      <c r="E6" s="196"/>
      <c r="F6" s="188" t="s">
        <v>123</v>
      </c>
      <c r="G6" s="196" t="s">
        <v>176</v>
      </c>
      <c r="H6" s="196"/>
      <c r="I6" s="196"/>
    </row>
    <row r="7" ht="19.5" customHeight="1" spans="1:9">
      <c r="A7" s="188" t="s">
        <v>179</v>
      </c>
      <c r="B7" s="188"/>
      <c r="C7" s="188" t="s">
        <v>11</v>
      </c>
      <c r="D7" s="188" t="s">
        <v>179</v>
      </c>
      <c r="E7" s="188"/>
      <c r="F7" s="188" t="s">
        <v>12</v>
      </c>
      <c r="G7" s="188" t="s">
        <v>20</v>
      </c>
      <c r="H7" s="188" t="s">
        <v>24</v>
      </c>
      <c r="I7" s="188" t="s">
        <v>28</v>
      </c>
    </row>
    <row r="8" ht="19.5" customHeight="1" spans="1:9">
      <c r="A8" s="189" t="s">
        <v>180</v>
      </c>
      <c r="B8" s="188" t="s">
        <v>11</v>
      </c>
      <c r="C8" s="190">
        <v>19082320.78</v>
      </c>
      <c r="D8" s="189" t="s">
        <v>14</v>
      </c>
      <c r="E8" s="188" t="s">
        <v>22</v>
      </c>
      <c r="F8" s="190">
        <v>14674792.32</v>
      </c>
      <c r="G8" s="190">
        <v>14674792.32</v>
      </c>
      <c r="H8" s="190">
        <v>0</v>
      </c>
      <c r="I8" s="190">
        <v>0</v>
      </c>
    </row>
    <row r="9" ht="19.5" customHeight="1" spans="1:9">
      <c r="A9" s="189" t="s">
        <v>181</v>
      </c>
      <c r="B9" s="188" t="s">
        <v>12</v>
      </c>
      <c r="C9" s="190">
        <v>0</v>
      </c>
      <c r="D9" s="189" t="s">
        <v>17</v>
      </c>
      <c r="E9" s="188" t="s">
        <v>26</v>
      </c>
      <c r="F9" s="190">
        <v>0</v>
      </c>
      <c r="G9" s="190">
        <v>0</v>
      </c>
      <c r="H9" s="190">
        <v>0</v>
      </c>
      <c r="I9" s="190">
        <v>0</v>
      </c>
    </row>
    <row r="10" ht="19.5" customHeight="1" spans="1:9">
      <c r="A10" s="189" t="s">
        <v>182</v>
      </c>
      <c r="B10" s="188" t="s">
        <v>20</v>
      </c>
      <c r="C10" s="190">
        <v>0</v>
      </c>
      <c r="D10" s="189" t="s">
        <v>21</v>
      </c>
      <c r="E10" s="188" t="s">
        <v>30</v>
      </c>
      <c r="F10" s="190">
        <v>0</v>
      </c>
      <c r="G10" s="190">
        <v>0</v>
      </c>
      <c r="H10" s="190">
        <v>0</v>
      </c>
      <c r="I10" s="190">
        <v>0</v>
      </c>
    </row>
    <row r="11" ht="19.5" customHeight="1" spans="1:9">
      <c r="A11" s="189"/>
      <c r="B11" s="188" t="s">
        <v>24</v>
      </c>
      <c r="C11" s="199"/>
      <c r="D11" s="189" t="s">
        <v>25</v>
      </c>
      <c r="E11" s="188" t="s">
        <v>34</v>
      </c>
      <c r="F11" s="190">
        <v>0</v>
      </c>
      <c r="G11" s="190">
        <v>0</v>
      </c>
      <c r="H11" s="190">
        <v>0</v>
      </c>
      <c r="I11" s="190">
        <v>0</v>
      </c>
    </row>
    <row r="12" ht="19.5" customHeight="1" spans="1:9">
      <c r="A12" s="189"/>
      <c r="B12" s="188" t="s">
        <v>28</v>
      </c>
      <c r="C12" s="199"/>
      <c r="D12" s="189" t="s">
        <v>29</v>
      </c>
      <c r="E12" s="188" t="s">
        <v>38</v>
      </c>
      <c r="F12" s="190">
        <v>0</v>
      </c>
      <c r="G12" s="190">
        <v>0</v>
      </c>
      <c r="H12" s="190">
        <v>0</v>
      </c>
      <c r="I12" s="190">
        <v>0</v>
      </c>
    </row>
    <row r="13" ht="19.5" customHeight="1" spans="1:9">
      <c r="A13" s="189"/>
      <c r="B13" s="188" t="s">
        <v>32</v>
      </c>
      <c r="C13" s="199"/>
      <c r="D13" s="189" t="s">
        <v>33</v>
      </c>
      <c r="E13" s="188" t="s">
        <v>42</v>
      </c>
      <c r="F13" s="190">
        <v>0</v>
      </c>
      <c r="G13" s="190">
        <v>0</v>
      </c>
      <c r="H13" s="190">
        <v>0</v>
      </c>
      <c r="I13" s="190">
        <v>0</v>
      </c>
    </row>
    <row r="14" ht="19.5" customHeight="1" spans="1:9">
      <c r="A14" s="189"/>
      <c r="B14" s="188" t="s">
        <v>36</v>
      </c>
      <c r="C14" s="199"/>
      <c r="D14" s="189" t="s">
        <v>37</v>
      </c>
      <c r="E14" s="188" t="s">
        <v>45</v>
      </c>
      <c r="F14" s="190">
        <v>0</v>
      </c>
      <c r="G14" s="190">
        <v>0</v>
      </c>
      <c r="H14" s="190">
        <v>0</v>
      </c>
      <c r="I14" s="190">
        <v>0</v>
      </c>
    </row>
    <row r="15" ht="19.5" customHeight="1" spans="1:9">
      <c r="A15" s="189"/>
      <c r="B15" s="188" t="s">
        <v>40</v>
      </c>
      <c r="C15" s="199"/>
      <c r="D15" s="189" t="s">
        <v>41</v>
      </c>
      <c r="E15" s="188" t="s">
        <v>48</v>
      </c>
      <c r="F15" s="190">
        <v>2907756.31</v>
      </c>
      <c r="G15" s="190">
        <v>2907756.31</v>
      </c>
      <c r="H15" s="190">
        <v>0</v>
      </c>
      <c r="I15" s="190">
        <v>0</v>
      </c>
    </row>
    <row r="16" ht="19.5" customHeight="1" spans="1:9">
      <c r="A16" s="189"/>
      <c r="B16" s="188" t="s">
        <v>43</v>
      </c>
      <c r="C16" s="199"/>
      <c r="D16" s="189" t="s">
        <v>44</v>
      </c>
      <c r="E16" s="188" t="s">
        <v>51</v>
      </c>
      <c r="F16" s="190">
        <v>757054.78</v>
      </c>
      <c r="G16" s="190">
        <v>757054.78</v>
      </c>
      <c r="H16" s="190">
        <v>0</v>
      </c>
      <c r="I16" s="190">
        <v>0</v>
      </c>
    </row>
    <row r="17" ht="19.5" customHeight="1" spans="1:9">
      <c r="A17" s="189"/>
      <c r="B17" s="188" t="s">
        <v>46</v>
      </c>
      <c r="C17" s="199"/>
      <c r="D17" s="189" t="s">
        <v>47</v>
      </c>
      <c r="E17" s="188" t="s">
        <v>54</v>
      </c>
      <c r="F17" s="190">
        <v>0</v>
      </c>
      <c r="G17" s="190">
        <v>0</v>
      </c>
      <c r="H17" s="190">
        <v>0</v>
      </c>
      <c r="I17" s="190">
        <v>0</v>
      </c>
    </row>
    <row r="18" ht="19.5" customHeight="1" spans="1:9">
      <c r="A18" s="189"/>
      <c r="B18" s="188" t="s">
        <v>49</v>
      </c>
      <c r="C18" s="199"/>
      <c r="D18" s="189" t="s">
        <v>50</v>
      </c>
      <c r="E18" s="188" t="s">
        <v>57</v>
      </c>
      <c r="F18" s="190">
        <v>0</v>
      </c>
      <c r="G18" s="190">
        <v>0</v>
      </c>
      <c r="H18" s="190">
        <v>0</v>
      </c>
      <c r="I18" s="190">
        <v>0</v>
      </c>
    </row>
    <row r="19" ht="19.5" customHeight="1" spans="1:9">
      <c r="A19" s="189"/>
      <c r="B19" s="188" t="s">
        <v>52</v>
      </c>
      <c r="C19" s="199"/>
      <c r="D19" s="189" t="s">
        <v>53</v>
      </c>
      <c r="E19" s="188" t="s">
        <v>60</v>
      </c>
      <c r="F19" s="190">
        <v>0</v>
      </c>
      <c r="G19" s="190">
        <v>0</v>
      </c>
      <c r="H19" s="190">
        <v>0</v>
      </c>
      <c r="I19" s="190">
        <v>0</v>
      </c>
    </row>
    <row r="20" ht="19.5" customHeight="1" spans="1:9">
      <c r="A20" s="189"/>
      <c r="B20" s="188" t="s">
        <v>55</v>
      </c>
      <c r="C20" s="199"/>
      <c r="D20" s="189" t="s">
        <v>56</v>
      </c>
      <c r="E20" s="188" t="s">
        <v>63</v>
      </c>
      <c r="F20" s="190">
        <v>0</v>
      </c>
      <c r="G20" s="190">
        <v>0</v>
      </c>
      <c r="H20" s="190">
        <v>0</v>
      </c>
      <c r="I20" s="190">
        <v>0</v>
      </c>
    </row>
    <row r="21" ht="19.5" customHeight="1" spans="1:9">
      <c r="A21" s="189"/>
      <c r="B21" s="188" t="s">
        <v>58</v>
      </c>
      <c r="C21" s="199"/>
      <c r="D21" s="189" t="s">
        <v>59</v>
      </c>
      <c r="E21" s="188" t="s">
        <v>66</v>
      </c>
      <c r="F21" s="190">
        <v>0</v>
      </c>
      <c r="G21" s="190">
        <v>0</v>
      </c>
      <c r="H21" s="190">
        <v>0</v>
      </c>
      <c r="I21" s="190">
        <v>0</v>
      </c>
    </row>
    <row r="22" ht="19.5" customHeight="1" spans="1:9">
      <c r="A22" s="189"/>
      <c r="B22" s="188" t="s">
        <v>61</v>
      </c>
      <c r="C22" s="199"/>
      <c r="D22" s="189" t="s">
        <v>62</v>
      </c>
      <c r="E22" s="188" t="s">
        <v>69</v>
      </c>
      <c r="F22" s="190">
        <v>0</v>
      </c>
      <c r="G22" s="190">
        <v>0</v>
      </c>
      <c r="H22" s="190">
        <v>0</v>
      </c>
      <c r="I22" s="190">
        <v>0</v>
      </c>
    </row>
    <row r="23" ht="19.5" customHeight="1" spans="1:9">
      <c r="A23" s="189"/>
      <c r="B23" s="188" t="s">
        <v>64</v>
      </c>
      <c r="C23" s="199"/>
      <c r="D23" s="189" t="s">
        <v>65</v>
      </c>
      <c r="E23" s="188" t="s">
        <v>72</v>
      </c>
      <c r="F23" s="190">
        <v>0</v>
      </c>
      <c r="G23" s="190">
        <v>0</v>
      </c>
      <c r="H23" s="190">
        <v>0</v>
      </c>
      <c r="I23" s="190">
        <v>0</v>
      </c>
    </row>
    <row r="24" ht="19.5" customHeight="1" spans="1:9">
      <c r="A24" s="189"/>
      <c r="B24" s="188" t="s">
        <v>67</v>
      </c>
      <c r="C24" s="199"/>
      <c r="D24" s="189" t="s">
        <v>68</v>
      </c>
      <c r="E24" s="188" t="s">
        <v>75</v>
      </c>
      <c r="F24" s="190">
        <v>0</v>
      </c>
      <c r="G24" s="190">
        <v>0</v>
      </c>
      <c r="H24" s="190">
        <v>0</v>
      </c>
      <c r="I24" s="190">
        <v>0</v>
      </c>
    </row>
    <row r="25" ht="19.5" customHeight="1" spans="1:9">
      <c r="A25" s="189"/>
      <c r="B25" s="188" t="s">
        <v>70</v>
      </c>
      <c r="C25" s="199"/>
      <c r="D25" s="189" t="s">
        <v>71</v>
      </c>
      <c r="E25" s="188" t="s">
        <v>78</v>
      </c>
      <c r="F25" s="190">
        <v>0</v>
      </c>
      <c r="G25" s="190">
        <v>0</v>
      </c>
      <c r="H25" s="190">
        <v>0</v>
      </c>
      <c r="I25" s="190">
        <v>0</v>
      </c>
    </row>
    <row r="26" ht="19.5" customHeight="1" spans="1:9">
      <c r="A26" s="189"/>
      <c r="B26" s="188" t="s">
        <v>73</v>
      </c>
      <c r="C26" s="199"/>
      <c r="D26" s="189" t="s">
        <v>74</v>
      </c>
      <c r="E26" s="188" t="s">
        <v>81</v>
      </c>
      <c r="F26" s="190">
        <v>828518</v>
      </c>
      <c r="G26" s="190">
        <v>828518</v>
      </c>
      <c r="H26" s="190">
        <v>0</v>
      </c>
      <c r="I26" s="190">
        <v>0</v>
      </c>
    </row>
    <row r="27" ht="19.5" customHeight="1" spans="1:9">
      <c r="A27" s="189"/>
      <c r="B27" s="188" t="s">
        <v>76</v>
      </c>
      <c r="C27" s="199"/>
      <c r="D27" s="189" t="s">
        <v>77</v>
      </c>
      <c r="E27" s="188" t="s">
        <v>84</v>
      </c>
      <c r="F27" s="190">
        <v>0</v>
      </c>
      <c r="G27" s="190">
        <v>0</v>
      </c>
      <c r="H27" s="190">
        <v>0</v>
      </c>
      <c r="I27" s="190">
        <v>0</v>
      </c>
    </row>
    <row r="28" ht="19.5" customHeight="1" spans="1:9">
      <c r="A28" s="189"/>
      <c r="B28" s="188" t="s">
        <v>79</v>
      </c>
      <c r="C28" s="199"/>
      <c r="D28" s="189" t="s">
        <v>80</v>
      </c>
      <c r="E28" s="188" t="s">
        <v>87</v>
      </c>
      <c r="F28" s="190">
        <v>0</v>
      </c>
      <c r="G28" s="190">
        <v>0</v>
      </c>
      <c r="H28" s="190">
        <v>0</v>
      </c>
      <c r="I28" s="190">
        <v>0</v>
      </c>
    </row>
    <row r="29" ht="19.5" customHeight="1" spans="1:9">
      <c r="A29" s="189"/>
      <c r="B29" s="188" t="s">
        <v>82</v>
      </c>
      <c r="C29" s="199"/>
      <c r="D29" s="189" t="s">
        <v>83</v>
      </c>
      <c r="E29" s="188" t="s">
        <v>90</v>
      </c>
      <c r="F29" s="190">
        <v>0</v>
      </c>
      <c r="G29" s="190">
        <v>0</v>
      </c>
      <c r="H29" s="190">
        <v>0</v>
      </c>
      <c r="I29" s="190">
        <v>0</v>
      </c>
    </row>
    <row r="30" ht="19.5" customHeight="1" spans="1:9">
      <c r="A30" s="189"/>
      <c r="B30" s="188" t="s">
        <v>85</v>
      </c>
      <c r="C30" s="199"/>
      <c r="D30" s="189" t="s">
        <v>86</v>
      </c>
      <c r="E30" s="188" t="s">
        <v>93</v>
      </c>
      <c r="F30" s="190">
        <v>0</v>
      </c>
      <c r="G30" s="190">
        <v>0</v>
      </c>
      <c r="H30" s="190">
        <v>0</v>
      </c>
      <c r="I30" s="190">
        <v>0</v>
      </c>
    </row>
    <row r="31" ht="19.5" customHeight="1" spans="1:9">
      <c r="A31" s="189"/>
      <c r="B31" s="188" t="s">
        <v>88</v>
      </c>
      <c r="C31" s="199"/>
      <c r="D31" s="189" t="s">
        <v>89</v>
      </c>
      <c r="E31" s="188" t="s">
        <v>96</v>
      </c>
      <c r="F31" s="190">
        <v>0</v>
      </c>
      <c r="G31" s="190">
        <v>0</v>
      </c>
      <c r="H31" s="190">
        <v>0</v>
      </c>
      <c r="I31" s="190">
        <v>0</v>
      </c>
    </row>
    <row r="32" ht="19.5" customHeight="1" spans="1:9">
      <c r="A32" s="189"/>
      <c r="B32" s="188" t="s">
        <v>91</v>
      </c>
      <c r="C32" s="199"/>
      <c r="D32" s="189" t="s">
        <v>92</v>
      </c>
      <c r="E32" s="188" t="s">
        <v>100</v>
      </c>
      <c r="F32" s="190">
        <v>0</v>
      </c>
      <c r="G32" s="190">
        <v>0</v>
      </c>
      <c r="H32" s="190">
        <v>0</v>
      </c>
      <c r="I32" s="190">
        <v>0</v>
      </c>
    </row>
    <row r="33" ht="19.5" customHeight="1" spans="1:9">
      <c r="A33" s="189"/>
      <c r="B33" s="188" t="s">
        <v>94</v>
      </c>
      <c r="C33" s="199"/>
      <c r="D33" s="189" t="s">
        <v>95</v>
      </c>
      <c r="E33" s="188" t="s">
        <v>104</v>
      </c>
      <c r="F33" s="190">
        <v>0</v>
      </c>
      <c r="G33" s="190">
        <v>0</v>
      </c>
      <c r="H33" s="190">
        <v>0</v>
      </c>
      <c r="I33" s="190">
        <v>0</v>
      </c>
    </row>
    <row r="34" ht="19.5" customHeight="1" spans="1:9">
      <c r="A34" s="188" t="s">
        <v>97</v>
      </c>
      <c r="B34" s="188" t="s">
        <v>98</v>
      </c>
      <c r="C34" s="190">
        <v>19082320.78</v>
      </c>
      <c r="D34" s="188" t="s">
        <v>99</v>
      </c>
      <c r="E34" s="188" t="s">
        <v>108</v>
      </c>
      <c r="F34" s="190">
        <v>19168121.41</v>
      </c>
      <c r="G34" s="190">
        <v>19168121.41</v>
      </c>
      <c r="H34" s="190">
        <v>0</v>
      </c>
      <c r="I34" s="190">
        <v>0</v>
      </c>
    </row>
    <row r="35" ht="19.5" customHeight="1" spans="1:9">
      <c r="A35" s="189" t="s">
        <v>183</v>
      </c>
      <c r="B35" s="188" t="s">
        <v>102</v>
      </c>
      <c r="C35" s="190">
        <v>362149.6</v>
      </c>
      <c r="D35" s="189" t="s">
        <v>184</v>
      </c>
      <c r="E35" s="188" t="s">
        <v>111</v>
      </c>
      <c r="F35" s="190">
        <v>276348.97</v>
      </c>
      <c r="G35" s="190">
        <v>276348.97</v>
      </c>
      <c r="H35" s="190">
        <v>0</v>
      </c>
      <c r="I35" s="190">
        <v>0</v>
      </c>
    </row>
    <row r="36" ht="19.5" customHeight="1" spans="1:9">
      <c r="A36" s="189" t="s">
        <v>180</v>
      </c>
      <c r="B36" s="188" t="s">
        <v>106</v>
      </c>
      <c r="C36" s="190">
        <v>362149.6</v>
      </c>
      <c r="D36" s="189"/>
      <c r="E36" s="188" t="s">
        <v>185</v>
      </c>
      <c r="F36" s="199"/>
      <c r="G36" s="199"/>
      <c r="H36" s="199"/>
      <c r="I36" s="199"/>
    </row>
    <row r="37" ht="19.5" customHeight="1" spans="1:9">
      <c r="A37" s="189" t="s">
        <v>181</v>
      </c>
      <c r="B37" s="188" t="s">
        <v>110</v>
      </c>
      <c r="C37" s="190">
        <v>0</v>
      </c>
      <c r="D37" s="188"/>
      <c r="E37" s="188" t="s">
        <v>186</v>
      </c>
      <c r="F37" s="199"/>
      <c r="G37" s="199"/>
      <c r="H37" s="199"/>
      <c r="I37" s="199"/>
    </row>
    <row r="38" ht="19.5" customHeight="1" spans="1:9">
      <c r="A38" s="189" t="s">
        <v>182</v>
      </c>
      <c r="B38" s="188" t="s">
        <v>15</v>
      </c>
      <c r="C38" s="190">
        <v>0</v>
      </c>
      <c r="D38" s="189"/>
      <c r="E38" s="188" t="s">
        <v>187</v>
      </c>
      <c r="F38" s="199"/>
      <c r="G38" s="199"/>
      <c r="H38" s="199"/>
      <c r="I38" s="199"/>
    </row>
    <row r="39" ht="19.5" customHeight="1" spans="1:9">
      <c r="A39" s="188" t="s">
        <v>109</v>
      </c>
      <c r="B39" s="188" t="s">
        <v>18</v>
      </c>
      <c r="C39" s="190">
        <v>19444470.38</v>
      </c>
      <c r="D39" s="188" t="s">
        <v>109</v>
      </c>
      <c r="E39" s="188" t="s">
        <v>188</v>
      </c>
      <c r="F39" s="190">
        <v>19444470.38</v>
      </c>
      <c r="G39" s="190">
        <v>19444470.38</v>
      </c>
      <c r="H39" s="190">
        <v>0</v>
      </c>
      <c r="I39" s="190">
        <v>0</v>
      </c>
    </row>
    <row r="40" ht="19.5" customHeight="1" spans="1:9">
      <c r="A40" s="189" t="s">
        <v>189</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4" t="s">
        <v>190</v>
      </c>
    </row>
    <row r="2" ht="14.25" spans="20:20">
      <c r="T2" s="195" t="s">
        <v>191</v>
      </c>
    </row>
    <row r="3" ht="14.25" spans="1:20">
      <c r="A3" s="195" t="s">
        <v>2</v>
      </c>
      <c r="T3" s="195" t="s">
        <v>3</v>
      </c>
    </row>
    <row r="4" ht="19.5" customHeight="1" spans="1:20">
      <c r="A4" s="196" t="s">
        <v>6</v>
      </c>
      <c r="B4" s="196"/>
      <c r="C4" s="196"/>
      <c r="D4" s="196"/>
      <c r="E4" s="196" t="s">
        <v>105</v>
      </c>
      <c r="F4" s="196"/>
      <c r="G4" s="196"/>
      <c r="H4" s="196" t="s">
        <v>192</v>
      </c>
      <c r="I4" s="196"/>
      <c r="J4" s="196"/>
      <c r="K4" s="196" t="s">
        <v>193</v>
      </c>
      <c r="L4" s="196"/>
      <c r="M4" s="196"/>
      <c r="N4" s="196"/>
      <c r="O4" s="196"/>
      <c r="P4" s="196" t="s">
        <v>107</v>
      </c>
      <c r="Q4" s="196"/>
      <c r="R4" s="196"/>
      <c r="S4" s="196"/>
      <c r="T4" s="196"/>
    </row>
    <row r="5" ht="19.5" customHeight="1" spans="1:20">
      <c r="A5" s="196" t="s">
        <v>121</v>
      </c>
      <c r="B5" s="196"/>
      <c r="C5" s="196"/>
      <c r="D5" s="196" t="s">
        <v>122</v>
      </c>
      <c r="E5" s="196" t="s">
        <v>128</v>
      </c>
      <c r="F5" s="196" t="s">
        <v>194</v>
      </c>
      <c r="G5" s="196" t="s">
        <v>195</v>
      </c>
      <c r="H5" s="196" t="s">
        <v>128</v>
      </c>
      <c r="I5" s="196" t="s">
        <v>162</v>
      </c>
      <c r="J5" s="196" t="s">
        <v>163</v>
      </c>
      <c r="K5" s="196" t="s">
        <v>128</v>
      </c>
      <c r="L5" s="196" t="s">
        <v>162</v>
      </c>
      <c r="M5" s="196"/>
      <c r="N5" s="196" t="s">
        <v>162</v>
      </c>
      <c r="O5" s="196" t="s">
        <v>163</v>
      </c>
      <c r="P5" s="196" t="s">
        <v>128</v>
      </c>
      <c r="Q5" s="196" t="s">
        <v>194</v>
      </c>
      <c r="R5" s="196" t="s">
        <v>195</v>
      </c>
      <c r="S5" s="196" t="s">
        <v>195</v>
      </c>
      <c r="T5" s="196"/>
    </row>
    <row r="6" ht="19.5" customHeight="1" spans="1:20">
      <c r="A6" s="196"/>
      <c r="B6" s="196"/>
      <c r="C6" s="196"/>
      <c r="D6" s="196"/>
      <c r="E6" s="196"/>
      <c r="F6" s="196"/>
      <c r="G6" s="196" t="s">
        <v>123</v>
      </c>
      <c r="H6" s="196"/>
      <c r="I6" s="196" t="s">
        <v>196</v>
      </c>
      <c r="J6" s="196" t="s">
        <v>123</v>
      </c>
      <c r="K6" s="196"/>
      <c r="L6" s="196" t="s">
        <v>123</v>
      </c>
      <c r="M6" s="196" t="s">
        <v>197</v>
      </c>
      <c r="N6" s="196" t="s">
        <v>196</v>
      </c>
      <c r="O6" s="196" t="s">
        <v>123</v>
      </c>
      <c r="P6" s="196"/>
      <c r="Q6" s="196"/>
      <c r="R6" s="196" t="s">
        <v>123</v>
      </c>
      <c r="S6" s="196" t="s">
        <v>198</v>
      </c>
      <c r="T6" s="196" t="s">
        <v>199</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125</v>
      </c>
      <c r="B8" s="196" t="s">
        <v>126</v>
      </c>
      <c r="C8" s="196" t="s">
        <v>127</v>
      </c>
      <c r="D8" s="196"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6"/>
      <c r="B9" s="196"/>
      <c r="C9" s="196"/>
      <c r="D9" s="196" t="s">
        <v>128</v>
      </c>
      <c r="E9" s="190">
        <v>362149.6</v>
      </c>
      <c r="F9" s="190">
        <v>212038.47</v>
      </c>
      <c r="G9" s="190">
        <v>150111.13</v>
      </c>
      <c r="H9" s="190">
        <v>19082320.78</v>
      </c>
      <c r="I9" s="190">
        <v>14093450.32</v>
      </c>
      <c r="J9" s="190">
        <v>4988870.46</v>
      </c>
      <c r="K9" s="190">
        <v>19168121.41</v>
      </c>
      <c r="L9" s="190">
        <v>14140919.41</v>
      </c>
      <c r="M9" s="190">
        <v>12228393.89</v>
      </c>
      <c r="N9" s="190">
        <v>1912525.52</v>
      </c>
      <c r="O9" s="190">
        <v>5027202</v>
      </c>
      <c r="P9" s="190">
        <v>276348.97</v>
      </c>
      <c r="Q9" s="190">
        <v>164569.38</v>
      </c>
      <c r="R9" s="190">
        <v>111779.59</v>
      </c>
      <c r="S9" s="190">
        <v>111779.59</v>
      </c>
      <c r="T9" s="190">
        <v>0</v>
      </c>
    </row>
    <row r="10" ht="19.5" customHeight="1" spans="1:20">
      <c r="A10" s="189" t="s">
        <v>129</v>
      </c>
      <c r="B10" s="189"/>
      <c r="C10" s="189"/>
      <c r="D10" s="189" t="s">
        <v>130</v>
      </c>
      <c r="E10" s="190">
        <v>160459.82</v>
      </c>
      <c r="F10" s="190">
        <v>160459.82</v>
      </c>
      <c r="G10" s="190">
        <v>0</v>
      </c>
      <c r="H10" s="190">
        <v>7513613.11</v>
      </c>
      <c r="I10" s="190">
        <v>7513613.11</v>
      </c>
      <c r="J10" s="190">
        <v>0</v>
      </c>
      <c r="K10" s="190">
        <v>7615277.03</v>
      </c>
      <c r="L10" s="190">
        <v>7615277.03</v>
      </c>
      <c r="M10" s="190">
        <v>5786646.72</v>
      </c>
      <c r="N10" s="190">
        <v>1828630.31</v>
      </c>
      <c r="O10" s="190">
        <v>0</v>
      </c>
      <c r="P10" s="190">
        <v>58795.9</v>
      </c>
      <c r="Q10" s="190">
        <v>58795.9</v>
      </c>
      <c r="R10" s="190">
        <v>0</v>
      </c>
      <c r="S10" s="190">
        <v>0</v>
      </c>
      <c r="T10" s="190">
        <v>0</v>
      </c>
    </row>
    <row r="11" ht="19.5" customHeight="1" spans="1:20">
      <c r="A11" s="189" t="s">
        <v>131</v>
      </c>
      <c r="B11" s="189"/>
      <c r="C11" s="189"/>
      <c r="D11" s="189" t="s">
        <v>132</v>
      </c>
      <c r="E11" s="190">
        <v>121.2</v>
      </c>
      <c r="F11" s="190">
        <v>121.2</v>
      </c>
      <c r="G11" s="190">
        <v>0</v>
      </c>
      <c r="H11" s="190">
        <v>2032192.09</v>
      </c>
      <c r="I11" s="190">
        <v>2032192.09</v>
      </c>
      <c r="J11" s="190">
        <v>0</v>
      </c>
      <c r="K11" s="190">
        <v>2032313.29</v>
      </c>
      <c r="L11" s="190">
        <v>2032313.29</v>
      </c>
      <c r="M11" s="190">
        <v>1948418.08</v>
      </c>
      <c r="N11" s="190">
        <v>83895.21</v>
      </c>
      <c r="O11" s="190">
        <v>0</v>
      </c>
      <c r="P11" s="190">
        <v>0</v>
      </c>
      <c r="Q11" s="190">
        <v>0</v>
      </c>
      <c r="R11" s="190">
        <v>0</v>
      </c>
      <c r="S11" s="190">
        <v>0</v>
      </c>
      <c r="T11" s="190">
        <v>0</v>
      </c>
    </row>
    <row r="12" ht="19.5" customHeight="1" spans="1:20">
      <c r="A12" s="189" t="s">
        <v>133</v>
      </c>
      <c r="B12" s="189"/>
      <c r="C12" s="189"/>
      <c r="D12" s="189" t="s">
        <v>134</v>
      </c>
      <c r="E12" s="190">
        <v>122093.13</v>
      </c>
      <c r="F12" s="190">
        <v>0</v>
      </c>
      <c r="G12" s="190">
        <v>122093.13</v>
      </c>
      <c r="H12" s="190">
        <v>4888670.46</v>
      </c>
      <c r="I12" s="190">
        <v>0</v>
      </c>
      <c r="J12" s="190">
        <v>4888670.46</v>
      </c>
      <c r="K12" s="190">
        <v>4898984</v>
      </c>
      <c r="L12" s="190">
        <v>0</v>
      </c>
      <c r="M12" s="190">
        <v>0</v>
      </c>
      <c r="N12" s="190">
        <v>0</v>
      </c>
      <c r="O12" s="190">
        <v>4898984</v>
      </c>
      <c r="P12" s="190">
        <v>111779.59</v>
      </c>
      <c r="Q12" s="190">
        <v>0</v>
      </c>
      <c r="R12" s="190">
        <v>111779.59</v>
      </c>
      <c r="S12" s="190">
        <v>111779.59</v>
      </c>
      <c r="T12" s="190">
        <v>0</v>
      </c>
    </row>
    <row r="13" ht="19.5" customHeight="1" spans="1:20">
      <c r="A13" s="189" t="s">
        <v>167</v>
      </c>
      <c r="B13" s="189"/>
      <c r="C13" s="189"/>
      <c r="D13" s="189" t="s">
        <v>130</v>
      </c>
      <c r="E13" s="190">
        <v>25900</v>
      </c>
      <c r="F13" s="190">
        <v>0</v>
      </c>
      <c r="G13" s="190">
        <v>25900</v>
      </c>
      <c r="H13" s="190">
        <v>0</v>
      </c>
      <c r="I13" s="190">
        <v>0</v>
      </c>
      <c r="J13" s="190">
        <v>0</v>
      </c>
      <c r="K13" s="190">
        <v>25900</v>
      </c>
      <c r="L13" s="190">
        <v>0</v>
      </c>
      <c r="M13" s="190">
        <v>0</v>
      </c>
      <c r="N13" s="190">
        <v>0</v>
      </c>
      <c r="O13" s="190">
        <v>25900</v>
      </c>
      <c r="P13" s="190">
        <v>0</v>
      </c>
      <c r="Q13" s="190">
        <v>0</v>
      </c>
      <c r="R13" s="190">
        <v>0</v>
      </c>
      <c r="S13" s="190">
        <v>0</v>
      </c>
      <c r="T13" s="190">
        <v>0</v>
      </c>
    </row>
    <row r="14" ht="19.5" customHeight="1" spans="1:20">
      <c r="A14" s="189" t="s">
        <v>135</v>
      </c>
      <c r="B14" s="189"/>
      <c r="C14" s="189"/>
      <c r="D14" s="189" t="s">
        <v>136</v>
      </c>
      <c r="E14" s="190">
        <v>2118</v>
      </c>
      <c r="F14" s="190">
        <v>0</v>
      </c>
      <c r="G14" s="190">
        <v>2118</v>
      </c>
      <c r="H14" s="190">
        <v>1200</v>
      </c>
      <c r="I14" s="190">
        <v>0</v>
      </c>
      <c r="J14" s="190">
        <v>1200</v>
      </c>
      <c r="K14" s="190">
        <v>3318</v>
      </c>
      <c r="L14" s="190">
        <v>0</v>
      </c>
      <c r="M14" s="190">
        <v>0</v>
      </c>
      <c r="N14" s="190">
        <v>0</v>
      </c>
      <c r="O14" s="190">
        <v>3318</v>
      </c>
      <c r="P14" s="190">
        <v>0</v>
      </c>
      <c r="Q14" s="190">
        <v>0</v>
      </c>
      <c r="R14" s="190">
        <v>0</v>
      </c>
      <c r="S14" s="190">
        <v>0</v>
      </c>
      <c r="T14" s="190">
        <v>0</v>
      </c>
    </row>
    <row r="15" ht="19.5" customHeight="1" spans="1:20">
      <c r="A15" s="189" t="s">
        <v>137</v>
      </c>
      <c r="B15" s="189"/>
      <c r="C15" s="189"/>
      <c r="D15" s="189" t="s">
        <v>138</v>
      </c>
      <c r="E15" s="190">
        <v>0</v>
      </c>
      <c r="F15" s="190">
        <v>0</v>
      </c>
      <c r="G15" s="190">
        <v>0</v>
      </c>
      <c r="H15" s="190">
        <v>79000</v>
      </c>
      <c r="I15" s="190">
        <v>0</v>
      </c>
      <c r="J15" s="190">
        <v>79000</v>
      </c>
      <c r="K15" s="190">
        <v>79000</v>
      </c>
      <c r="L15" s="190">
        <v>0</v>
      </c>
      <c r="M15" s="190">
        <v>0</v>
      </c>
      <c r="N15" s="190">
        <v>0</v>
      </c>
      <c r="O15" s="190">
        <v>79000</v>
      </c>
      <c r="P15" s="190">
        <v>0</v>
      </c>
      <c r="Q15" s="190">
        <v>0</v>
      </c>
      <c r="R15" s="190">
        <v>0</v>
      </c>
      <c r="S15" s="190">
        <v>0</v>
      </c>
      <c r="T15" s="190">
        <v>0</v>
      </c>
    </row>
    <row r="16" ht="19.5" customHeight="1" spans="1:20">
      <c r="A16" s="189" t="s">
        <v>139</v>
      </c>
      <c r="B16" s="189"/>
      <c r="C16" s="189"/>
      <c r="D16" s="189" t="s">
        <v>140</v>
      </c>
      <c r="E16" s="190">
        <v>0</v>
      </c>
      <c r="F16" s="190">
        <v>0</v>
      </c>
      <c r="G16" s="190">
        <v>0</v>
      </c>
      <c r="H16" s="190">
        <v>20000</v>
      </c>
      <c r="I16" s="190">
        <v>0</v>
      </c>
      <c r="J16" s="190">
        <v>20000</v>
      </c>
      <c r="K16" s="190">
        <v>20000</v>
      </c>
      <c r="L16" s="190">
        <v>0</v>
      </c>
      <c r="M16" s="190">
        <v>0</v>
      </c>
      <c r="N16" s="190">
        <v>0</v>
      </c>
      <c r="O16" s="190">
        <v>20000</v>
      </c>
      <c r="P16" s="190">
        <v>0</v>
      </c>
      <c r="Q16" s="190">
        <v>0</v>
      </c>
      <c r="R16" s="190">
        <v>0</v>
      </c>
      <c r="S16" s="190">
        <v>0</v>
      </c>
      <c r="T16" s="190">
        <v>0</v>
      </c>
    </row>
    <row r="17" ht="19.5" customHeight="1" spans="1:20">
      <c r="A17" s="189" t="s">
        <v>141</v>
      </c>
      <c r="B17" s="189"/>
      <c r="C17" s="189"/>
      <c r="D17" s="189" t="s">
        <v>142</v>
      </c>
      <c r="E17" s="190">
        <v>0</v>
      </c>
      <c r="F17" s="190">
        <v>0</v>
      </c>
      <c r="G17" s="190">
        <v>0</v>
      </c>
      <c r="H17" s="190">
        <v>712800</v>
      </c>
      <c r="I17" s="190">
        <v>712800</v>
      </c>
      <c r="J17" s="190">
        <v>0</v>
      </c>
      <c r="K17" s="190">
        <v>712800</v>
      </c>
      <c r="L17" s="190">
        <v>712800</v>
      </c>
      <c r="M17" s="190">
        <v>712800</v>
      </c>
      <c r="N17" s="190">
        <v>0</v>
      </c>
      <c r="O17" s="190">
        <v>0</v>
      </c>
      <c r="P17" s="190">
        <v>0</v>
      </c>
      <c r="Q17" s="190">
        <v>0</v>
      </c>
      <c r="R17" s="190">
        <v>0</v>
      </c>
      <c r="S17" s="190">
        <v>0</v>
      </c>
      <c r="T17" s="190">
        <v>0</v>
      </c>
    </row>
    <row r="18" ht="19.5" customHeight="1" spans="1:20">
      <c r="A18" s="189" t="s">
        <v>143</v>
      </c>
      <c r="B18" s="189"/>
      <c r="C18" s="189"/>
      <c r="D18" s="189" t="s">
        <v>144</v>
      </c>
      <c r="E18" s="190">
        <v>0</v>
      </c>
      <c r="F18" s="190">
        <v>0</v>
      </c>
      <c r="G18" s="190">
        <v>0</v>
      </c>
      <c r="H18" s="190">
        <v>995746.51</v>
      </c>
      <c r="I18" s="190">
        <v>995746.51</v>
      </c>
      <c r="J18" s="190">
        <v>0</v>
      </c>
      <c r="K18" s="190">
        <v>995746.51</v>
      </c>
      <c r="L18" s="190">
        <v>995746.51</v>
      </c>
      <c r="M18" s="190">
        <v>995746.51</v>
      </c>
      <c r="N18" s="190">
        <v>0</v>
      </c>
      <c r="O18" s="190">
        <v>0</v>
      </c>
      <c r="P18" s="190">
        <v>0</v>
      </c>
      <c r="Q18" s="190">
        <v>0</v>
      </c>
      <c r="R18" s="190">
        <v>0</v>
      </c>
      <c r="S18" s="190">
        <v>0</v>
      </c>
      <c r="T18" s="190">
        <v>0</v>
      </c>
    </row>
    <row r="19" ht="19.5" customHeight="1" spans="1:20">
      <c r="A19" s="189" t="s">
        <v>145</v>
      </c>
      <c r="B19" s="189"/>
      <c r="C19" s="189"/>
      <c r="D19" s="189" t="s">
        <v>146</v>
      </c>
      <c r="E19" s="190">
        <v>0</v>
      </c>
      <c r="F19" s="190">
        <v>0</v>
      </c>
      <c r="G19" s="190">
        <v>0</v>
      </c>
      <c r="H19" s="190">
        <v>452444</v>
      </c>
      <c r="I19" s="190">
        <v>452444</v>
      </c>
      <c r="J19" s="190">
        <v>0</v>
      </c>
      <c r="K19" s="190">
        <v>452444</v>
      </c>
      <c r="L19" s="190">
        <v>452444</v>
      </c>
      <c r="M19" s="190">
        <v>452444</v>
      </c>
      <c r="N19" s="190">
        <v>0</v>
      </c>
      <c r="O19" s="190">
        <v>0</v>
      </c>
      <c r="P19" s="190">
        <v>0</v>
      </c>
      <c r="Q19" s="190">
        <v>0</v>
      </c>
      <c r="R19" s="190">
        <v>0</v>
      </c>
      <c r="S19" s="190">
        <v>0</v>
      </c>
      <c r="T19" s="190">
        <v>0</v>
      </c>
    </row>
    <row r="20" ht="19.5" customHeight="1" spans="1:20">
      <c r="A20" s="189" t="s">
        <v>147</v>
      </c>
      <c r="B20" s="189"/>
      <c r="C20" s="189"/>
      <c r="D20" s="189" t="s">
        <v>148</v>
      </c>
      <c r="E20" s="190">
        <v>0</v>
      </c>
      <c r="F20" s="190">
        <v>0</v>
      </c>
      <c r="G20" s="190">
        <v>0</v>
      </c>
      <c r="H20" s="190">
        <v>746765.8</v>
      </c>
      <c r="I20" s="190">
        <v>746765.8</v>
      </c>
      <c r="J20" s="190">
        <v>0</v>
      </c>
      <c r="K20" s="190">
        <v>746765.8</v>
      </c>
      <c r="L20" s="190">
        <v>746765.8</v>
      </c>
      <c r="M20" s="190">
        <v>746765.8</v>
      </c>
      <c r="N20" s="190">
        <v>0</v>
      </c>
      <c r="O20" s="190">
        <v>0</v>
      </c>
      <c r="P20" s="190">
        <v>0</v>
      </c>
      <c r="Q20" s="190">
        <v>0</v>
      </c>
      <c r="R20" s="190">
        <v>0</v>
      </c>
      <c r="S20" s="190">
        <v>0</v>
      </c>
      <c r="T20" s="190">
        <v>0</v>
      </c>
    </row>
    <row r="21" ht="19.5" customHeight="1" spans="1:20">
      <c r="A21" s="189" t="s">
        <v>149</v>
      </c>
      <c r="B21" s="189"/>
      <c r="C21" s="189"/>
      <c r="D21" s="189" t="s">
        <v>150</v>
      </c>
      <c r="E21" s="190">
        <v>0</v>
      </c>
      <c r="F21" s="190">
        <v>0</v>
      </c>
      <c r="G21" s="190">
        <v>0</v>
      </c>
      <c r="H21" s="190">
        <v>311000</v>
      </c>
      <c r="I21" s="190">
        <v>311000</v>
      </c>
      <c r="J21" s="190">
        <v>0</v>
      </c>
      <c r="K21" s="190">
        <v>215379.52</v>
      </c>
      <c r="L21" s="190">
        <v>215379.52</v>
      </c>
      <c r="M21" s="190">
        <v>215379.52</v>
      </c>
      <c r="N21" s="190">
        <v>0</v>
      </c>
      <c r="O21" s="190">
        <v>0</v>
      </c>
      <c r="P21" s="190">
        <v>95620.48</v>
      </c>
      <c r="Q21" s="190">
        <v>95620.48</v>
      </c>
      <c r="R21" s="190">
        <v>0</v>
      </c>
      <c r="S21" s="190">
        <v>0</v>
      </c>
      <c r="T21" s="190">
        <v>0</v>
      </c>
    </row>
    <row r="22" ht="19.5" customHeight="1" spans="1:20">
      <c r="A22" s="189" t="s">
        <v>151</v>
      </c>
      <c r="B22" s="189"/>
      <c r="C22" s="189"/>
      <c r="D22" s="189" t="s">
        <v>152</v>
      </c>
      <c r="E22" s="190">
        <v>47915.29</v>
      </c>
      <c r="F22" s="190">
        <v>47915.29</v>
      </c>
      <c r="G22" s="190">
        <v>0</v>
      </c>
      <c r="H22" s="190">
        <v>93000</v>
      </c>
      <c r="I22" s="190">
        <v>93000</v>
      </c>
      <c r="J22" s="190">
        <v>0</v>
      </c>
      <c r="K22" s="190">
        <v>140915.29</v>
      </c>
      <c r="L22" s="190">
        <v>140915.29</v>
      </c>
      <c r="M22" s="190">
        <v>140915.29</v>
      </c>
      <c r="N22" s="190">
        <v>0</v>
      </c>
      <c r="O22" s="190">
        <v>0</v>
      </c>
      <c r="P22" s="190">
        <v>0</v>
      </c>
      <c r="Q22" s="190">
        <v>0</v>
      </c>
      <c r="R22" s="190">
        <v>0</v>
      </c>
      <c r="S22" s="190">
        <v>0</v>
      </c>
      <c r="T22" s="190">
        <v>0</v>
      </c>
    </row>
    <row r="23" ht="19.5" customHeight="1" spans="1:20">
      <c r="A23" s="189" t="s">
        <v>153</v>
      </c>
      <c r="B23" s="189"/>
      <c r="C23" s="189"/>
      <c r="D23" s="189" t="s">
        <v>154</v>
      </c>
      <c r="E23" s="190">
        <v>0</v>
      </c>
      <c r="F23" s="190">
        <v>0</v>
      </c>
      <c r="G23" s="190">
        <v>0</v>
      </c>
      <c r="H23" s="190">
        <v>351807.6</v>
      </c>
      <c r="I23" s="190">
        <v>351807.6</v>
      </c>
      <c r="J23" s="190">
        <v>0</v>
      </c>
      <c r="K23" s="190">
        <v>351807.6</v>
      </c>
      <c r="L23" s="190">
        <v>351807.6</v>
      </c>
      <c r="M23" s="190">
        <v>351807.6</v>
      </c>
      <c r="N23" s="190">
        <v>0</v>
      </c>
      <c r="O23" s="190">
        <v>0</v>
      </c>
      <c r="P23" s="190">
        <v>0</v>
      </c>
      <c r="Q23" s="190">
        <v>0</v>
      </c>
      <c r="R23" s="190">
        <v>0</v>
      </c>
      <c r="S23" s="190">
        <v>0</v>
      </c>
      <c r="T23" s="190">
        <v>0</v>
      </c>
    </row>
    <row r="24" ht="19.5" customHeight="1" spans="1:20">
      <c r="A24" s="189" t="s">
        <v>155</v>
      </c>
      <c r="B24" s="189"/>
      <c r="C24" s="189"/>
      <c r="D24" s="189" t="s">
        <v>156</v>
      </c>
      <c r="E24" s="190">
        <v>1871.16</v>
      </c>
      <c r="F24" s="190">
        <v>1871.16</v>
      </c>
      <c r="G24" s="190">
        <v>0</v>
      </c>
      <c r="H24" s="190">
        <v>47081.21</v>
      </c>
      <c r="I24" s="190">
        <v>47081.21</v>
      </c>
      <c r="J24" s="190">
        <v>0</v>
      </c>
      <c r="K24" s="190">
        <v>48952.37</v>
      </c>
      <c r="L24" s="190">
        <v>48952.37</v>
      </c>
      <c r="M24" s="190">
        <v>48952.37</v>
      </c>
      <c r="N24" s="190">
        <v>0</v>
      </c>
      <c r="O24" s="190">
        <v>0</v>
      </c>
      <c r="P24" s="190">
        <v>0</v>
      </c>
      <c r="Q24" s="190">
        <v>0</v>
      </c>
      <c r="R24" s="190">
        <v>0</v>
      </c>
      <c r="S24" s="190">
        <v>0</v>
      </c>
      <c r="T24" s="190">
        <v>0</v>
      </c>
    </row>
    <row r="25" ht="19.5" customHeight="1" spans="1:20">
      <c r="A25" s="189" t="s">
        <v>157</v>
      </c>
      <c r="B25" s="189"/>
      <c r="C25" s="189"/>
      <c r="D25" s="189" t="s">
        <v>158</v>
      </c>
      <c r="E25" s="190">
        <v>1671</v>
      </c>
      <c r="F25" s="190">
        <v>1671</v>
      </c>
      <c r="G25" s="190">
        <v>0</v>
      </c>
      <c r="H25" s="190">
        <v>837000</v>
      </c>
      <c r="I25" s="190">
        <v>837000</v>
      </c>
      <c r="J25" s="190">
        <v>0</v>
      </c>
      <c r="K25" s="190">
        <v>828518</v>
      </c>
      <c r="L25" s="190">
        <v>828518</v>
      </c>
      <c r="M25" s="190">
        <v>828518</v>
      </c>
      <c r="N25" s="190">
        <v>0</v>
      </c>
      <c r="O25" s="190">
        <v>0</v>
      </c>
      <c r="P25" s="190">
        <v>10153</v>
      </c>
      <c r="Q25" s="190">
        <v>10153</v>
      </c>
      <c r="R25" s="190">
        <v>0</v>
      </c>
      <c r="S25" s="190">
        <v>0</v>
      </c>
      <c r="T25" s="190">
        <v>0</v>
      </c>
    </row>
    <row r="26" ht="19.5" customHeight="1" spans="1:20">
      <c r="A26" s="189" t="s">
        <v>200</v>
      </c>
      <c r="B26" s="189"/>
      <c r="C26" s="189"/>
      <c r="D26" s="189"/>
      <c r="E26" s="189"/>
      <c r="F26" s="189"/>
      <c r="G26" s="189"/>
      <c r="H26" s="189"/>
      <c r="I26" s="189"/>
      <c r="J26" s="189"/>
      <c r="K26" s="189"/>
      <c r="L26" s="189"/>
      <c r="M26" s="189"/>
      <c r="N26" s="189"/>
      <c r="O26" s="189"/>
      <c r="P26" s="189"/>
      <c r="Q26" s="189"/>
      <c r="R26" s="189"/>
      <c r="S26" s="189"/>
      <c r="T26" s="18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4" t="s">
        <v>201</v>
      </c>
    </row>
    <row r="2" spans="9:9">
      <c r="I2" s="187" t="s">
        <v>202</v>
      </c>
    </row>
    <row r="3" spans="1:9">
      <c r="A3" s="187" t="s">
        <v>2</v>
      </c>
      <c r="I3" s="187" t="s">
        <v>3</v>
      </c>
    </row>
    <row r="4" ht="19.5" customHeight="1" spans="1:9">
      <c r="A4" s="196" t="s">
        <v>197</v>
      </c>
      <c r="B4" s="196"/>
      <c r="C4" s="196"/>
      <c r="D4" s="196" t="s">
        <v>196</v>
      </c>
      <c r="E4" s="196"/>
      <c r="F4" s="196"/>
      <c r="G4" s="196"/>
      <c r="H4" s="196"/>
      <c r="I4" s="196"/>
    </row>
    <row r="5" ht="19.5" customHeight="1" spans="1:9">
      <c r="A5" s="196" t="s">
        <v>203</v>
      </c>
      <c r="B5" s="196" t="s">
        <v>122</v>
      </c>
      <c r="C5" s="196" t="s">
        <v>8</v>
      </c>
      <c r="D5" s="196" t="s">
        <v>203</v>
      </c>
      <c r="E5" s="196" t="s">
        <v>122</v>
      </c>
      <c r="F5" s="196" t="s">
        <v>8</v>
      </c>
      <c r="G5" s="196" t="s">
        <v>203</v>
      </c>
      <c r="H5" s="196" t="s">
        <v>122</v>
      </c>
      <c r="I5" s="196" t="s">
        <v>8</v>
      </c>
    </row>
    <row r="6" ht="19.5" customHeight="1" spans="1:9">
      <c r="A6" s="196"/>
      <c r="B6" s="196"/>
      <c r="C6" s="196"/>
      <c r="D6" s="196"/>
      <c r="E6" s="196"/>
      <c r="F6" s="196"/>
      <c r="G6" s="196"/>
      <c r="H6" s="196"/>
      <c r="I6" s="196"/>
    </row>
    <row r="7" ht="19.5" customHeight="1" spans="1:9">
      <c r="A7" s="189" t="s">
        <v>204</v>
      </c>
      <c r="B7" s="189" t="s">
        <v>205</v>
      </c>
      <c r="C7" s="190">
        <v>10768828.09</v>
      </c>
      <c r="D7" s="189" t="s">
        <v>206</v>
      </c>
      <c r="E7" s="189" t="s">
        <v>207</v>
      </c>
      <c r="F7" s="190">
        <v>1870225.52</v>
      </c>
      <c r="G7" s="189" t="s">
        <v>208</v>
      </c>
      <c r="H7" s="189" t="s">
        <v>209</v>
      </c>
      <c r="I7" s="190">
        <v>42300</v>
      </c>
    </row>
    <row r="8" ht="19.5" customHeight="1" spans="1:9">
      <c r="A8" s="189" t="s">
        <v>210</v>
      </c>
      <c r="B8" s="189" t="s">
        <v>211</v>
      </c>
      <c r="C8" s="190">
        <v>2342776</v>
      </c>
      <c r="D8" s="189" t="s">
        <v>212</v>
      </c>
      <c r="E8" s="189" t="s">
        <v>213</v>
      </c>
      <c r="F8" s="190">
        <v>165095.08</v>
      </c>
      <c r="G8" s="189" t="s">
        <v>214</v>
      </c>
      <c r="H8" s="189" t="s">
        <v>215</v>
      </c>
      <c r="I8" s="190">
        <v>0</v>
      </c>
    </row>
    <row r="9" ht="19.5" customHeight="1" spans="1:9">
      <c r="A9" s="189" t="s">
        <v>216</v>
      </c>
      <c r="B9" s="189" t="s">
        <v>217</v>
      </c>
      <c r="C9" s="190">
        <v>3084679</v>
      </c>
      <c r="D9" s="189" t="s">
        <v>218</v>
      </c>
      <c r="E9" s="189" t="s">
        <v>219</v>
      </c>
      <c r="F9" s="190">
        <v>252</v>
      </c>
      <c r="G9" s="189" t="s">
        <v>220</v>
      </c>
      <c r="H9" s="189" t="s">
        <v>221</v>
      </c>
      <c r="I9" s="190">
        <v>42300</v>
      </c>
    </row>
    <row r="10" ht="19.5" customHeight="1" spans="1:9">
      <c r="A10" s="189" t="s">
        <v>222</v>
      </c>
      <c r="B10" s="189" t="s">
        <v>223</v>
      </c>
      <c r="C10" s="190">
        <v>1088290</v>
      </c>
      <c r="D10" s="189" t="s">
        <v>224</v>
      </c>
      <c r="E10" s="189" t="s">
        <v>225</v>
      </c>
      <c r="F10" s="190">
        <v>3000</v>
      </c>
      <c r="G10" s="189" t="s">
        <v>226</v>
      </c>
      <c r="H10" s="189" t="s">
        <v>227</v>
      </c>
      <c r="I10" s="190">
        <v>0</v>
      </c>
    </row>
    <row r="11" ht="19.5" customHeight="1" spans="1:9">
      <c r="A11" s="189" t="s">
        <v>228</v>
      </c>
      <c r="B11" s="189" t="s">
        <v>229</v>
      </c>
      <c r="C11" s="190">
        <v>0</v>
      </c>
      <c r="D11" s="189" t="s">
        <v>230</v>
      </c>
      <c r="E11" s="189" t="s">
        <v>231</v>
      </c>
      <c r="F11" s="190">
        <v>320</v>
      </c>
      <c r="G11" s="189" t="s">
        <v>232</v>
      </c>
      <c r="H11" s="189" t="s">
        <v>233</v>
      </c>
      <c r="I11" s="190">
        <v>0</v>
      </c>
    </row>
    <row r="12" ht="19.5" customHeight="1" spans="1:9">
      <c r="A12" s="189" t="s">
        <v>234</v>
      </c>
      <c r="B12" s="189" t="s">
        <v>235</v>
      </c>
      <c r="C12" s="190">
        <v>554908</v>
      </c>
      <c r="D12" s="189" t="s">
        <v>236</v>
      </c>
      <c r="E12" s="189" t="s">
        <v>237</v>
      </c>
      <c r="F12" s="190">
        <v>95000</v>
      </c>
      <c r="G12" s="189" t="s">
        <v>238</v>
      </c>
      <c r="H12" s="189" t="s">
        <v>239</v>
      </c>
      <c r="I12" s="190">
        <v>0</v>
      </c>
    </row>
    <row r="13" ht="19.5" customHeight="1" spans="1:9">
      <c r="A13" s="189" t="s">
        <v>240</v>
      </c>
      <c r="B13" s="189" t="s">
        <v>241</v>
      </c>
      <c r="C13" s="190">
        <v>995746.51</v>
      </c>
      <c r="D13" s="189" t="s">
        <v>242</v>
      </c>
      <c r="E13" s="189" t="s">
        <v>243</v>
      </c>
      <c r="F13" s="190">
        <v>180000</v>
      </c>
      <c r="G13" s="189" t="s">
        <v>244</v>
      </c>
      <c r="H13" s="189" t="s">
        <v>245</v>
      </c>
      <c r="I13" s="190">
        <v>0</v>
      </c>
    </row>
    <row r="14" ht="19.5" customHeight="1" spans="1:9">
      <c r="A14" s="189" t="s">
        <v>246</v>
      </c>
      <c r="B14" s="189" t="s">
        <v>247</v>
      </c>
      <c r="C14" s="190">
        <v>452444</v>
      </c>
      <c r="D14" s="189" t="s">
        <v>248</v>
      </c>
      <c r="E14" s="189" t="s">
        <v>249</v>
      </c>
      <c r="F14" s="190">
        <v>16752.8</v>
      </c>
      <c r="G14" s="189" t="s">
        <v>250</v>
      </c>
      <c r="H14" s="189" t="s">
        <v>251</v>
      </c>
      <c r="I14" s="190">
        <v>0</v>
      </c>
    </row>
    <row r="15" ht="19.5" customHeight="1" spans="1:9">
      <c r="A15" s="189" t="s">
        <v>252</v>
      </c>
      <c r="B15" s="189" t="s">
        <v>253</v>
      </c>
      <c r="C15" s="190">
        <v>356294.81</v>
      </c>
      <c r="D15" s="189" t="s">
        <v>254</v>
      </c>
      <c r="E15" s="189" t="s">
        <v>255</v>
      </c>
      <c r="F15" s="190">
        <v>0</v>
      </c>
      <c r="G15" s="189" t="s">
        <v>256</v>
      </c>
      <c r="H15" s="189" t="s">
        <v>257</v>
      </c>
      <c r="I15" s="190">
        <v>0</v>
      </c>
    </row>
    <row r="16" ht="19.5" customHeight="1" spans="1:9">
      <c r="A16" s="189" t="s">
        <v>258</v>
      </c>
      <c r="B16" s="189" t="s">
        <v>259</v>
      </c>
      <c r="C16" s="190">
        <v>351807.6</v>
      </c>
      <c r="D16" s="189" t="s">
        <v>260</v>
      </c>
      <c r="E16" s="189" t="s">
        <v>261</v>
      </c>
      <c r="F16" s="190">
        <v>0</v>
      </c>
      <c r="G16" s="189" t="s">
        <v>262</v>
      </c>
      <c r="H16" s="189" t="s">
        <v>263</v>
      </c>
      <c r="I16" s="190">
        <v>0</v>
      </c>
    </row>
    <row r="17" ht="19.5" customHeight="1" spans="1:9">
      <c r="A17" s="189" t="s">
        <v>264</v>
      </c>
      <c r="B17" s="189" t="s">
        <v>265</v>
      </c>
      <c r="C17" s="190">
        <v>61621.29</v>
      </c>
      <c r="D17" s="189" t="s">
        <v>266</v>
      </c>
      <c r="E17" s="189" t="s">
        <v>267</v>
      </c>
      <c r="F17" s="190">
        <v>50714.5</v>
      </c>
      <c r="G17" s="189" t="s">
        <v>268</v>
      </c>
      <c r="H17" s="189" t="s">
        <v>269</v>
      </c>
      <c r="I17" s="190">
        <v>0</v>
      </c>
    </row>
    <row r="18" ht="19.5" customHeight="1" spans="1:9">
      <c r="A18" s="189" t="s">
        <v>270</v>
      </c>
      <c r="B18" s="189" t="s">
        <v>271</v>
      </c>
      <c r="C18" s="190">
        <v>828518</v>
      </c>
      <c r="D18" s="189" t="s">
        <v>272</v>
      </c>
      <c r="E18" s="189" t="s">
        <v>273</v>
      </c>
      <c r="F18" s="190">
        <v>0</v>
      </c>
      <c r="G18" s="189" t="s">
        <v>274</v>
      </c>
      <c r="H18" s="189" t="s">
        <v>275</v>
      </c>
      <c r="I18" s="190">
        <v>0</v>
      </c>
    </row>
    <row r="19" ht="19.5" customHeight="1" spans="1:9">
      <c r="A19" s="189" t="s">
        <v>276</v>
      </c>
      <c r="B19" s="189" t="s">
        <v>277</v>
      </c>
      <c r="C19" s="190">
        <v>0</v>
      </c>
      <c r="D19" s="189" t="s">
        <v>278</v>
      </c>
      <c r="E19" s="189" t="s">
        <v>279</v>
      </c>
      <c r="F19" s="190">
        <v>0</v>
      </c>
      <c r="G19" s="189" t="s">
        <v>280</v>
      </c>
      <c r="H19" s="189" t="s">
        <v>281</v>
      </c>
      <c r="I19" s="190">
        <v>0</v>
      </c>
    </row>
    <row r="20" ht="19.5" customHeight="1" spans="1:9">
      <c r="A20" s="189" t="s">
        <v>282</v>
      </c>
      <c r="B20" s="189" t="s">
        <v>283</v>
      </c>
      <c r="C20" s="190">
        <v>651742.88</v>
      </c>
      <c r="D20" s="189" t="s">
        <v>284</v>
      </c>
      <c r="E20" s="189" t="s">
        <v>285</v>
      </c>
      <c r="F20" s="190">
        <v>0</v>
      </c>
      <c r="G20" s="189" t="s">
        <v>286</v>
      </c>
      <c r="H20" s="189" t="s">
        <v>287</v>
      </c>
      <c r="I20" s="190">
        <v>0</v>
      </c>
    </row>
    <row r="21" ht="19.5" customHeight="1" spans="1:9">
      <c r="A21" s="189" t="s">
        <v>288</v>
      </c>
      <c r="B21" s="189" t="s">
        <v>289</v>
      </c>
      <c r="C21" s="190">
        <v>1459565.8</v>
      </c>
      <c r="D21" s="189" t="s">
        <v>290</v>
      </c>
      <c r="E21" s="189" t="s">
        <v>291</v>
      </c>
      <c r="F21" s="190">
        <v>0</v>
      </c>
      <c r="G21" s="189" t="s">
        <v>292</v>
      </c>
      <c r="H21" s="189" t="s">
        <v>293</v>
      </c>
      <c r="I21" s="190">
        <v>0</v>
      </c>
    </row>
    <row r="22" ht="19.5" customHeight="1" spans="1:9">
      <c r="A22" s="189" t="s">
        <v>294</v>
      </c>
      <c r="B22" s="189" t="s">
        <v>295</v>
      </c>
      <c r="C22" s="190">
        <v>0</v>
      </c>
      <c r="D22" s="189" t="s">
        <v>296</v>
      </c>
      <c r="E22" s="189" t="s">
        <v>297</v>
      </c>
      <c r="F22" s="190">
        <v>0</v>
      </c>
      <c r="G22" s="189" t="s">
        <v>298</v>
      </c>
      <c r="H22" s="189" t="s">
        <v>299</v>
      </c>
      <c r="I22" s="190">
        <v>0</v>
      </c>
    </row>
    <row r="23" ht="19.5" customHeight="1" spans="1:9">
      <c r="A23" s="189" t="s">
        <v>300</v>
      </c>
      <c r="B23" s="189" t="s">
        <v>301</v>
      </c>
      <c r="C23" s="190">
        <v>0</v>
      </c>
      <c r="D23" s="189" t="s">
        <v>302</v>
      </c>
      <c r="E23" s="189" t="s">
        <v>303</v>
      </c>
      <c r="F23" s="190">
        <v>1402</v>
      </c>
      <c r="G23" s="189" t="s">
        <v>304</v>
      </c>
      <c r="H23" s="189" t="s">
        <v>305</v>
      </c>
      <c r="I23" s="190">
        <v>0</v>
      </c>
    </row>
    <row r="24" ht="19.5" customHeight="1" spans="1:9">
      <c r="A24" s="189" t="s">
        <v>306</v>
      </c>
      <c r="B24" s="189" t="s">
        <v>307</v>
      </c>
      <c r="C24" s="190">
        <v>0</v>
      </c>
      <c r="D24" s="189" t="s">
        <v>308</v>
      </c>
      <c r="E24" s="189" t="s">
        <v>309</v>
      </c>
      <c r="F24" s="190">
        <v>0</v>
      </c>
      <c r="G24" s="189" t="s">
        <v>310</v>
      </c>
      <c r="H24" s="189" t="s">
        <v>311</v>
      </c>
      <c r="I24" s="190">
        <v>0</v>
      </c>
    </row>
    <row r="25" ht="19.5" customHeight="1" spans="1:9">
      <c r="A25" s="189" t="s">
        <v>312</v>
      </c>
      <c r="B25" s="189" t="s">
        <v>313</v>
      </c>
      <c r="C25" s="190">
        <v>706061.8</v>
      </c>
      <c r="D25" s="189" t="s">
        <v>314</v>
      </c>
      <c r="E25" s="189" t="s">
        <v>315</v>
      </c>
      <c r="F25" s="190">
        <v>0</v>
      </c>
      <c r="G25" s="189" t="s">
        <v>316</v>
      </c>
      <c r="H25" s="189" t="s">
        <v>317</v>
      </c>
      <c r="I25" s="190">
        <v>0</v>
      </c>
    </row>
    <row r="26" ht="19.5" customHeight="1" spans="1:9">
      <c r="A26" s="189" t="s">
        <v>318</v>
      </c>
      <c r="B26" s="189" t="s">
        <v>319</v>
      </c>
      <c r="C26" s="190">
        <v>753504</v>
      </c>
      <c r="D26" s="189" t="s">
        <v>320</v>
      </c>
      <c r="E26" s="189" t="s">
        <v>321</v>
      </c>
      <c r="F26" s="190">
        <v>0</v>
      </c>
      <c r="G26" s="189" t="s">
        <v>322</v>
      </c>
      <c r="H26" s="189" t="s">
        <v>323</v>
      </c>
      <c r="I26" s="190">
        <v>0</v>
      </c>
    </row>
    <row r="27" ht="19.5" customHeight="1" spans="1:9">
      <c r="A27" s="189" t="s">
        <v>324</v>
      </c>
      <c r="B27" s="189" t="s">
        <v>325</v>
      </c>
      <c r="C27" s="190">
        <v>0</v>
      </c>
      <c r="D27" s="189" t="s">
        <v>326</v>
      </c>
      <c r="E27" s="189" t="s">
        <v>327</v>
      </c>
      <c r="F27" s="190">
        <v>5760</v>
      </c>
      <c r="G27" s="189" t="s">
        <v>328</v>
      </c>
      <c r="H27" s="189" t="s">
        <v>329</v>
      </c>
      <c r="I27" s="190">
        <v>0</v>
      </c>
    </row>
    <row r="28" ht="19.5" customHeight="1" spans="1:9">
      <c r="A28" s="189" t="s">
        <v>330</v>
      </c>
      <c r="B28" s="189" t="s">
        <v>331</v>
      </c>
      <c r="C28" s="190">
        <v>0</v>
      </c>
      <c r="D28" s="189" t="s">
        <v>332</v>
      </c>
      <c r="E28" s="189" t="s">
        <v>333</v>
      </c>
      <c r="F28" s="190">
        <v>0</v>
      </c>
      <c r="G28" s="189" t="s">
        <v>334</v>
      </c>
      <c r="H28" s="189" t="s">
        <v>335</v>
      </c>
      <c r="I28" s="190">
        <v>0</v>
      </c>
    </row>
    <row r="29" ht="19.5" customHeight="1" spans="1:9">
      <c r="A29" s="189" t="s">
        <v>336</v>
      </c>
      <c r="B29" s="189" t="s">
        <v>337</v>
      </c>
      <c r="C29" s="190">
        <v>0</v>
      </c>
      <c r="D29" s="189" t="s">
        <v>338</v>
      </c>
      <c r="E29" s="189" t="s">
        <v>339</v>
      </c>
      <c r="F29" s="190">
        <v>66154</v>
      </c>
      <c r="G29" s="189" t="s">
        <v>340</v>
      </c>
      <c r="H29" s="189" t="s">
        <v>341</v>
      </c>
      <c r="I29" s="190">
        <v>0</v>
      </c>
    </row>
    <row r="30" ht="19.5" customHeight="1" spans="1:9">
      <c r="A30" s="189" t="s">
        <v>342</v>
      </c>
      <c r="B30" s="189" t="s">
        <v>343</v>
      </c>
      <c r="C30" s="190">
        <v>0</v>
      </c>
      <c r="D30" s="189" t="s">
        <v>344</v>
      </c>
      <c r="E30" s="189" t="s">
        <v>345</v>
      </c>
      <c r="F30" s="190">
        <v>170500</v>
      </c>
      <c r="G30" s="189" t="s">
        <v>346</v>
      </c>
      <c r="H30" s="189" t="s">
        <v>347</v>
      </c>
      <c r="I30" s="190">
        <v>0</v>
      </c>
    </row>
    <row r="31" ht="19.5" customHeight="1" spans="1:9">
      <c r="A31" s="189" t="s">
        <v>348</v>
      </c>
      <c r="B31" s="189" t="s">
        <v>349</v>
      </c>
      <c r="C31" s="190">
        <v>0</v>
      </c>
      <c r="D31" s="189" t="s">
        <v>350</v>
      </c>
      <c r="E31" s="189" t="s">
        <v>351</v>
      </c>
      <c r="F31" s="190">
        <v>567863.79</v>
      </c>
      <c r="G31" s="189" t="s">
        <v>352</v>
      </c>
      <c r="H31" s="189" t="s">
        <v>353</v>
      </c>
      <c r="I31" s="190">
        <v>0</v>
      </c>
    </row>
    <row r="32" ht="19.5" customHeight="1" spans="1:9">
      <c r="A32" s="189" t="s">
        <v>354</v>
      </c>
      <c r="B32" s="189" t="s">
        <v>355</v>
      </c>
      <c r="C32" s="190">
        <v>0</v>
      </c>
      <c r="D32" s="189" t="s">
        <v>356</v>
      </c>
      <c r="E32" s="189" t="s">
        <v>357</v>
      </c>
      <c r="F32" s="190">
        <v>377400</v>
      </c>
      <c r="G32" s="189" t="s">
        <v>358</v>
      </c>
      <c r="H32" s="189" t="s">
        <v>359</v>
      </c>
      <c r="I32" s="190">
        <v>0</v>
      </c>
    </row>
    <row r="33" ht="19.5" customHeight="1" spans="1:9">
      <c r="A33" s="189" t="s">
        <v>360</v>
      </c>
      <c r="B33" s="189" t="s">
        <v>361</v>
      </c>
      <c r="C33" s="190">
        <v>0</v>
      </c>
      <c r="D33" s="189" t="s">
        <v>362</v>
      </c>
      <c r="E33" s="189" t="s">
        <v>363</v>
      </c>
      <c r="F33" s="190">
        <v>61.35</v>
      </c>
      <c r="G33" s="189" t="s">
        <v>364</v>
      </c>
      <c r="H33" s="189" t="s">
        <v>365</v>
      </c>
      <c r="I33" s="190">
        <v>0</v>
      </c>
    </row>
    <row r="34" ht="19.5" customHeight="1" spans="1:9">
      <c r="A34" s="189"/>
      <c r="B34" s="189"/>
      <c r="C34" s="199"/>
      <c r="D34" s="189" t="s">
        <v>366</v>
      </c>
      <c r="E34" s="189" t="s">
        <v>367</v>
      </c>
      <c r="F34" s="190">
        <v>169950</v>
      </c>
      <c r="G34" s="189" t="s">
        <v>368</v>
      </c>
      <c r="H34" s="189" t="s">
        <v>369</v>
      </c>
      <c r="I34" s="190">
        <v>0</v>
      </c>
    </row>
    <row r="35" ht="19.5" customHeight="1" spans="1:9">
      <c r="A35" s="189"/>
      <c r="B35" s="189"/>
      <c r="C35" s="199"/>
      <c r="D35" s="189" t="s">
        <v>370</v>
      </c>
      <c r="E35" s="189" t="s">
        <v>371</v>
      </c>
      <c r="F35" s="190">
        <v>0</v>
      </c>
      <c r="G35" s="189" t="s">
        <v>372</v>
      </c>
      <c r="H35" s="189" t="s">
        <v>373</v>
      </c>
      <c r="I35" s="190">
        <v>0</v>
      </c>
    </row>
    <row r="36" ht="19.5" customHeight="1" spans="1:9">
      <c r="A36" s="189"/>
      <c r="B36" s="189"/>
      <c r="C36" s="199"/>
      <c r="D36" s="189" t="s">
        <v>374</v>
      </c>
      <c r="E36" s="189" t="s">
        <v>375</v>
      </c>
      <c r="F36" s="190">
        <v>0</v>
      </c>
      <c r="G36" s="189" t="s">
        <v>376</v>
      </c>
      <c r="H36" s="189" t="s">
        <v>377</v>
      </c>
      <c r="I36" s="190">
        <v>0</v>
      </c>
    </row>
    <row r="37" ht="19.5" customHeight="1" spans="1:9">
      <c r="A37" s="189"/>
      <c r="B37" s="189"/>
      <c r="C37" s="199"/>
      <c r="D37" s="189" t="s">
        <v>378</v>
      </c>
      <c r="E37" s="189" t="s">
        <v>379</v>
      </c>
      <c r="F37" s="190">
        <v>0</v>
      </c>
      <c r="G37" s="189"/>
      <c r="H37" s="189"/>
      <c r="I37" s="199"/>
    </row>
    <row r="38" ht="19.5" customHeight="1" spans="1:9">
      <c r="A38" s="189"/>
      <c r="B38" s="189"/>
      <c r="C38" s="199"/>
      <c r="D38" s="189" t="s">
        <v>380</v>
      </c>
      <c r="E38" s="189" t="s">
        <v>381</v>
      </c>
      <c r="F38" s="190">
        <v>0</v>
      </c>
      <c r="G38" s="189"/>
      <c r="H38" s="189"/>
      <c r="I38" s="199"/>
    </row>
    <row r="39" ht="19.5" customHeight="1" spans="1:9">
      <c r="A39" s="189"/>
      <c r="B39" s="189"/>
      <c r="C39" s="199"/>
      <c r="D39" s="189" t="s">
        <v>382</v>
      </c>
      <c r="E39" s="189" t="s">
        <v>383</v>
      </c>
      <c r="F39" s="190">
        <v>0</v>
      </c>
      <c r="G39" s="189"/>
      <c r="H39" s="189"/>
      <c r="I39" s="199"/>
    </row>
    <row r="40" ht="19.5" customHeight="1" spans="1:9">
      <c r="A40" s="188" t="s">
        <v>384</v>
      </c>
      <c r="B40" s="188"/>
      <c r="C40" s="190">
        <v>12228393.89</v>
      </c>
      <c r="D40" s="188" t="s">
        <v>385</v>
      </c>
      <c r="E40" s="188"/>
      <c r="F40" s="201"/>
      <c r="G40" s="188"/>
      <c r="H40" s="188"/>
      <c r="I40" s="190">
        <v>1912525.52</v>
      </c>
    </row>
    <row r="41" ht="19.5" customHeight="1" spans="1:9">
      <c r="A41" s="189" t="s">
        <v>386</v>
      </c>
      <c r="B41" s="189"/>
      <c r="C41" s="202"/>
      <c r="D41" s="189"/>
      <c r="E41" s="189"/>
      <c r="F41" s="189"/>
      <c r="G41" s="189"/>
      <c r="H41" s="189"/>
      <c r="I41" s="2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M31" sqref="M3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94" t="s">
        <v>387</v>
      </c>
    </row>
    <row r="2" spans="12:12">
      <c r="L2" s="187" t="s">
        <v>388</v>
      </c>
    </row>
    <row r="3" spans="1:12">
      <c r="A3" s="187" t="s">
        <v>2</v>
      </c>
      <c r="L3" s="187" t="s">
        <v>3</v>
      </c>
    </row>
    <row r="4" ht="15" customHeight="1" spans="1:12">
      <c r="A4" s="188" t="s">
        <v>389</v>
      </c>
      <c r="B4" s="188"/>
      <c r="C4" s="188"/>
      <c r="D4" s="188" t="s">
        <v>196</v>
      </c>
      <c r="E4" s="188"/>
      <c r="F4" s="188"/>
      <c r="G4" s="188"/>
      <c r="H4" s="188"/>
      <c r="I4" s="188"/>
      <c r="J4" s="188"/>
      <c r="K4" s="188"/>
      <c r="L4" s="188"/>
    </row>
    <row r="5" ht="15" customHeight="1" spans="1:12">
      <c r="A5" s="188" t="s">
        <v>203</v>
      </c>
      <c r="B5" s="188" t="s">
        <v>122</v>
      </c>
      <c r="C5" s="188" t="s">
        <v>8</v>
      </c>
      <c r="D5" s="188" t="s">
        <v>203</v>
      </c>
      <c r="E5" s="188" t="s">
        <v>122</v>
      </c>
      <c r="F5" s="188" t="s">
        <v>8</v>
      </c>
      <c r="G5" s="188" t="s">
        <v>203</v>
      </c>
      <c r="H5" s="188" t="s">
        <v>122</v>
      </c>
      <c r="I5" s="188" t="s">
        <v>8</v>
      </c>
      <c r="J5" s="188" t="s">
        <v>203</v>
      </c>
      <c r="K5" s="188" t="s">
        <v>122</v>
      </c>
      <c r="L5" s="188" t="s">
        <v>8</v>
      </c>
    </row>
    <row r="6" ht="15" customHeight="1" spans="1:12">
      <c r="A6" s="189" t="s">
        <v>204</v>
      </c>
      <c r="B6" s="189" t="s">
        <v>205</v>
      </c>
      <c r="C6" s="190">
        <v>0</v>
      </c>
      <c r="D6" s="189" t="s">
        <v>206</v>
      </c>
      <c r="E6" s="189" t="s">
        <v>207</v>
      </c>
      <c r="F6" s="190">
        <v>4930759.18</v>
      </c>
      <c r="G6" s="189" t="s">
        <v>390</v>
      </c>
      <c r="H6" s="189" t="s">
        <v>391</v>
      </c>
      <c r="I6" s="190">
        <v>0</v>
      </c>
      <c r="J6" s="189" t="s">
        <v>392</v>
      </c>
      <c r="K6" s="189" t="s">
        <v>393</v>
      </c>
      <c r="L6" s="190">
        <v>0</v>
      </c>
    </row>
    <row r="7" ht="15" customHeight="1" spans="1:12">
      <c r="A7" s="189" t="s">
        <v>210</v>
      </c>
      <c r="B7" s="189" t="s">
        <v>211</v>
      </c>
      <c r="C7" s="190">
        <v>0</v>
      </c>
      <c r="D7" s="189" t="s">
        <v>212</v>
      </c>
      <c r="E7" s="189" t="s">
        <v>213</v>
      </c>
      <c r="F7" s="190">
        <v>1607714.95</v>
      </c>
      <c r="G7" s="189" t="s">
        <v>394</v>
      </c>
      <c r="H7" s="189" t="s">
        <v>215</v>
      </c>
      <c r="I7" s="190">
        <v>0</v>
      </c>
      <c r="J7" s="189" t="s">
        <v>395</v>
      </c>
      <c r="K7" s="189" t="s">
        <v>396</v>
      </c>
      <c r="L7" s="190">
        <v>0</v>
      </c>
    </row>
    <row r="8" ht="15" customHeight="1" spans="1:12">
      <c r="A8" s="189" t="s">
        <v>216</v>
      </c>
      <c r="B8" s="189" t="s">
        <v>217</v>
      </c>
      <c r="C8" s="190">
        <v>0</v>
      </c>
      <c r="D8" s="189" t="s">
        <v>218</v>
      </c>
      <c r="E8" s="189" t="s">
        <v>219</v>
      </c>
      <c r="F8" s="190">
        <v>0</v>
      </c>
      <c r="G8" s="189" t="s">
        <v>397</v>
      </c>
      <c r="H8" s="189" t="s">
        <v>221</v>
      </c>
      <c r="I8" s="190">
        <v>0</v>
      </c>
      <c r="J8" s="189" t="s">
        <v>398</v>
      </c>
      <c r="K8" s="189" t="s">
        <v>347</v>
      </c>
      <c r="L8" s="190">
        <v>0</v>
      </c>
    </row>
    <row r="9" ht="15" customHeight="1" spans="1:12">
      <c r="A9" s="189" t="s">
        <v>222</v>
      </c>
      <c r="B9" s="189" t="s">
        <v>223</v>
      </c>
      <c r="C9" s="190">
        <v>0</v>
      </c>
      <c r="D9" s="189" t="s">
        <v>224</v>
      </c>
      <c r="E9" s="189" t="s">
        <v>225</v>
      </c>
      <c r="F9" s="190">
        <v>0</v>
      </c>
      <c r="G9" s="189" t="s">
        <v>399</v>
      </c>
      <c r="H9" s="189" t="s">
        <v>227</v>
      </c>
      <c r="I9" s="190">
        <v>0</v>
      </c>
      <c r="J9" s="189" t="s">
        <v>310</v>
      </c>
      <c r="K9" s="189" t="s">
        <v>311</v>
      </c>
      <c r="L9" s="190">
        <v>0</v>
      </c>
    </row>
    <row r="10" ht="15" customHeight="1" spans="1:12">
      <c r="A10" s="189" t="s">
        <v>228</v>
      </c>
      <c r="B10" s="189" t="s">
        <v>229</v>
      </c>
      <c r="C10" s="190">
        <v>0</v>
      </c>
      <c r="D10" s="189" t="s">
        <v>230</v>
      </c>
      <c r="E10" s="189" t="s">
        <v>231</v>
      </c>
      <c r="F10" s="190">
        <v>0</v>
      </c>
      <c r="G10" s="189" t="s">
        <v>400</v>
      </c>
      <c r="H10" s="189" t="s">
        <v>233</v>
      </c>
      <c r="I10" s="190">
        <v>0</v>
      </c>
      <c r="J10" s="189" t="s">
        <v>316</v>
      </c>
      <c r="K10" s="189" t="s">
        <v>317</v>
      </c>
      <c r="L10" s="190">
        <v>0</v>
      </c>
    </row>
    <row r="11" ht="15" customHeight="1" spans="1:12">
      <c r="A11" s="189" t="s">
        <v>234</v>
      </c>
      <c r="B11" s="189" t="s">
        <v>235</v>
      </c>
      <c r="C11" s="190">
        <v>0</v>
      </c>
      <c r="D11" s="189" t="s">
        <v>236</v>
      </c>
      <c r="E11" s="189" t="s">
        <v>237</v>
      </c>
      <c r="F11" s="190">
        <v>93122</v>
      </c>
      <c r="G11" s="189" t="s">
        <v>401</v>
      </c>
      <c r="H11" s="189" t="s">
        <v>239</v>
      </c>
      <c r="I11" s="190">
        <v>0</v>
      </c>
      <c r="J11" s="189" t="s">
        <v>322</v>
      </c>
      <c r="K11" s="189" t="s">
        <v>323</v>
      </c>
      <c r="L11" s="190">
        <v>0</v>
      </c>
    </row>
    <row r="12" ht="15" customHeight="1" spans="1:12">
      <c r="A12" s="189" t="s">
        <v>240</v>
      </c>
      <c r="B12" s="189" t="s">
        <v>241</v>
      </c>
      <c r="C12" s="190">
        <v>0</v>
      </c>
      <c r="D12" s="189" t="s">
        <v>242</v>
      </c>
      <c r="E12" s="189" t="s">
        <v>243</v>
      </c>
      <c r="F12" s="190">
        <v>168288.2</v>
      </c>
      <c r="G12" s="189" t="s">
        <v>402</v>
      </c>
      <c r="H12" s="189" t="s">
        <v>245</v>
      </c>
      <c r="I12" s="190">
        <v>0</v>
      </c>
      <c r="J12" s="189" t="s">
        <v>328</v>
      </c>
      <c r="K12" s="189" t="s">
        <v>329</v>
      </c>
      <c r="L12" s="190">
        <v>0</v>
      </c>
    </row>
    <row r="13" ht="15" customHeight="1" spans="1:12">
      <c r="A13" s="189" t="s">
        <v>246</v>
      </c>
      <c r="B13" s="189" t="s">
        <v>247</v>
      </c>
      <c r="C13" s="190">
        <v>0</v>
      </c>
      <c r="D13" s="189" t="s">
        <v>248</v>
      </c>
      <c r="E13" s="189" t="s">
        <v>249</v>
      </c>
      <c r="F13" s="190">
        <v>7541.5</v>
      </c>
      <c r="G13" s="189" t="s">
        <v>403</v>
      </c>
      <c r="H13" s="189" t="s">
        <v>251</v>
      </c>
      <c r="I13" s="190">
        <v>0</v>
      </c>
      <c r="J13" s="189" t="s">
        <v>334</v>
      </c>
      <c r="K13" s="189" t="s">
        <v>335</v>
      </c>
      <c r="L13" s="190">
        <v>0</v>
      </c>
    </row>
    <row r="14" ht="15" customHeight="1" spans="1:12">
      <c r="A14" s="189" t="s">
        <v>252</v>
      </c>
      <c r="B14" s="189" t="s">
        <v>253</v>
      </c>
      <c r="C14" s="190">
        <v>0</v>
      </c>
      <c r="D14" s="189" t="s">
        <v>254</v>
      </c>
      <c r="E14" s="189" t="s">
        <v>255</v>
      </c>
      <c r="F14" s="190">
        <v>0</v>
      </c>
      <c r="G14" s="189" t="s">
        <v>404</v>
      </c>
      <c r="H14" s="189" t="s">
        <v>281</v>
      </c>
      <c r="I14" s="190">
        <v>0</v>
      </c>
      <c r="J14" s="189" t="s">
        <v>340</v>
      </c>
      <c r="K14" s="189" t="s">
        <v>341</v>
      </c>
      <c r="L14" s="200">
        <v>0</v>
      </c>
    </row>
    <row r="15" ht="15" customHeight="1" spans="1:12">
      <c r="A15" s="189" t="s">
        <v>258</v>
      </c>
      <c r="B15" s="189" t="s">
        <v>259</v>
      </c>
      <c r="C15" s="190">
        <v>0</v>
      </c>
      <c r="D15" s="189" t="s">
        <v>260</v>
      </c>
      <c r="E15" s="189" t="s">
        <v>261</v>
      </c>
      <c r="F15" s="190">
        <v>0</v>
      </c>
      <c r="G15" s="189" t="s">
        <v>405</v>
      </c>
      <c r="H15" s="189" t="s">
        <v>287</v>
      </c>
      <c r="I15" s="190">
        <v>0</v>
      </c>
      <c r="J15" s="189" t="s">
        <v>346</v>
      </c>
      <c r="K15" s="189" t="s">
        <v>347</v>
      </c>
      <c r="L15" s="190">
        <v>0</v>
      </c>
    </row>
    <row r="16" ht="15" customHeight="1" spans="1:12">
      <c r="A16" s="189" t="s">
        <v>264</v>
      </c>
      <c r="B16" s="189" t="s">
        <v>265</v>
      </c>
      <c r="C16" s="190">
        <v>0</v>
      </c>
      <c r="D16" s="189" t="s">
        <v>266</v>
      </c>
      <c r="E16" s="189" t="s">
        <v>267</v>
      </c>
      <c r="F16" s="190">
        <v>15420.49</v>
      </c>
      <c r="G16" s="189" t="s">
        <v>406</v>
      </c>
      <c r="H16" s="189" t="s">
        <v>293</v>
      </c>
      <c r="I16" s="190">
        <v>0</v>
      </c>
      <c r="J16" s="189" t="s">
        <v>407</v>
      </c>
      <c r="K16" s="189" t="s">
        <v>408</v>
      </c>
      <c r="L16" s="190">
        <v>0</v>
      </c>
    </row>
    <row r="17" ht="15" customHeight="1" spans="1:12">
      <c r="A17" s="189" t="s">
        <v>270</v>
      </c>
      <c r="B17" s="189" t="s">
        <v>271</v>
      </c>
      <c r="C17" s="190">
        <v>0</v>
      </c>
      <c r="D17" s="189" t="s">
        <v>272</v>
      </c>
      <c r="E17" s="189" t="s">
        <v>273</v>
      </c>
      <c r="F17" s="190">
        <v>0</v>
      </c>
      <c r="G17" s="189" t="s">
        <v>409</v>
      </c>
      <c r="H17" s="189" t="s">
        <v>299</v>
      </c>
      <c r="I17" s="190">
        <v>0</v>
      </c>
      <c r="J17" s="189" t="s">
        <v>410</v>
      </c>
      <c r="K17" s="189" t="s">
        <v>411</v>
      </c>
      <c r="L17" s="190">
        <v>0</v>
      </c>
    </row>
    <row r="18" ht="15" customHeight="1" spans="1:12">
      <c r="A18" s="189" t="s">
        <v>276</v>
      </c>
      <c r="B18" s="189" t="s">
        <v>277</v>
      </c>
      <c r="C18" s="190">
        <v>0</v>
      </c>
      <c r="D18" s="189" t="s">
        <v>278</v>
      </c>
      <c r="E18" s="189" t="s">
        <v>279</v>
      </c>
      <c r="F18" s="190">
        <v>0</v>
      </c>
      <c r="G18" s="189" t="s">
        <v>412</v>
      </c>
      <c r="H18" s="189" t="s">
        <v>413</v>
      </c>
      <c r="I18" s="190">
        <v>0</v>
      </c>
      <c r="J18" s="189" t="s">
        <v>414</v>
      </c>
      <c r="K18" s="189" t="s">
        <v>415</v>
      </c>
      <c r="L18" s="190">
        <v>0</v>
      </c>
    </row>
    <row r="19" ht="15" customHeight="1" spans="1:12">
      <c r="A19" s="189" t="s">
        <v>282</v>
      </c>
      <c r="B19" s="189" t="s">
        <v>283</v>
      </c>
      <c r="C19" s="190">
        <v>0</v>
      </c>
      <c r="D19" s="189" t="s">
        <v>284</v>
      </c>
      <c r="E19" s="189" t="s">
        <v>285</v>
      </c>
      <c r="F19" s="190">
        <v>0</v>
      </c>
      <c r="G19" s="189" t="s">
        <v>208</v>
      </c>
      <c r="H19" s="189" t="s">
        <v>209</v>
      </c>
      <c r="I19" s="190">
        <v>0</v>
      </c>
      <c r="J19" s="189" t="s">
        <v>416</v>
      </c>
      <c r="K19" s="189" t="s">
        <v>417</v>
      </c>
      <c r="L19" s="190">
        <v>0</v>
      </c>
    </row>
    <row r="20" ht="15" customHeight="1" spans="1:12">
      <c r="A20" s="189" t="s">
        <v>288</v>
      </c>
      <c r="B20" s="189" t="s">
        <v>289</v>
      </c>
      <c r="C20" s="190">
        <v>96442.82</v>
      </c>
      <c r="D20" s="189" t="s">
        <v>290</v>
      </c>
      <c r="E20" s="189" t="s">
        <v>291</v>
      </c>
      <c r="F20" s="190">
        <v>135012.04</v>
      </c>
      <c r="G20" s="189" t="s">
        <v>214</v>
      </c>
      <c r="H20" s="189" t="s">
        <v>215</v>
      </c>
      <c r="I20" s="190">
        <v>0</v>
      </c>
      <c r="J20" s="189" t="s">
        <v>352</v>
      </c>
      <c r="K20" s="189" t="s">
        <v>353</v>
      </c>
      <c r="L20" s="190">
        <v>0</v>
      </c>
    </row>
    <row r="21" ht="15" customHeight="1" spans="1:12">
      <c r="A21" s="189" t="s">
        <v>294</v>
      </c>
      <c r="B21" s="189" t="s">
        <v>295</v>
      </c>
      <c r="C21" s="190">
        <v>0</v>
      </c>
      <c r="D21" s="189" t="s">
        <v>296</v>
      </c>
      <c r="E21" s="189" t="s">
        <v>297</v>
      </c>
      <c r="F21" s="190">
        <v>620</v>
      </c>
      <c r="G21" s="189" t="s">
        <v>220</v>
      </c>
      <c r="H21" s="189" t="s">
        <v>221</v>
      </c>
      <c r="I21" s="190">
        <v>0</v>
      </c>
      <c r="J21" s="189" t="s">
        <v>358</v>
      </c>
      <c r="K21" s="189" t="s">
        <v>359</v>
      </c>
      <c r="L21" s="190">
        <v>0</v>
      </c>
    </row>
    <row r="22" ht="15" customHeight="1" spans="1:12">
      <c r="A22" s="189" t="s">
        <v>300</v>
      </c>
      <c r="B22" s="189" t="s">
        <v>301</v>
      </c>
      <c r="C22" s="190">
        <v>0</v>
      </c>
      <c r="D22" s="189" t="s">
        <v>302</v>
      </c>
      <c r="E22" s="189" t="s">
        <v>303</v>
      </c>
      <c r="F22" s="190">
        <v>3040</v>
      </c>
      <c r="G22" s="189" t="s">
        <v>226</v>
      </c>
      <c r="H22" s="189" t="s">
        <v>227</v>
      </c>
      <c r="I22" s="190">
        <v>0</v>
      </c>
      <c r="J22" s="189" t="s">
        <v>364</v>
      </c>
      <c r="K22" s="189" t="s">
        <v>365</v>
      </c>
      <c r="L22" s="190">
        <v>0</v>
      </c>
    </row>
    <row r="23" ht="15" customHeight="1" spans="1:12">
      <c r="A23" s="189" t="s">
        <v>306</v>
      </c>
      <c r="B23" s="189" t="s">
        <v>307</v>
      </c>
      <c r="C23" s="190">
        <v>0</v>
      </c>
      <c r="D23" s="189" t="s">
        <v>308</v>
      </c>
      <c r="E23" s="189" t="s">
        <v>309</v>
      </c>
      <c r="F23" s="190">
        <v>0</v>
      </c>
      <c r="G23" s="189" t="s">
        <v>232</v>
      </c>
      <c r="H23" s="189" t="s">
        <v>233</v>
      </c>
      <c r="I23" s="190">
        <v>0</v>
      </c>
      <c r="J23" s="189" t="s">
        <v>368</v>
      </c>
      <c r="K23" s="189" t="s">
        <v>369</v>
      </c>
      <c r="L23" s="190">
        <v>0</v>
      </c>
    </row>
    <row r="24" ht="15" customHeight="1" spans="1:12">
      <c r="A24" s="189" t="s">
        <v>312</v>
      </c>
      <c r="B24" s="189" t="s">
        <v>313</v>
      </c>
      <c r="C24" s="190">
        <v>0</v>
      </c>
      <c r="D24" s="189" t="s">
        <v>314</v>
      </c>
      <c r="E24" s="189" t="s">
        <v>315</v>
      </c>
      <c r="F24" s="190">
        <v>0</v>
      </c>
      <c r="G24" s="189" t="s">
        <v>238</v>
      </c>
      <c r="H24" s="189" t="s">
        <v>239</v>
      </c>
      <c r="I24" s="190">
        <v>0</v>
      </c>
      <c r="J24" s="189" t="s">
        <v>372</v>
      </c>
      <c r="K24" s="189" t="s">
        <v>373</v>
      </c>
      <c r="L24" s="190">
        <v>0</v>
      </c>
    </row>
    <row r="25" ht="15" customHeight="1" spans="1:12">
      <c r="A25" s="189" t="s">
        <v>318</v>
      </c>
      <c r="B25" s="189" t="s">
        <v>319</v>
      </c>
      <c r="C25" s="190">
        <v>70542.82</v>
      </c>
      <c r="D25" s="189" t="s">
        <v>320</v>
      </c>
      <c r="E25" s="189" t="s">
        <v>321</v>
      </c>
      <c r="F25" s="190">
        <v>0</v>
      </c>
      <c r="G25" s="189" t="s">
        <v>244</v>
      </c>
      <c r="H25" s="189" t="s">
        <v>245</v>
      </c>
      <c r="I25" s="190">
        <v>0</v>
      </c>
      <c r="J25" s="189" t="s">
        <v>376</v>
      </c>
      <c r="K25" s="189" t="s">
        <v>377</v>
      </c>
      <c r="L25" s="190">
        <v>0</v>
      </c>
    </row>
    <row r="26" ht="15" customHeight="1" spans="1:12">
      <c r="A26" s="189" t="s">
        <v>324</v>
      </c>
      <c r="B26" s="189" t="s">
        <v>325</v>
      </c>
      <c r="C26" s="190">
        <v>0</v>
      </c>
      <c r="D26" s="189" t="s">
        <v>326</v>
      </c>
      <c r="E26" s="189" t="s">
        <v>327</v>
      </c>
      <c r="F26" s="190">
        <v>2900000</v>
      </c>
      <c r="G26" s="189" t="s">
        <v>250</v>
      </c>
      <c r="H26" s="189" t="s">
        <v>251</v>
      </c>
      <c r="I26" s="190">
        <v>0</v>
      </c>
      <c r="J26" s="189"/>
      <c r="K26" s="189"/>
      <c r="L26" s="199"/>
    </row>
    <row r="27" ht="15" customHeight="1" spans="1:12">
      <c r="A27" s="189" t="s">
        <v>330</v>
      </c>
      <c r="B27" s="189" t="s">
        <v>331</v>
      </c>
      <c r="C27" s="190">
        <v>0</v>
      </c>
      <c r="D27" s="189" t="s">
        <v>332</v>
      </c>
      <c r="E27" s="189" t="s">
        <v>333</v>
      </c>
      <c r="F27" s="190">
        <v>0</v>
      </c>
      <c r="G27" s="189" t="s">
        <v>256</v>
      </c>
      <c r="H27" s="189" t="s">
        <v>257</v>
      </c>
      <c r="I27" s="190">
        <v>0</v>
      </c>
      <c r="J27" s="189"/>
      <c r="K27" s="189"/>
      <c r="L27" s="199"/>
    </row>
    <row r="28" ht="15" customHeight="1" spans="1:12">
      <c r="A28" s="189" t="s">
        <v>336</v>
      </c>
      <c r="B28" s="189" t="s">
        <v>337</v>
      </c>
      <c r="C28" s="190">
        <v>0</v>
      </c>
      <c r="D28" s="189" t="s">
        <v>338</v>
      </c>
      <c r="E28" s="189" t="s">
        <v>339</v>
      </c>
      <c r="F28" s="190">
        <v>0</v>
      </c>
      <c r="G28" s="189" t="s">
        <v>262</v>
      </c>
      <c r="H28" s="189" t="s">
        <v>263</v>
      </c>
      <c r="I28" s="190">
        <v>0</v>
      </c>
      <c r="J28" s="189"/>
      <c r="K28" s="189"/>
      <c r="L28" s="199"/>
    </row>
    <row r="29" ht="15" customHeight="1" spans="1:12">
      <c r="A29" s="189" t="s">
        <v>342</v>
      </c>
      <c r="B29" s="189" t="s">
        <v>343</v>
      </c>
      <c r="C29" s="190">
        <v>25900</v>
      </c>
      <c r="D29" s="189" t="s">
        <v>344</v>
      </c>
      <c r="E29" s="189" t="s">
        <v>345</v>
      </c>
      <c r="F29" s="190">
        <v>0</v>
      </c>
      <c r="G29" s="189" t="s">
        <v>268</v>
      </c>
      <c r="H29" s="189" t="s">
        <v>269</v>
      </c>
      <c r="I29" s="190">
        <v>0</v>
      </c>
      <c r="J29" s="189"/>
      <c r="K29" s="189"/>
      <c r="L29" s="199"/>
    </row>
    <row r="30" ht="15" customHeight="1" spans="1:12">
      <c r="A30" s="189" t="s">
        <v>348</v>
      </c>
      <c r="B30" s="189" t="s">
        <v>349</v>
      </c>
      <c r="C30" s="190">
        <v>0</v>
      </c>
      <c r="D30" s="189" t="s">
        <v>350</v>
      </c>
      <c r="E30" s="189" t="s">
        <v>351</v>
      </c>
      <c r="F30" s="190">
        <v>0</v>
      </c>
      <c r="G30" s="189" t="s">
        <v>274</v>
      </c>
      <c r="H30" s="189" t="s">
        <v>275</v>
      </c>
      <c r="I30" s="190">
        <v>0</v>
      </c>
      <c r="J30" s="189"/>
      <c r="K30" s="189"/>
      <c r="L30" s="199"/>
    </row>
    <row r="31" ht="15" customHeight="1" spans="1:12">
      <c r="A31" s="189" t="s">
        <v>354</v>
      </c>
      <c r="B31" s="189" t="s">
        <v>355</v>
      </c>
      <c r="C31" s="190">
        <v>0</v>
      </c>
      <c r="D31" s="189" t="s">
        <v>356</v>
      </c>
      <c r="E31" s="189" t="s">
        <v>357</v>
      </c>
      <c r="F31" s="190">
        <v>0</v>
      </c>
      <c r="G31" s="189" t="s">
        <v>280</v>
      </c>
      <c r="H31" s="189" t="s">
        <v>281</v>
      </c>
      <c r="I31" s="190">
        <v>0</v>
      </c>
      <c r="J31" s="189"/>
      <c r="K31" s="189"/>
      <c r="L31" s="199"/>
    </row>
    <row r="32" ht="15" customHeight="1" spans="1:12">
      <c r="A32" s="189" t="s">
        <v>360</v>
      </c>
      <c r="B32" s="189" t="s">
        <v>418</v>
      </c>
      <c r="C32" s="190">
        <v>0</v>
      </c>
      <c r="D32" s="189" t="s">
        <v>362</v>
      </c>
      <c r="E32" s="189" t="s">
        <v>363</v>
      </c>
      <c r="F32" s="190">
        <v>0</v>
      </c>
      <c r="G32" s="189" t="s">
        <v>286</v>
      </c>
      <c r="H32" s="189" t="s">
        <v>287</v>
      </c>
      <c r="I32" s="190">
        <v>0</v>
      </c>
      <c r="J32" s="189"/>
      <c r="K32" s="189"/>
      <c r="L32" s="199"/>
    </row>
    <row r="33" ht="15" customHeight="1" spans="1:12">
      <c r="A33" s="189"/>
      <c r="B33" s="189"/>
      <c r="C33" s="198"/>
      <c r="D33" s="189" t="s">
        <v>366</v>
      </c>
      <c r="E33" s="189" t="s">
        <v>367</v>
      </c>
      <c r="F33" s="190">
        <v>0</v>
      </c>
      <c r="G33" s="189" t="s">
        <v>292</v>
      </c>
      <c r="H33" s="189" t="s">
        <v>293</v>
      </c>
      <c r="I33" s="190">
        <v>0</v>
      </c>
      <c r="J33" s="189"/>
      <c r="K33" s="189"/>
      <c r="L33" s="199"/>
    </row>
    <row r="34" ht="15" customHeight="1" spans="1:12">
      <c r="A34" s="189"/>
      <c r="B34" s="189"/>
      <c r="C34" s="199"/>
      <c r="D34" s="189" t="s">
        <v>370</v>
      </c>
      <c r="E34" s="189" t="s">
        <v>371</v>
      </c>
      <c r="F34" s="190">
        <v>0</v>
      </c>
      <c r="G34" s="189" t="s">
        <v>298</v>
      </c>
      <c r="H34" s="189" t="s">
        <v>299</v>
      </c>
      <c r="I34" s="190">
        <v>0</v>
      </c>
      <c r="J34" s="189"/>
      <c r="K34" s="189"/>
      <c r="L34" s="199"/>
    </row>
    <row r="35" ht="15" customHeight="1" spans="1:12">
      <c r="A35" s="189"/>
      <c r="B35" s="189"/>
      <c r="C35" s="199"/>
      <c r="D35" s="189" t="s">
        <v>374</v>
      </c>
      <c r="E35" s="189" t="s">
        <v>375</v>
      </c>
      <c r="F35" s="190">
        <v>0</v>
      </c>
      <c r="G35" s="189" t="s">
        <v>304</v>
      </c>
      <c r="H35" s="189" t="s">
        <v>305</v>
      </c>
      <c r="I35" s="190">
        <v>0</v>
      </c>
      <c r="J35" s="189"/>
      <c r="K35" s="189"/>
      <c r="L35" s="199"/>
    </row>
    <row r="36" ht="15" customHeight="1" spans="1:12">
      <c r="A36" s="189"/>
      <c r="B36" s="189"/>
      <c r="C36" s="199"/>
      <c r="D36" s="189" t="s">
        <v>378</v>
      </c>
      <c r="E36" s="189" t="s">
        <v>379</v>
      </c>
      <c r="F36" s="190">
        <v>0</v>
      </c>
      <c r="G36" s="189"/>
      <c r="H36" s="189"/>
      <c r="I36" s="198"/>
      <c r="J36" s="189"/>
      <c r="K36" s="189"/>
      <c r="L36" s="199"/>
    </row>
    <row r="37" ht="15" customHeight="1" spans="1:12">
      <c r="A37" s="189"/>
      <c r="B37" s="189"/>
      <c r="C37" s="199"/>
      <c r="D37" s="189" t="s">
        <v>380</v>
      </c>
      <c r="E37" s="189" t="s">
        <v>381</v>
      </c>
      <c r="F37" s="190">
        <v>0</v>
      </c>
      <c r="G37" s="189"/>
      <c r="H37" s="189"/>
      <c r="I37" s="199"/>
      <c r="J37" s="189"/>
      <c r="K37" s="189"/>
      <c r="L37" s="199"/>
    </row>
    <row r="38" ht="15" customHeight="1" spans="1:12">
      <c r="A38" s="189"/>
      <c r="B38" s="189"/>
      <c r="C38" s="199"/>
      <c r="D38" s="189" t="s">
        <v>382</v>
      </c>
      <c r="E38" s="189" t="s">
        <v>383</v>
      </c>
      <c r="F38" s="200">
        <v>0</v>
      </c>
      <c r="G38" s="189"/>
      <c r="H38" s="189"/>
      <c r="I38" s="199"/>
      <c r="J38" s="189"/>
      <c r="K38" s="189"/>
      <c r="L38" s="199"/>
    </row>
    <row r="39" ht="15" customHeight="1" spans="1:12">
      <c r="A39" s="189" t="s">
        <v>419</v>
      </c>
      <c r="B39" s="189"/>
      <c r="C39" s="189"/>
      <c r="D39" s="189"/>
      <c r="E39" s="189"/>
      <c r="F39" s="189"/>
      <c r="G39" s="189"/>
      <c r="H39" s="189"/>
      <c r="I39" s="189"/>
      <c r="J39" s="189"/>
      <c r="K39" s="189"/>
      <c r="L39" s="18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4" t="s">
        <v>420</v>
      </c>
    </row>
    <row r="2" ht="14.25" spans="20:20">
      <c r="T2" s="195" t="s">
        <v>421</v>
      </c>
    </row>
    <row r="3" ht="14.25" spans="1:20">
      <c r="A3" s="195" t="s">
        <v>2</v>
      </c>
      <c r="T3" s="195" t="s">
        <v>3</v>
      </c>
    </row>
    <row r="4" ht="19.5" customHeight="1" spans="1:20">
      <c r="A4" s="196" t="s">
        <v>6</v>
      </c>
      <c r="B4" s="196"/>
      <c r="C4" s="196"/>
      <c r="D4" s="196"/>
      <c r="E4" s="196" t="s">
        <v>105</v>
      </c>
      <c r="F4" s="196"/>
      <c r="G4" s="196"/>
      <c r="H4" s="196" t="s">
        <v>192</v>
      </c>
      <c r="I4" s="196"/>
      <c r="J4" s="196"/>
      <c r="K4" s="196" t="s">
        <v>193</v>
      </c>
      <c r="L4" s="196"/>
      <c r="M4" s="196"/>
      <c r="N4" s="196"/>
      <c r="O4" s="196"/>
      <c r="P4" s="196" t="s">
        <v>107</v>
      </c>
      <c r="Q4" s="196"/>
      <c r="R4" s="196"/>
      <c r="S4" s="196"/>
      <c r="T4" s="196"/>
    </row>
    <row r="5" ht="19.5" customHeight="1" spans="1:20">
      <c r="A5" s="196" t="s">
        <v>121</v>
      </c>
      <c r="B5" s="196"/>
      <c r="C5" s="196"/>
      <c r="D5" s="196" t="s">
        <v>122</v>
      </c>
      <c r="E5" s="196" t="s">
        <v>128</v>
      </c>
      <c r="F5" s="196" t="s">
        <v>194</v>
      </c>
      <c r="G5" s="196" t="s">
        <v>195</v>
      </c>
      <c r="H5" s="196" t="s">
        <v>128</v>
      </c>
      <c r="I5" s="196" t="s">
        <v>162</v>
      </c>
      <c r="J5" s="196" t="s">
        <v>163</v>
      </c>
      <c r="K5" s="196" t="s">
        <v>128</v>
      </c>
      <c r="L5" s="196" t="s">
        <v>162</v>
      </c>
      <c r="M5" s="196"/>
      <c r="N5" s="196" t="s">
        <v>162</v>
      </c>
      <c r="O5" s="196" t="s">
        <v>163</v>
      </c>
      <c r="P5" s="196" t="s">
        <v>128</v>
      </c>
      <c r="Q5" s="196" t="s">
        <v>194</v>
      </c>
      <c r="R5" s="196" t="s">
        <v>195</v>
      </c>
      <c r="S5" s="196" t="s">
        <v>195</v>
      </c>
      <c r="T5" s="196"/>
    </row>
    <row r="6" ht="19.5" customHeight="1" spans="1:20">
      <c r="A6" s="196"/>
      <c r="B6" s="196"/>
      <c r="C6" s="196"/>
      <c r="D6" s="196"/>
      <c r="E6" s="196"/>
      <c r="F6" s="196"/>
      <c r="G6" s="196" t="s">
        <v>123</v>
      </c>
      <c r="H6" s="196"/>
      <c r="I6" s="196"/>
      <c r="J6" s="196" t="s">
        <v>123</v>
      </c>
      <c r="K6" s="196"/>
      <c r="L6" s="196" t="s">
        <v>123</v>
      </c>
      <c r="M6" s="196" t="s">
        <v>197</v>
      </c>
      <c r="N6" s="196" t="s">
        <v>196</v>
      </c>
      <c r="O6" s="196" t="s">
        <v>123</v>
      </c>
      <c r="P6" s="196"/>
      <c r="Q6" s="196"/>
      <c r="R6" s="196" t="s">
        <v>123</v>
      </c>
      <c r="S6" s="196" t="s">
        <v>198</v>
      </c>
      <c r="T6" s="196" t="s">
        <v>199</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125</v>
      </c>
      <c r="B8" s="196" t="s">
        <v>126</v>
      </c>
      <c r="C8" s="196" t="s">
        <v>127</v>
      </c>
      <c r="D8" s="196"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6"/>
      <c r="B9" s="196"/>
      <c r="C9" s="196"/>
      <c r="D9" s="196" t="s">
        <v>128</v>
      </c>
      <c r="E9" s="190">
        <v>0</v>
      </c>
      <c r="F9" s="190">
        <v>0</v>
      </c>
      <c r="G9" s="190">
        <v>0</v>
      </c>
      <c r="H9" s="190">
        <v>0</v>
      </c>
      <c r="I9" s="190">
        <v>0</v>
      </c>
      <c r="J9" s="190">
        <v>0</v>
      </c>
      <c r="K9" s="190">
        <v>0</v>
      </c>
      <c r="L9" s="190">
        <v>0</v>
      </c>
      <c r="M9" s="190">
        <v>0</v>
      </c>
      <c r="N9" s="190">
        <v>0</v>
      </c>
      <c r="O9" s="190">
        <v>0</v>
      </c>
      <c r="P9" s="190">
        <v>0</v>
      </c>
      <c r="Q9" s="190">
        <v>0</v>
      </c>
      <c r="R9" s="190">
        <v>0</v>
      </c>
      <c r="S9" s="190">
        <v>0</v>
      </c>
      <c r="T9" s="190">
        <v>0</v>
      </c>
    </row>
    <row r="10" ht="19.5" customHeight="1" spans="1:20">
      <c r="A10" s="189"/>
      <c r="B10" s="189"/>
      <c r="C10" s="189"/>
      <c r="D10" s="189"/>
      <c r="E10" s="190"/>
      <c r="F10" s="190"/>
      <c r="G10" s="190"/>
      <c r="H10" s="190"/>
      <c r="I10" s="190"/>
      <c r="J10" s="190"/>
      <c r="K10" s="190"/>
      <c r="L10" s="190"/>
      <c r="M10" s="190"/>
      <c r="N10" s="190"/>
      <c r="O10" s="190"/>
      <c r="P10" s="190"/>
      <c r="Q10" s="190"/>
      <c r="R10" s="190"/>
      <c r="S10" s="190"/>
      <c r="T10" s="190"/>
    </row>
    <row r="11" ht="19.5" customHeight="1" spans="1:20">
      <c r="A11" s="189" t="s">
        <v>422</v>
      </c>
      <c r="B11" s="189"/>
      <c r="C11" s="189"/>
      <c r="D11" s="189"/>
      <c r="E11" s="189"/>
      <c r="F11" s="189"/>
      <c r="G11" s="189"/>
      <c r="H11" s="189"/>
      <c r="I11" s="189"/>
      <c r="J11" s="189"/>
      <c r="K11" s="189"/>
      <c r="L11" s="189"/>
      <c r="M11" s="189"/>
      <c r="N11" s="189"/>
      <c r="O11" s="189"/>
      <c r="P11" s="189"/>
      <c r="Q11" s="189"/>
      <c r="R11" s="189"/>
      <c r="S11" s="189"/>
      <c r="T11" s="189"/>
    </row>
    <row r="12" s="57" customFormat="1" spans="1:10">
      <c r="A12" s="197" t="s">
        <v>423</v>
      </c>
      <c r="B12" s="197"/>
      <c r="C12" s="197"/>
      <c r="D12" s="197"/>
      <c r="E12" s="197"/>
      <c r="F12" s="197"/>
      <c r="G12" s="197"/>
      <c r="H12" s="197"/>
      <c r="I12" s="197"/>
      <c r="J12" s="197"/>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4" t="s">
        <v>424</v>
      </c>
    </row>
    <row r="2" ht="14.25" spans="12:12">
      <c r="L2" s="195" t="s">
        <v>425</v>
      </c>
    </row>
    <row r="3" ht="14.25" spans="1:12">
      <c r="A3" s="195" t="s">
        <v>2</v>
      </c>
      <c r="L3" s="195" t="s">
        <v>3</v>
      </c>
    </row>
    <row r="4" ht="19.5" customHeight="1" spans="1:12">
      <c r="A4" s="196" t="s">
        <v>6</v>
      </c>
      <c r="B4" s="196"/>
      <c r="C4" s="196"/>
      <c r="D4" s="196"/>
      <c r="E4" s="196" t="s">
        <v>105</v>
      </c>
      <c r="F4" s="196"/>
      <c r="G4" s="196"/>
      <c r="H4" s="196" t="s">
        <v>192</v>
      </c>
      <c r="I4" s="196" t="s">
        <v>193</v>
      </c>
      <c r="J4" s="196" t="s">
        <v>107</v>
      </c>
      <c r="K4" s="196"/>
      <c r="L4" s="196"/>
    </row>
    <row r="5" ht="19.5" customHeight="1" spans="1:12">
      <c r="A5" s="196" t="s">
        <v>121</v>
      </c>
      <c r="B5" s="196"/>
      <c r="C5" s="196"/>
      <c r="D5" s="196" t="s">
        <v>122</v>
      </c>
      <c r="E5" s="196" t="s">
        <v>128</v>
      </c>
      <c r="F5" s="196" t="s">
        <v>426</v>
      </c>
      <c r="G5" s="196" t="s">
        <v>427</v>
      </c>
      <c r="H5" s="196"/>
      <c r="I5" s="196"/>
      <c r="J5" s="196" t="s">
        <v>128</v>
      </c>
      <c r="K5" s="196" t="s">
        <v>426</v>
      </c>
      <c r="L5" s="188" t="s">
        <v>427</v>
      </c>
    </row>
    <row r="6" ht="19.5" customHeight="1" spans="1:12">
      <c r="A6" s="196"/>
      <c r="B6" s="196"/>
      <c r="C6" s="196"/>
      <c r="D6" s="196"/>
      <c r="E6" s="196"/>
      <c r="F6" s="196"/>
      <c r="G6" s="196"/>
      <c r="H6" s="196"/>
      <c r="I6" s="196"/>
      <c r="J6" s="196"/>
      <c r="K6" s="196"/>
      <c r="L6" s="188" t="s">
        <v>198</v>
      </c>
    </row>
    <row r="7" ht="19.5" customHeight="1" spans="1:12">
      <c r="A7" s="196"/>
      <c r="B7" s="196"/>
      <c r="C7" s="196"/>
      <c r="D7" s="196"/>
      <c r="E7" s="196"/>
      <c r="F7" s="196"/>
      <c r="G7" s="196"/>
      <c r="H7" s="196"/>
      <c r="I7" s="196"/>
      <c r="J7" s="196"/>
      <c r="K7" s="196"/>
      <c r="L7" s="188"/>
    </row>
    <row r="8" ht="19.5" customHeight="1" spans="1:12">
      <c r="A8" s="196" t="s">
        <v>125</v>
      </c>
      <c r="B8" s="196" t="s">
        <v>126</v>
      </c>
      <c r="C8" s="196" t="s">
        <v>127</v>
      </c>
      <c r="D8" s="196" t="s">
        <v>10</v>
      </c>
      <c r="E8" s="188" t="s">
        <v>11</v>
      </c>
      <c r="F8" s="188" t="s">
        <v>12</v>
      </c>
      <c r="G8" s="188" t="s">
        <v>20</v>
      </c>
      <c r="H8" s="188" t="s">
        <v>24</v>
      </c>
      <c r="I8" s="188" t="s">
        <v>28</v>
      </c>
      <c r="J8" s="188" t="s">
        <v>32</v>
      </c>
      <c r="K8" s="188" t="s">
        <v>36</v>
      </c>
      <c r="L8" s="188" t="s">
        <v>40</v>
      </c>
    </row>
    <row r="9" ht="19.5" customHeight="1" spans="1:12">
      <c r="A9" s="196"/>
      <c r="B9" s="196"/>
      <c r="C9" s="196"/>
      <c r="D9" s="196" t="s">
        <v>128</v>
      </c>
      <c r="E9" s="190">
        <v>0</v>
      </c>
      <c r="F9" s="190">
        <v>0</v>
      </c>
      <c r="G9" s="190">
        <v>0</v>
      </c>
      <c r="H9" s="190">
        <v>0</v>
      </c>
      <c r="I9" s="190">
        <v>0</v>
      </c>
      <c r="J9" s="190">
        <v>0</v>
      </c>
      <c r="K9" s="190">
        <v>0</v>
      </c>
      <c r="L9" s="190">
        <v>0</v>
      </c>
    </row>
    <row r="10" ht="19.5" customHeight="1" spans="1:12">
      <c r="A10" s="189"/>
      <c r="B10" s="189"/>
      <c r="C10" s="189"/>
      <c r="D10" s="189"/>
      <c r="E10" s="190"/>
      <c r="F10" s="190"/>
      <c r="G10" s="190"/>
      <c r="H10" s="190"/>
      <c r="I10" s="190"/>
      <c r="J10" s="190"/>
      <c r="K10" s="190"/>
      <c r="L10" s="190"/>
    </row>
    <row r="11" ht="19.5" customHeight="1" spans="1:12">
      <c r="A11" s="189" t="s">
        <v>428</v>
      </c>
      <c r="B11" s="189"/>
      <c r="C11" s="189"/>
      <c r="D11" s="189"/>
      <c r="E11" s="189"/>
      <c r="F11" s="189"/>
      <c r="G11" s="189"/>
      <c r="H11" s="189"/>
      <c r="I11" s="189"/>
      <c r="J11" s="189"/>
      <c r="K11" s="189"/>
      <c r="L11" s="189"/>
    </row>
    <row r="12" s="57" customFormat="1" spans="1:12">
      <c r="A12" s="197" t="s">
        <v>429</v>
      </c>
      <c r="B12" s="197"/>
      <c r="C12" s="197"/>
      <c r="D12" s="197"/>
      <c r="E12" s="197"/>
      <c r="F12" s="197"/>
      <c r="G12" s="197"/>
      <c r="H12" s="197"/>
      <c r="I12" s="197"/>
      <c r="J12" s="197"/>
      <c r="K12" s="197"/>
      <c r="L12" s="19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 部门整体支出绩效自评表</vt:lpstr>
      <vt:lpstr>GK15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2025-08-12T08:19:00Z</dcterms:created>
  <dcterms:modified xsi:type="dcterms:W3CDTF">2025-08-22T08:28:06Z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0D76F9CAA5AC4696AB55F22C6C646974</vt:lpwstr>
  </property>
  <property fmtid="{D5CDD505-2E9C-101B-9397-08002B2CF9AE}" pid="3" name="KSOProductBuildVer">
    <vt:lpwstr>2052-11.8.6.11825</vt:lpwstr>
  </property>
</Properties>
</file>