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1"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 一般公共预算财政拨款项目支出决算表" sheetId="7" r:id="rId7"/>
    <sheet name="附表8政府性基金预算财政拨款收入支出决算表" sheetId="8" r:id="rId8"/>
    <sheet name="附表9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6" r:id="rId13"/>
    <sheet name="附表14 部门整体支出绩效自评表" sheetId="17" r:id="rId14"/>
    <sheet name="附表15 项目自出绩效自评表" sheetId="13" r:id="rId15"/>
  </sheets>
  <calcPr calcId="144525"/>
</workbook>
</file>

<file path=xl/sharedStrings.xml><?xml version="1.0" encoding="utf-8"?>
<sst xmlns="http://schemas.openxmlformats.org/spreadsheetml/2006/main" count="1454" uniqueCount="638">
  <si>
    <t>收入支出决算表</t>
  </si>
  <si>
    <t>公开01表</t>
  </si>
  <si>
    <t>部门：石林彝族自治县城乡居民社会养老保险局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</si>
  <si>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</si>
  <si>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</si>
  <si>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</si>
  <si>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</si>
  <si>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</si>
  <si>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</si>
  <si>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</si>
  <si>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</si>
  <si>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</si>
  <si>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</si>
  <si>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</si>
  <si>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</si>
  <si>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</si>
  <si>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</si>
  <si>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</si>
  <si>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</si>
  <si>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</si>
  <si>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</si>
  <si>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</si>
  <si>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</si>
  <si>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</si>
  <si>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</si>
  <si>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</si>
  <si>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</si>
  <si>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</si>
  <si>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</si>
  <si>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</si>
  <si>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</si>
  <si>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</si>
  <si>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</si>
  <si>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</si>
  <si>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</si>
  <si>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</si>
  <si>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</si>
  <si>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</si>
  <si>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</si>
  <si>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</si>
  <si>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</si>
  <si>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</si>
  <si>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</si>
  <si>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</si>
  <si>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</si>
  <si>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</si>
  <si>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</si>
  <si>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</si>
  <si>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</si>
  <si>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</si>
  <si>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</si>
  <si>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</si>
  <si>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</si>
  <si>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</si>
  <si>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</si>
  <si>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</si>
  <si>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</si>
  <si>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</si>
  <si>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</si>
  <si>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</si>
  <si>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</si>
  <si>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</si>
  <si>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</si>
  <si>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</si>
  <si>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</si>
  <si>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</si>
  <si>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</si>
  <si>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</si>
  <si>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</si>
  <si>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</si>
  <si>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</si>
  <si>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</si>
  <si>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</si>
  <si>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</si>
  <si>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</si>
  <si>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</si>
  <si>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</si>
  <si>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</si>
  <si>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</si>
  <si>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</si>
  <si>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</si>
  <si>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</si>
  <si>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</si>
  <si>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</si>
  <si>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</si>
  <si>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</si>
  <si>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</si>
  <si>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</si>
  <si>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</si>
  <si>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</si>
  <si>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</si>
  <si>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</si>
  <si>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</si>
  <si>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</si>
  <si>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</si>
  <si>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</si>
  <si>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</si>
  <si>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</si>
  <si>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</si>
  <si>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</si>
  <si>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</si>
  <si>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</si>
  <si>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</si>
  <si>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</si>
  <si>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</si>
  <si>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</si>
  <si>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</si>
  <si>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</si>
  <si>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</si>
  <si>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</si>
  <si>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</si>
  <si>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</si>
  <si>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</si>
  <si>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</si>
  <si>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</si>
  <si>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</si>
  <si>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</si>
  <si>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</si>
  <si>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</si>
  <si>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</si>
  <si>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</si>
  <si>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</si>
  <si>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</si>
  <si>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</si>
  <si>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</si>
  <si>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</si>
  <si>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</si>
  <si>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</si>
  <si>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</si>
  <si>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</si>
  <si>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</si>
  <si>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</si>
  <si>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</si>
  <si>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2080109</t>
  </si>
  <si>
    <t>社会保险经办机构</t>
  </si>
  <si>
    <t>2080199</t>
  </si>
  <si>
    <t>其他人力资源和社会保障管理事务支出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</si>
  <si>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</si>
  <si>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</si>
  <si>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</si>
  <si>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</si>
  <si>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</si>
  <si>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</si>
  <si>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</si>
  <si>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</si>
  <si>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</si>
  <si>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</si>
  <si>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</si>
  <si>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</si>
  <si>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</si>
  <si>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</si>
  <si>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</si>
  <si>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</si>
  <si>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</si>
  <si>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</si>
  <si>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</si>
  <si>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</si>
  <si>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</si>
  <si>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</si>
  <si>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</si>
  <si>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</si>
  <si>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</si>
  <si>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</si>
  <si>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</si>
  <si>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</si>
  <si>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</si>
  <si>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</si>
  <si>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</si>
  <si>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</si>
  <si>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2080107</t>
  </si>
  <si>
    <t>社会保险业务管理事务</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</si>
  <si>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</si>
  <si>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</si>
  <si>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</si>
  <si>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</si>
  <si>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</si>
  <si>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</si>
  <si>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</si>
  <si>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</si>
  <si>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</si>
  <si>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</si>
  <si>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</si>
  <si>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</si>
  <si>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</si>
  <si>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</si>
  <si>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</si>
  <si>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</si>
  <si>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</si>
  <si>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</si>
  <si>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</si>
  <si>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</si>
  <si>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</si>
  <si>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</si>
  <si>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</si>
  <si>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</si>
  <si>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</si>
  <si>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</si>
  <si>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</si>
  <si>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</si>
  <si>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</si>
  <si>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</si>
  <si>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</si>
  <si>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</si>
  <si>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</si>
  <si>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</si>
  <si>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</si>
  <si>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</si>
  <si>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</si>
  <si>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</si>
  <si>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</si>
  <si>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</si>
  <si>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</si>
  <si>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</si>
  <si>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</si>
  <si>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</si>
  <si>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</si>
  <si>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</si>
  <si>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</si>
  <si>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</si>
  <si>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</si>
  <si>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</si>
  <si>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</si>
  <si>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</si>
  <si>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</si>
  <si>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</si>
  <si>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</si>
  <si>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</si>
  <si>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</si>
  <si>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</si>
  <si>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</si>
  <si>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</si>
  <si>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</si>
  <si>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</si>
  <si>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</si>
  <si>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</si>
  <si>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</si>
  <si>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</si>
  <si>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</si>
  <si>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</si>
  <si>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</si>
  <si>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</si>
  <si>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</si>
  <si>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</si>
  <si>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</si>
  <si>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</si>
  <si>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</si>
  <si>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</si>
  <si>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</si>
  <si>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</si>
  <si>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</si>
  <si>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</si>
  <si>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</si>
  <si>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</si>
  <si>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</si>
  <si>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</si>
  <si>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</si>
  <si>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</si>
  <si>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</si>
  <si>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</si>
  <si>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</si>
  <si>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</si>
  <si>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</si>
  <si>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</si>
  <si>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</si>
  <si>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</si>
  <si>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</si>
  <si>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</si>
  <si>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</si>
  <si>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</si>
  <si>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</si>
  <si>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</si>
  <si>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</si>
  <si>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</si>
  <si>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</si>
  <si>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</si>
  <si>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</si>
  <si>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</si>
  <si>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</si>
  <si>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</si>
  <si>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</si>
  <si>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</si>
  <si>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</si>
  <si>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</si>
  <si>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</si>
  <si>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</si>
  <si>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</si>
  <si>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</si>
  <si>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</si>
  <si>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</si>
  <si>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</si>
  <si>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</si>
  <si>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</si>
  <si>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</si>
  <si>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</si>
  <si>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</si>
  <si>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</si>
  <si>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</si>
  <si>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</si>
  <si>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</si>
  <si>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</si>
  <si>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</si>
  <si>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</si>
  <si>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</si>
  <si>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</si>
  <si>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</si>
  <si>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</si>
  <si>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</si>
  <si>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</si>
  <si>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</si>
  <si>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</si>
  <si>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</si>
  <si>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</si>
  <si>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</si>
  <si>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</si>
  <si>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</si>
  <si>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</si>
  <si>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</si>
  <si>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</si>
  <si>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</si>
  <si>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</si>
  <si>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</si>
  <si>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</si>
  <si>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</si>
  <si>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</si>
  <si>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</si>
  <si>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</si>
  <si>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</si>
  <si>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</si>
  <si>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</si>
  <si>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</si>
  <si>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</si>
  <si>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</si>
  <si>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</si>
  <si>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</si>
  <si>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</si>
  <si>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</si>
  <si>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</si>
  <si>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</si>
  <si>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</si>
  <si>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</si>
  <si>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</si>
  <si>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</si>
  <si>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</si>
  <si>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</si>
  <si>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</si>
  <si>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</si>
  <si>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</si>
  <si>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</si>
  <si>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</si>
  <si>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</si>
  <si>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</si>
  <si>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</si>
  <si>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</si>
  <si>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</si>
  <si>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</si>
  <si>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</si>
  <si>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</si>
  <si>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</si>
  <si>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</si>
  <si>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</si>
  <si>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</si>
  <si>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</si>
  <si>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</si>
  <si>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</si>
  <si>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</si>
  <si>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</si>
  <si>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</si>
  <si>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</si>
  <si>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</si>
  <si>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</si>
  <si>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</si>
  <si>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</si>
  <si>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</si>
  <si>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</si>
  <si>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</si>
  <si>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</si>
  <si>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</si>
  <si>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</si>
  <si>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</si>
  <si>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</si>
  <si>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</si>
  <si>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</si>
  <si>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</si>
  <si>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</si>
  <si>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</si>
  <si>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</si>
  <si>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</si>
  <si>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</si>
  <si>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</si>
  <si>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</si>
  <si>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</si>
  <si>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</si>
  <si>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</si>
  <si>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</si>
  <si>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</si>
  <si>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</si>
  <si>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</si>
  <si>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</si>
  <si>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</si>
  <si>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</si>
  <si>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</si>
  <si>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</si>
  <si>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</si>
  <si>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</si>
  <si>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</si>
  <si>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</si>
  <si>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</si>
  <si>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</si>
  <si>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</si>
  <si>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</si>
  <si>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</si>
  <si>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</si>
  <si>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</si>
  <si>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</si>
  <si>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</si>
  <si>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</si>
  <si>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</si>
  <si>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</si>
  <si>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</si>
  <si>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</si>
  <si>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</si>
  <si>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</si>
  <si>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</si>
  <si>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</si>
  <si>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</si>
  <si>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</si>
  <si>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</si>
  <si>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</si>
  <si>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</si>
  <si>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</si>
  <si>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</si>
  <si>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</si>
  <si>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</si>
  <si>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</si>
  <si>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</si>
  <si>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</si>
  <si>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</si>
  <si>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</si>
  <si>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</si>
  <si>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</si>
  <si>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</si>
  <si>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</si>
  <si>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</si>
  <si>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</si>
  <si>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</si>
  <si>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</si>
  <si>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</si>
  <si>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</si>
  <si>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</si>
  <si>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</si>
  <si>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</si>
  <si>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</si>
  <si>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</si>
  <si>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</si>
  <si>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</si>
  <si>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</si>
  <si>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</si>
  <si>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</si>
  <si>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</si>
  <si>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</si>
  <si>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</si>
  <si>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</si>
  <si>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</si>
  <si>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</si>
  <si>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</si>
  <si>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</si>
  <si>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</si>
  <si>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</si>
  <si>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</si>
  <si>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</si>
  <si>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</si>
  <si>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</si>
  <si>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</si>
  <si>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石林彝族自治县城乡居民社会养老保险局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</si>
  <si>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</si>
  <si>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</si>
  <si>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</si>
  <si>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</si>
  <si>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</si>
  <si>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</si>
  <si>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</si>
  <si>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</si>
  <si>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</si>
  <si>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</si>
  <si>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</si>
  <si>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</si>
  <si>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</si>
  <si>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</si>
  <si>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</si>
  <si>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</si>
  <si>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公开13表</t>
  </si>
  <si>
    <t>一、部门基本情况</t>
  </si>
  <si>
    <t>（一）部门概况</t>
  </si>
  <si>
    <t>负责经办城乡居民养老保险、被征地人员养老保险业务工作，组织参保对象登记、缴纳保费、建立个人账户，办理参保、转保、退保等手续及养老金发放管理工作。</t>
  </si>
  <si>
    <t>（二）部门绩效目标的设立情况</t>
  </si>
  <si>
    <t>城乡居民养老保险制度以“全覆盖、保基本、有弹性、可持续”为基本方针。实行社会化统筹和个人账户相结合的制度模式，个人缴费、政府补贴相结合的筹资方式，基础养老金和个人账户养老金相结合的待遇形式。建立覆盖全体城乡居民的养老保险制度，促进制度整合，实现全体城乡居民老有所依的目标。对年满60周岁并符合待遇领取条件的参保人员，按规定及时足额发放养老金。切实有效改善人民群众的生活质量。</t>
  </si>
  <si>
    <t>（三）部门整体收支情况</t>
  </si>
  <si>
    <t>2024年一般公共预算财政拨款收入176.19万元，支出177.16万元（基本支出173.21万元，项目支出3.95万元），本年末非财政拨款结转和结余1140.24元。</t>
  </si>
  <si>
    <t>（四）部门预算管理制度建设情况</t>
  </si>
  <si>
    <t>按照财政安排预算执行有效、预算管理规范、预算信息公开，预算管理制度健全、合法、合规完整。</t>
  </si>
  <si>
    <t>（五）严格“三公经费”支出情况</t>
  </si>
  <si>
    <t>提高资金的使用效益，决算支出逐年减少。</t>
  </si>
  <si>
    <t>二、绩效自评工作情况</t>
  </si>
  <si>
    <t>（一）绩效自评的目的</t>
  </si>
  <si>
    <t>开展财政资金绩效管理行之有效，提高财政资金的使用效益，充分发挥财政资金绩效。</t>
  </si>
  <si>
    <t>（二）自评组织过程</t>
  </si>
  <si>
    <t>1.前期准备</t>
  </si>
  <si>
    <t>按照石财预【2024】1号开展工作，本单位所有基本支出、项目支出严格执行预算。</t>
  </si>
  <si>
    <t>2.组织实施</t>
  </si>
  <si>
    <t>成立绩效自评小组，收集资料审核、分析形成结论。</t>
  </si>
  <si>
    <t>三、评价情况分析及综合评价结论</t>
  </si>
  <si>
    <t>2024年，我县城乡居民基本养老保险在权限脱贫攻坚战中为保障贫困人员老有所养、增加贫困人口家庭收入、巩固脱贫成果、提高脱贫质量发挥了重要的社会保障作用。全县城乡居民基本养老保险工作的推动对促进我县社会经济协调发展，构建和谐社会，具有十分重要作用，实施效果十分显著，为维护社会稳定发挥了积极作用。绩效评价等级：优。</t>
  </si>
  <si>
    <t>四、存在的问题和整改情况</t>
  </si>
  <si>
    <t xml:space="preserve">1.财政预算资金被压缩，多项工作经费保障困难。城居保的数字化信息化程度不高，导致经办效率难以有质的提升。受财政资金短缺、系统建设等多方面综合原因，当前多项城居保经办管理和服务工作仍然借助于人工办理、手工办理，还存在服务形式单一，线上办理渠道少、事项少、审核慢等问题。
2.基层经办事务繁杂，经办力量不足。县级及以下城乡居民养老保险经办力量薄弱问题长期存在，基层经办机构人少事多矛盾突出，人员难以满足最新系统权限配置要求。加之人员变动频繁，能力水平参差不齐，进一步增加了经办风险，出现无法为群众提供标准化服务的情况。
</t>
  </si>
  <si>
    <t>五、绩效自评结果应用</t>
  </si>
  <si>
    <t>2024年部门整体支出自评95分，绩效自评优。</t>
  </si>
  <si>
    <t>六、主要经验及做法</t>
  </si>
  <si>
    <t>1. 管理经验：通过实施绩效管理工作，将绩效理念融入项目资金使用的全过程，将绩效评价结果作为资金分配的重要因素。
2.项目绩效目标修正建议：根据绩效自评情况，不断补充完善项目资金的绩效评级指标，全面反映部门绩效水平。</t>
  </si>
  <si>
    <t>七、其他需说明的情况</t>
  </si>
  <si>
    <t>无</t>
  </si>
  <si>
    <t>备注：涉密部门和涉密信息按保密规定不公开。</t>
  </si>
  <si>
    <r>
      <rPr>
        <b/>
        <sz val="18"/>
        <color rgb="FFFF0000"/>
        <rFont val="宋体"/>
        <charset val="134"/>
      </rPr>
      <t>2024年度</t>
    </r>
    <r>
      <rPr>
        <b/>
        <sz val="18"/>
        <color rgb="FF000000"/>
        <rFont val="宋体"/>
        <charset val="134"/>
      </rPr>
      <t>部门整体支出绩效自评表</t>
    </r>
  </si>
  <si>
    <t>公开14表</t>
  </si>
  <si>
    <t>金额单位：万</t>
  </si>
  <si>
    <t>基本信息</t>
  </si>
  <si>
    <t>部门</t>
  </si>
  <si>
    <t>名称</t>
  </si>
  <si>
    <t>项目年度支出</t>
  </si>
  <si>
    <t>年初</t>
  </si>
  <si>
    <t>预算</t>
  </si>
  <si>
    <r>
      <rPr>
        <sz val="10.5"/>
        <color rgb="FF000000"/>
        <rFont val="仿宋"/>
        <charset val="134"/>
      </rPr>
      <t>执行数</t>
    </r>
    <r>
      <rPr>
        <sz val="5.5"/>
        <color rgb="FF000000"/>
        <rFont val="仿宋"/>
        <charset val="134"/>
      </rPr>
      <t>（系统提取）</t>
    </r>
  </si>
  <si>
    <t>执行率（%）</t>
  </si>
  <si>
    <t>情况</t>
  </si>
  <si>
    <t>备注</t>
  </si>
  <si>
    <t>调整数</t>
  </si>
  <si>
    <t>确定数</t>
  </si>
  <si>
    <t>说明</t>
  </si>
  <si>
    <t>资金</t>
  </si>
  <si>
    <t>年度资金总额</t>
  </si>
  <si>
    <t>（万元）</t>
  </si>
  <si>
    <t>其中：</t>
  </si>
  <si>
    <t>当年财政拨款</t>
  </si>
  <si>
    <t>上年结转资金</t>
  </si>
  <si>
    <t>非财政拨款资金支付进度慢的原因是县公共就业和人才服务中心未拨入2024年12月公益性岗位人员的补贴，用此项资金垫付了公益性岗位人员的保险缴纳</t>
  </si>
  <si>
    <t>非财政拨款</t>
  </si>
  <si>
    <t>年度</t>
  </si>
  <si>
    <t>目标</t>
  </si>
  <si>
    <t xml:space="preserve">                                                          部门整体支出绩效指标</t>
  </si>
  <si>
    <t>绩效指标</t>
  </si>
  <si>
    <t>一级指标</t>
  </si>
  <si>
    <t>二级指标</t>
  </si>
  <si>
    <t>三级指标</t>
  </si>
  <si>
    <t>指标性质</t>
  </si>
  <si>
    <t>指标值</t>
  </si>
  <si>
    <t>度量单位</t>
  </si>
  <si>
    <t>实际完成值</t>
  </si>
  <si>
    <t>偏差原因分析及改进措施</t>
  </si>
  <si>
    <t>产出指标</t>
  </si>
  <si>
    <t>数量指标</t>
  </si>
  <si>
    <t>城乡居民养老保险领取待遇发放人数</t>
  </si>
  <si>
    <t xml:space="preserve">＝
＞
＜
≥
≤
</t>
  </si>
  <si>
    <t>≥39026人</t>
  </si>
  <si>
    <t>万人</t>
  </si>
  <si>
    <t>39026人</t>
  </si>
  <si>
    <t>质量指标</t>
  </si>
  <si>
    <t>城乡居民基础养老金发放和缴费补贴标准合规率</t>
  </si>
  <si>
    <t>百分百</t>
  </si>
  <si>
    <t>时效指标</t>
  </si>
  <si>
    <t>符合条件的城乡老年居民按时发放率</t>
  </si>
  <si>
    <t>成本指标</t>
  </si>
  <si>
    <t>支出合理合规律</t>
  </si>
  <si>
    <t>效益指标</t>
  </si>
  <si>
    <t>经济效益
指标</t>
  </si>
  <si>
    <t>到龄参保人员待遇按时足额发放、有效落实困难群体帮扶政策</t>
  </si>
  <si>
    <t>人</t>
  </si>
  <si>
    <t>到龄参保人员待遇100%计发、代缴困难群体保险费人员年末数4301人</t>
  </si>
  <si>
    <t>社会效益
指标</t>
  </si>
  <si>
    <t>保障城乡居民的合法权益、促进城乡居民增收，改善人民群众的生活质量、维护社会和谐稳定</t>
  </si>
  <si>
    <t>维护</t>
  </si>
  <si>
    <t>带动</t>
  </si>
  <si>
    <t>生态效益
指标</t>
  </si>
  <si>
    <t>可持续影响
指标</t>
  </si>
  <si>
    <t>城乡居民养老保险制度长期可持续性</t>
  </si>
  <si>
    <t>长期</t>
  </si>
  <si>
    <t>长期执行中央省市县城居保政策</t>
  </si>
  <si>
    <t>满意度指标</t>
  </si>
  <si>
    <t>服务对象满意度指标等</t>
  </si>
  <si>
    <t>社会公众或服务对象满意率</t>
  </si>
  <si>
    <t>≥90%</t>
  </si>
  <si>
    <t>其他需说明事项</t>
  </si>
  <si>
    <t>备注：</t>
  </si>
  <si>
    <t>1.资金来源包括年初预算和调整预算。“预算调整数”栏调整为“+”、调减为“-”；</t>
  </si>
  <si>
    <t>2.一级指标包含产出指标、效益指标、满意度指标，二级指标和三级指标根据项目实际情况设置。</t>
  </si>
  <si>
    <t>3.财政拨款=当年财政拨款+上年结转资金。</t>
  </si>
  <si>
    <t>2024年度项目支出绩效自评表</t>
  </si>
  <si>
    <t>公开15表</t>
  </si>
  <si>
    <t>项目名称</t>
  </si>
  <si>
    <t>城乡居民基本养老保险以奖代补经费补助资金</t>
  </si>
  <si>
    <t>主管部门</t>
  </si>
  <si>
    <t>石林县人力资源和社会保障局</t>
  </si>
  <si>
    <t>实施单位</t>
  </si>
  <si>
    <t>石林县城乡居民社会养老保险局</t>
  </si>
  <si>
    <t xml:space="preserve">项目资金
</t>
  </si>
  <si>
    <t>年初预算数</t>
  </si>
  <si>
    <t>全年执行数</t>
  </si>
  <si>
    <t>分值</t>
  </si>
  <si>
    <t>执行率</t>
  </si>
  <si>
    <t>得分</t>
  </si>
  <si>
    <t>其中：当年财政
       拨款</t>
  </si>
  <si>
    <t xml:space="preserve">      上年结转
        资金</t>
  </si>
  <si>
    <t xml:space="preserve"> 非财政拨款</t>
  </si>
  <si>
    <t>年度
总体
目标</t>
  </si>
  <si>
    <t>预期目标</t>
  </si>
  <si>
    <t>实际完成情况</t>
  </si>
  <si>
    <t>为城乡居民养老保险制度提供必要的财力保障</t>
  </si>
  <si>
    <t xml:space="preserve">   “城乡居民基本养老保险以奖代补经费补助资金”项目2024年用于我单位订阅报刊杂志支出500元；用于支付公益性岗位人员补贴单位承担部分支出10162.46元；用于购买信创版办公电脑支出14090元；用于购买单位桶装饮用水1150元；用于支付办公耗材费3952.5元，以上五项支出合计29854.96元。“市级下拨2019年社保征收管理经费”项目用于我单位办公耗材费支出4049.52元；”居保局公益性岗位人员保险缴费经费 “项目用于原渠道支付我单位公益性岗位人员社会保险费缴纳支出5604.05元。三个项目支出金额合计39508.53元。项目经费及时拨付到位，支出合理合规，实现了预期的绩效目标。</t>
  </si>
  <si>
    <t xml:space="preserve">年度指标值 </t>
  </si>
  <si>
    <t>获补对象数</t>
  </si>
  <si>
    <t>12人</t>
  </si>
  <si>
    <t>完成</t>
  </si>
  <si>
    <t>政策宣传次数</t>
  </si>
  <si>
    <t>2次</t>
  </si>
  <si>
    <t>次</t>
  </si>
  <si>
    <t>兑现准确率</t>
  </si>
  <si>
    <t>%</t>
  </si>
  <si>
    <t>获补对象准确率</t>
  </si>
  <si>
    <t>发放及时率</t>
  </si>
  <si>
    <t>加大资金的支付和使用进度</t>
  </si>
  <si>
    <t>政策知晓率</t>
  </si>
  <si>
    <t>改进服务质量，提升服务对象的满意率</t>
  </si>
  <si>
    <t>其他需要说明事项</t>
  </si>
  <si>
    <t>总分</t>
  </si>
  <si>
    <t>（优秀）</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</si>
  <si>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</si>
  <si>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</si>
  <si>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</si>
  <si>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</si>
  <si>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rgb="FF000000"/>
        <rFont val="Times New Roman"/>
        <charset val="134"/>
      </rPr>
      <t>=</t>
    </r>
    <r>
      <rPr>
        <sz val="10"/>
        <color rgb="FF000000"/>
        <rFont val="宋体"/>
        <charset val="134"/>
      </rPr>
      <t>年初预算数</t>
    </r>
    <r>
      <rPr>
        <sz val="10"/>
        <color rgb="FF000000"/>
        <rFont val="Times New Roman"/>
        <charset val="134"/>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</si>
</sst>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_ * #,##0.00_ ;_ * \-#,##0.00_ ;_ * &quot;&quot;??_ ;_ @_ "/>
  </numFmts>
  <fonts count="59">
    <font>
      <sz val="11"/>
      <color indexed="8"/>
      <name val="宋体"/>
      <charset val="134"/>
      <scheme val="minor"/>
    </font>
    <font>
      <sz val="11"/>
      <color indexed="8"/>
      <name val="宋体"/>
      <charset val="134"/>
    </font>
    <font>
      <sz val="10"/>
      <name val="Arial"/>
      <charset val="0"/>
    </font>
    <font>
      <sz val="11"/>
      <color theme="1"/>
      <name val="宋体"/>
      <charset val="134"/>
      <scheme val="minor"/>
    </font>
    <font>
      <b/>
      <sz val="18"/>
      <color theme="1"/>
      <name val="宋体"/>
      <charset val="134"/>
      <scheme val="minor"/>
    </font>
    <font>
      <b/>
      <sz val="18"/>
      <name val="宋体"/>
      <charset val="134"/>
      <scheme val="minor"/>
    </font>
    <font>
      <sz val="22"/>
      <color indexed="8"/>
      <name val="宋体"/>
      <charset val="134"/>
    </font>
    <font>
      <sz val="12"/>
      <color indexed="8"/>
      <name val="宋体"/>
      <charset val="134"/>
    </font>
    <font>
      <sz val="16"/>
      <color indexed="8"/>
      <name val="宋体"/>
      <charset val="134"/>
    </font>
    <font>
      <sz val="10"/>
      <color indexed="8"/>
      <name val="宋体"/>
      <charset val="134"/>
      <scheme val="minor"/>
    </font>
    <font>
      <b/>
      <sz val="10"/>
      <color rgb="FF0070C0"/>
      <name val="宋体"/>
      <charset val="134"/>
      <scheme val="minor"/>
    </font>
    <font>
      <sz val="10"/>
      <color theme="1"/>
      <name val="宋体"/>
      <charset val="134"/>
      <scheme val="minor"/>
    </font>
    <font>
      <sz val="10"/>
      <color rgb="FF000000"/>
      <name val="宋体"/>
      <charset val="134"/>
    </font>
    <font>
      <sz val="10"/>
      <name val="宋体"/>
      <charset val="134"/>
    </font>
    <font>
      <sz val="10"/>
      <color indexed="8"/>
      <name val="宋体"/>
      <charset val="134"/>
    </font>
    <font>
      <sz val="9"/>
      <color indexed="8"/>
      <name val="宋体"/>
      <charset val="134"/>
      <scheme val="minor"/>
    </font>
    <font>
      <b/>
      <sz val="18"/>
      <color rgb="FFFF0000"/>
      <name val="宋体"/>
      <charset val="134"/>
    </font>
    <font>
      <b/>
      <sz val="18"/>
      <color indexed="8"/>
      <name val="宋体"/>
      <charset val="134"/>
    </font>
    <font>
      <sz val="18"/>
      <color rgb="FFFF0000"/>
      <name val="宋体"/>
      <charset val="134"/>
    </font>
    <font>
      <sz val="12"/>
      <color rgb="FF000000"/>
      <name val="宋体"/>
      <charset val="0"/>
    </font>
    <font>
      <sz val="12"/>
      <color indexed="8"/>
      <name val="Arial"/>
      <charset val="0"/>
    </font>
    <font>
      <b/>
      <sz val="10"/>
      <color indexed="8"/>
      <name val="宋体"/>
      <charset val="134"/>
    </font>
    <font>
      <b/>
      <sz val="10.5"/>
      <color rgb="FF000000"/>
      <name val="仿宋"/>
      <charset val="134"/>
    </font>
    <font>
      <sz val="10.5"/>
      <color rgb="FF000000"/>
      <name val="仿宋"/>
      <charset val="134"/>
    </font>
    <font>
      <sz val="9"/>
      <color rgb="FF000000"/>
      <name val="仿宋"/>
      <charset val="134"/>
    </font>
    <font>
      <sz val="11"/>
      <color theme="1"/>
      <name val="仿宋_GB2312"/>
      <charset val="134"/>
    </font>
    <font>
      <b/>
      <sz val="11"/>
      <color indexed="8"/>
      <name val="宋体"/>
      <charset val="134"/>
    </font>
    <font>
      <sz val="12"/>
      <color theme="1"/>
      <name val="宋体"/>
      <charset val="134"/>
      <scheme val="minor"/>
    </font>
    <font>
      <sz val="12"/>
      <color rgb="FFFF0000"/>
      <name val="仿宋"/>
      <charset val="134"/>
    </font>
    <font>
      <sz val="12"/>
      <name val="宋体"/>
      <charset val="134"/>
    </font>
    <font>
      <sz val="10"/>
      <color indexed="8"/>
      <name val="Arial"/>
      <charset val="0"/>
    </font>
    <font>
      <sz val="10"/>
      <color indexed="8"/>
      <name val="仿宋_GB2312"/>
      <charset val="134"/>
    </font>
    <font>
      <sz val="10"/>
      <color theme="1"/>
      <name val="Arial"/>
      <charset val="0"/>
    </font>
    <font>
      <b/>
      <sz val="20"/>
      <name val="宋体"/>
      <charset val="134"/>
    </font>
    <font>
      <sz val="11"/>
      <color rgb="FF000000"/>
      <name val="宋体"/>
      <charset val="134"/>
    </font>
    <font>
      <sz val="9"/>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
      <b/>
      <sz val="18"/>
      <color rgb="FF000000"/>
      <name val="宋体"/>
      <charset val="134"/>
    </font>
    <font>
      <sz val="5.5"/>
      <color rgb="FF000000"/>
      <name val="仿宋"/>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top/>
      <bottom style="medium">
        <color rgb="FF000000"/>
      </bottom>
      <diagonal/>
    </border>
    <border>
      <left style="medium">
        <color rgb="FF000000"/>
      </left>
      <right/>
      <top/>
      <bottom/>
      <diagonal/>
    </border>
    <border>
      <left style="medium">
        <color auto="1"/>
      </left>
      <right/>
      <top style="medium">
        <color auto="1"/>
      </top>
      <bottom style="medium">
        <color rgb="FF000000"/>
      </bottom>
      <diagonal/>
    </border>
    <border>
      <left/>
      <right/>
      <top style="medium">
        <color auto="1"/>
      </top>
      <bottom style="medium">
        <color rgb="FF000000"/>
      </bottom>
      <diagonal/>
    </border>
    <border>
      <left style="medium">
        <color auto="1"/>
      </left>
      <right/>
      <top/>
      <bottom style="medium">
        <color rgb="FF000000"/>
      </bottom>
      <diagonal/>
    </border>
    <border>
      <left style="medium">
        <color rgb="FF000000"/>
      </left>
      <right/>
      <top/>
      <bottom style="medium">
        <color rgb="FF000000"/>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style="medium">
        <color rgb="FF000000"/>
      </bottom>
      <diagonal/>
    </border>
    <border>
      <left/>
      <right style="medium">
        <color auto="1"/>
      </right>
      <top/>
      <bottom style="medium">
        <color rgb="FF000000"/>
      </bottom>
      <diagonal/>
    </border>
    <border>
      <left/>
      <right style="medium">
        <color auto="1"/>
      </right>
      <top/>
      <bottom style="medium">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 fillId="0" borderId="0" applyFont="0" applyFill="0" applyBorder="0" applyAlignment="0" applyProtection="0">
      <alignment vertical="center"/>
    </xf>
    <xf numFmtId="0" fontId="37" fillId="5" borderId="0" applyNumberFormat="0" applyBorder="0" applyAlignment="0" applyProtection="0">
      <alignment vertical="center"/>
    </xf>
    <xf numFmtId="0" fontId="38" fillId="6" borderId="49"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7" fillId="7" borderId="0" applyNumberFormat="0" applyBorder="0" applyAlignment="0" applyProtection="0">
      <alignment vertical="center"/>
    </xf>
    <xf numFmtId="0" fontId="39" fillId="8" borderId="0" applyNumberFormat="0" applyBorder="0" applyAlignment="0" applyProtection="0">
      <alignment vertical="center"/>
    </xf>
    <xf numFmtId="43" fontId="3" fillId="0" borderId="0" applyFont="0" applyFill="0" applyBorder="0" applyAlignment="0" applyProtection="0">
      <alignment vertical="center"/>
    </xf>
    <xf numFmtId="0" fontId="40" fillId="9" borderId="0" applyNumberFormat="0" applyBorder="0" applyAlignment="0" applyProtection="0">
      <alignment vertical="center"/>
    </xf>
    <xf numFmtId="0" fontId="41" fillId="0" borderId="0" applyNumberFormat="0" applyFill="0" applyBorder="0" applyAlignment="0" applyProtection="0">
      <alignment vertical="center"/>
    </xf>
    <xf numFmtId="9" fontId="3" fillId="0" borderId="0" applyFont="0" applyFill="0" applyBorder="0" applyAlignment="0" applyProtection="0">
      <alignment vertical="center"/>
    </xf>
    <xf numFmtId="0" fontId="42" fillId="0" borderId="0" applyNumberFormat="0" applyFill="0" applyBorder="0" applyAlignment="0" applyProtection="0">
      <alignment vertical="center"/>
    </xf>
    <xf numFmtId="0" fontId="3" fillId="10" borderId="50" applyNumberFormat="0" applyFont="0" applyAlignment="0" applyProtection="0">
      <alignment vertical="center"/>
    </xf>
    <xf numFmtId="0" fontId="40" fillId="11"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51" applyNumberFormat="0" applyFill="0" applyAlignment="0" applyProtection="0">
      <alignment vertical="center"/>
    </xf>
    <xf numFmtId="0" fontId="48" fillId="0" borderId="51" applyNumberFormat="0" applyFill="0" applyAlignment="0" applyProtection="0">
      <alignment vertical="center"/>
    </xf>
    <xf numFmtId="0" fontId="40" fillId="12" borderId="0" applyNumberFormat="0" applyBorder="0" applyAlignment="0" applyProtection="0">
      <alignment vertical="center"/>
    </xf>
    <xf numFmtId="0" fontId="43" fillId="0" borderId="52" applyNumberFormat="0" applyFill="0" applyAlignment="0" applyProtection="0">
      <alignment vertical="center"/>
    </xf>
    <xf numFmtId="0" fontId="40" fillId="13" borderId="0" applyNumberFormat="0" applyBorder="0" applyAlignment="0" applyProtection="0">
      <alignment vertical="center"/>
    </xf>
    <xf numFmtId="0" fontId="49" fillId="14" borderId="53" applyNumberFormat="0" applyAlignment="0" applyProtection="0">
      <alignment vertical="center"/>
    </xf>
    <xf numFmtId="0" fontId="50" fillId="14" borderId="49" applyNumberFormat="0" applyAlignment="0" applyProtection="0">
      <alignment vertical="center"/>
    </xf>
    <xf numFmtId="0" fontId="51" fillId="15" borderId="54" applyNumberFormat="0" applyAlignment="0" applyProtection="0">
      <alignment vertical="center"/>
    </xf>
    <xf numFmtId="0" fontId="37" fillId="16" borderId="0" applyNumberFormat="0" applyBorder="0" applyAlignment="0" applyProtection="0">
      <alignment vertical="center"/>
    </xf>
    <xf numFmtId="0" fontId="40" fillId="17" borderId="0" applyNumberFormat="0" applyBorder="0" applyAlignment="0" applyProtection="0">
      <alignment vertical="center"/>
    </xf>
    <xf numFmtId="0" fontId="52" fillId="0" borderId="55" applyNumberFormat="0" applyFill="0" applyAlignment="0" applyProtection="0">
      <alignment vertical="center"/>
    </xf>
    <xf numFmtId="0" fontId="53" fillId="0" borderId="56" applyNumberFormat="0" applyFill="0" applyAlignment="0" applyProtection="0">
      <alignment vertical="center"/>
    </xf>
    <xf numFmtId="0" fontId="54" fillId="18" borderId="0" applyNumberFormat="0" applyBorder="0" applyAlignment="0" applyProtection="0">
      <alignment vertical="center"/>
    </xf>
    <xf numFmtId="0" fontId="55" fillId="19" borderId="0" applyNumberFormat="0" applyBorder="0" applyAlignment="0" applyProtection="0">
      <alignment vertical="center"/>
    </xf>
    <xf numFmtId="0" fontId="37" fillId="20" borderId="0" applyNumberFormat="0" applyBorder="0" applyAlignment="0" applyProtection="0">
      <alignment vertical="center"/>
    </xf>
    <xf numFmtId="0" fontId="40"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40" fillId="30" borderId="0" applyNumberFormat="0" applyBorder="0" applyAlignment="0" applyProtection="0">
      <alignment vertical="center"/>
    </xf>
    <xf numFmtId="0" fontId="37"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7" fillId="34" borderId="0" applyNumberFormat="0" applyBorder="0" applyAlignment="0" applyProtection="0">
      <alignment vertical="center"/>
    </xf>
    <xf numFmtId="0" fontId="40" fillId="35" borderId="0" applyNumberFormat="0" applyBorder="0" applyAlignment="0" applyProtection="0">
      <alignment vertical="center"/>
    </xf>
    <xf numFmtId="0" fontId="1" fillId="0" borderId="0"/>
    <xf numFmtId="0" fontId="1" fillId="0" borderId="0">
      <alignment vertical="center"/>
    </xf>
    <xf numFmtId="0" fontId="32" fillId="0" borderId="0"/>
  </cellStyleXfs>
  <cellXfs count="216">
    <xf numFmtId="0" fontId="0" fillId="0" borderId="0" xfId="0" applyFont="1">
      <alignment vertical="center"/>
    </xf>
    <xf numFmtId="0" fontId="1" fillId="0" borderId="0" xfId="49" applyFont="1" applyAlignment="1">
      <alignment wrapText="1"/>
    </xf>
    <xf numFmtId="0" fontId="2" fillId="0" borderId="0" xfId="0" applyFont="1" applyFill="1" applyBorder="1" applyAlignment="1"/>
    <xf numFmtId="0" fontId="1" fillId="0" borderId="0" xfId="0" applyFont="1" applyFill="1" applyBorder="1" applyAlignment="1">
      <alignment wrapText="1"/>
    </xf>
    <xf numFmtId="0" fontId="3" fillId="0" borderId="0" xfId="0" applyFont="1" applyFill="1" applyAlignment="1">
      <alignment vertical="center"/>
    </xf>
    <xf numFmtId="0" fontId="4" fillId="0" borderId="0" xfId="49" applyFont="1" applyFill="1" applyAlignment="1">
      <alignment horizontal="center" vertical="center" wrapText="1"/>
    </xf>
    <xf numFmtId="0" fontId="5" fillId="0" borderId="0" xfId="49" applyFont="1" applyFill="1" applyAlignment="1">
      <alignment horizontal="center" vertical="center" wrapText="1"/>
    </xf>
    <xf numFmtId="0" fontId="6" fillId="0" borderId="0" xfId="0" applyFont="1" applyFill="1" applyBorder="1" applyAlignment="1">
      <alignment horizontal="center"/>
    </xf>
    <xf numFmtId="0" fontId="7" fillId="0" borderId="0" xfId="0" applyFont="1" applyFill="1" applyBorder="1" applyAlignment="1"/>
    <xf numFmtId="0" fontId="8" fillId="0" borderId="0" xfId="0" applyFont="1" applyFill="1" applyBorder="1" applyAlignment="1">
      <alignment horizontal="center"/>
    </xf>
    <xf numFmtId="0" fontId="9" fillId="0" borderId="1" xfId="49" applyFont="1" applyFill="1" applyBorder="1" applyAlignment="1">
      <alignment horizontal="center" vertical="center" wrapText="1"/>
    </xf>
    <xf numFmtId="0" fontId="9" fillId="0" borderId="2" xfId="49" applyFont="1" applyFill="1" applyBorder="1" applyAlignment="1">
      <alignment horizontal="center" vertical="center" wrapText="1"/>
    </xf>
    <xf numFmtId="0" fontId="9" fillId="0" borderId="3" xfId="49" applyFont="1" applyFill="1" applyBorder="1" applyAlignment="1">
      <alignment horizontal="center" vertical="center" wrapText="1"/>
    </xf>
    <xf numFmtId="49" fontId="9" fillId="0" borderId="1" xfId="49" applyNumberFormat="1" applyFont="1" applyFill="1" applyBorder="1" applyAlignment="1">
      <alignment horizontal="left" vertical="center" wrapText="1"/>
    </xf>
    <xf numFmtId="49" fontId="9" fillId="0" borderId="1" xfId="49" applyNumberFormat="1" applyFont="1" applyFill="1" applyBorder="1" applyAlignment="1">
      <alignment horizontal="center" vertical="center" wrapText="1"/>
    </xf>
    <xf numFmtId="0" fontId="9" fillId="0" borderId="1" xfId="49" applyFont="1" applyFill="1" applyBorder="1" applyAlignment="1">
      <alignment vertical="center" wrapText="1"/>
    </xf>
    <xf numFmtId="176" fontId="9" fillId="0" borderId="1" xfId="49" applyNumberFormat="1" applyFont="1" applyFill="1" applyBorder="1" applyAlignment="1">
      <alignment horizontal="center" vertical="center" wrapText="1"/>
    </xf>
    <xf numFmtId="10" fontId="9"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right" vertical="center" wrapText="1"/>
    </xf>
    <xf numFmtId="176" fontId="9" fillId="0" borderId="1" xfId="49" applyNumberFormat="1" applyFont="1" applyFill="1" applyBorder="1" applyAlignment="1">
      <alignment horizontal="left" vertical="center" wrapText="1"/>
    </xf>
    <xf numFmtId="0" fontId="9" fillId="2" borderId="2" xfId="49" applyFont="1" applyFill="1" applyBorder="1" applyAlignment="1">
      <alignment horizontal="center" vertical="center" wrapText="1"/>
    </xf>
    <xf numFmtId="0" fontId="9" fillId="2" borderId="3" xfId="49" applyFont="1" applyFill="1" applyBorder="1" applyAlignment="1">
      <alignment horizontal="center" vertical="center" wrapText="1"/>
    </xf>
    <xf numFmtId="0" fontId="9" fillId="2" borderId="4" xfId="49" applyFont="1" applyFill="1" applyBorder="1" applyAlignment="1">
      <alignment horizontal="center" vertical="center" wrapText="1"/>
    </xf>
    <xf numFmtId="0" fontId="9" fillId="2" borderId="5" xfId="49" applyFont="1" applyFill="1" applyBorder="1" applyAlignment="1">
      <alignment horizontal="center" vertical="center" wrapText="1"/>
    </xf>
    <xf numFmtId="0" fontId="9" fillId="2" borderId="1" xfId="49" applyFont="1" applyFill="1" applyBorder="1" applyAlignment="1">
      <alignment horizontal="center" vertical="center" wrapText="1"/>
    </xf>
    <xf numFmtId="0" fontId="9" fillId="2" borderId="6" xfId="49" applyFont="1" applyFill="1" applyBorder="1" applyAlignment="1">
      <alignment horizontal="center" vertical="center" wrapText="1"/>
    </xf>
    <xf numFmtId="0" fontId="10" fillId="0" borderId="1" xfId="49" applyFont="1" applyFill="1" applyBorder="1" applyAlignment="1">
      <alignment horizontal="center" vertical="center" wrapText="1"/>
    </xf>
    <xf numFmtId="0" fontId="10" fillId="0" borderId="5" xfId="49" applyFont="1" applyFill="1" applyBorder="1" applyAlignment="1">
      <alignment horizontal="center" vertical="center" wrapText="1"/>
    </xf>
    <xf numFmtId="177" fontId="9" fillId="2" borderId="6" xfId="49" applyNumberFormat="1" applyFont="1" applyFill="1" applyBorder="1" applyAlignment="1">
      <alignment horizontal="center" vertical="center" wrapText="1"/>
    </xf>
    <xf numFmtId="0" fontId="10" fillId="0" borderId="7" xfId="49" applyFont="1" applyFill="1" applyBorder="1" applyAlignment="1">
      <alignment horizontal="center" vertical="center" wrapText="1"/>
    </xf>
    <xf numFmtId="9" fontId="9" fillId="0" borderId="1" xfId="49" applyNumberFormat="1" applyFont="1" applyFill="1" applyBorder="1" applyAlignment="1">
      <alignment horizontal="center" vertical="center" wrapText="1"/>
    </xf>
    <xf numFmtId="9" fontId="9" fillId="2" borderId="6" xfId="49" applyNumberFormat="1" applyFont="1" applyFill="1" applyBorder="1" applyAlignment="1">
      <alignment horizontal="center" vertical="center" wrapText="1"/>
    </xf>
    <xf numFmtId="49" fontId="10" fillId="0" borderId="1" xfId="49" applyNumberFormat="1" applyFont="1" applyFill="1" applyBorder="1" applyAlignment="1">
      <alignment horizontal="center" vertical="center" wrapText="1"/>
    </xf>
    <xf numFmtId="0" fontId="10" fillId="0" borderId="8" xfId="49" applyFont="1" applyFill="1" applyBorder="1" applyAlignment="1">
      <alignment horizontal="center" vertical="center" wrapText="1"/>
    </xf>
    <xf numFmtId="49" fontId="10" fillId="0" borderId="5" xfId="49" applyNumberFormat="1" applyFont="1" applyFill="1" applyBorder="1" applyAlignment="1">
      <alignment horizontal="center" vertical="center" wrapText="1"/>
    </xf>
    <xf numFmtId="0" fontId="11" fillId="0" borderId="1" xfId="0" applyFont="1" applyFill="1" applyBorder="1" applyAlignment="1">
      <alignment horizontal="center" vertical="center"/>
    </xf>
    <xf numFmtId="9" fontId="11" fillId="0" borderId="1" xfId="0" applyNumberFormat="1" applyFont="1" applyFill="1" applyBorder="1" applyAlignment="1">
      <alignment horizontal="center" vertical="center"/>
    </xf>
    <xf numFmtId="178" fontId="9" fillId="0" borderId="1" xfId="49" applyNumberFormat="1" applyFont="1" applyFill="1" applyBorder="1" applyAlignment="1">
      <alignment horizontal="center" vertical="center" wrapText="1"/>
    </xf>
    <xf numFmtId="0" fontId="9" fillId="0" borderId="1" xfId="49" applyFont="1" applyBorder="1" applyAlignment="1">
      <alignment horizontal="center" vertical="center" wrapText="1"/>
    </xf>
    <xf numFmtId="0" fontId="9" fillId="0" borderId="0" xfId="49" applyFont="1" applyAlignment="1">
      <alignment horizontal="center" vertical="center" wrapText="1"/>
    </xf>
    <xf numFmtId="0" fontId="10" fillId="0" borderId="0" xfId="49" applyFont="1" applyAlignment="1">
      <alignment horizontal="left" vertical="center" wrapText="1"/>
    </xf>
    <xf numFmtId="0" fontId="12" fillId="0" borderId="0" xfId="0" applyFont="1" applyFill="1" applyAlignment="1">
      <alignment horizontal="left" vertical="center"/>
    </xf>
    <xf numFmtId="0" fontId="13" fillId="0" borderId="0" xfId="0" applyFont="1" applyFill="1" applyBorder="1" applyAlignment="1">
      <alignment horizontal="right" vertical="center"/>
    </xf>
    <xf numFmtId="0" fontId="14" fillId="0" borderId="0" xfId="0" applyFont="1" applyFill="1" applyBorder="1" applyAlignment="1">
      <alignment horizontal="right" vertical="center"/>
    </xf>
    <xf numFmtId="0" fontId="9" fillId="0" borderId="4" xfId="49" applyFont="1" applyFill="1" applyBorder="1" applyAlignment="1">
      <alignment horizontal="center" vertical="center" wrapText="1"/>
    </xf>
    <xf numFmtId="0" fontId="2" fillId="0" borderId="0" xfId="0" applyFont="1" applyFill="1" applyAlignment="1"/>
    <xf numFmtId="0" fontId="15" fillId="0" borderId="1" xfId="49" applyFont="1" applyBorder="1" applyAlignment="1">
      <alignment horizontal="center" vertical="center" wrapText="1"/>
    </xf>
    <xf numFmtId="0" fontId="15" fillId="0" borderId="0" xfId="49" applyFont="1" applyAlignment="1">
      <alignment horizontal="center" vertical="center" wrapText="1"/>
    </xf>
    <xf numFmtId="0" fontId="1" fillId="0" borderId="0" xfId="0" applyFont="1" applyFill="1" applyBorder="1" applyAlignment="1"/>
    <xf numFmtId="0" fontId="13" fillId="0" borderId="0" xfId="0" applyFont="1" applyFill="1" applyBorder="1" applyAlignment="1"/>
    <xf numFmtId="0" fontId="7" fillId="0" borderId="0" xfId="50" applyFont="1" applyFill="1" applyBorder="1" applyAlignment="1">
      <alignment horizontal="center" vertical="center"/>
    </xf>
    <xf numFmtId="0" fontId="1" fillId="0" borderId="0" xfId="50" applyFont="1" applyFill="1" applyBorder="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horizontal="center" vertical="center"/>
    </xf>
    <xf numFmtId="0" fontId="9" fillId="0" borderId="0" xfId="0" applyNumberFormat="1" applyFont="1" applyFill="1" applyBorder="1" applyAlignment="1" applyProtection="1">
      <alignment horizontal="right" vertical="center"/>
    </xf>
    <xf numFmtId="0" fontId="22"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0" xfId="0" applyFont="1" applyFill="1" applyBorder="1" applyAlignment="1">
      <alignment horizontal="center" vertical="center" wrapText="1"/>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center" vertical="center"/>
    </xf>
    <xf numFmtId="0" fontId="23" fillId="0" borderId="1" xfId="0" applyFont="1" applyFill="1" applyBorder="1" applyAlignment="1">
      <alignment horizontal="center" vertical="center" wrapText="1"/>
    </xf>
    <xf numFmtId="10" fontId="23" fillId="0" borderId="13" xfId="0" applyNumberFormat="1" applyFont="1" applyFill="1" applyBorder="1" applyAlignment="1">
      <alignment horizontal="center" vertical="center"/>
    </xf>
    <xf numFmtId="0" fontId="24" fillId="0" borderId="10"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 xfId="0" applyFont="1" applyFill="1" applyBorder="1" applyAlignment="1">
      <alignment horizontal="center" vertical="center"/>
    </xf>
    <xf numFmtId="0" fontId="3" fillId="0" borderId="10" xfId="0" applyFont="1" applyFill="1" applyBorder="1" applyAlignment="1">
      <alignment vertical="center"/>
    </xf>
    <xf numFmtId="0" fontId="23" fillId="0" borderId="0" xfId="0" applyFont="1" applyFill="1" applyBorder="1" applyAlignment="1">
      <alignment horizontal="justify" vertical="center"/>
    </xf>
    <xf numFmtId="177" fontId="23" fillId="0" borderId="1" xfId="0" applyNumberFormat="1" applyFont="1" applyFill="1" applyBorder="1" applyAlignment="1">
      <alignment horizontal="center" vertical="center"/>
    </xf>
    <xf numFmtId="177" fontId="23" fillId="0" borderId="1" xfId="0" applyNumberFormat="1" applyFont="1" applyFill="1" applyBorder="1" applyAlignment="1">
      <alignment horizontal="center" vertical="center" wrapText="1"/>
    </xf>
    <xf numFmtId="10" fontId="23" fillId="0" borderId="15" xfId="0" applyNumberFormat="1" applyFont="1" applyFill="1" applyBorder="1" applyAlignment="1">
      <alignment horizontal="center" vertical="center"/>
    </xf>
    <xf numFmtId="0" fontId="23" fillId="0" borderId="16" xfId="0" applyFont="1" applyFill="1" applyBorder="1" applyAlignment="1">
      <alignment horizontal="right" vertical="center"/>
    </xf>
    <xf numFmtId="0" fontId="23" fillId="0" borderId="15" xfId="0" applyFont="1" applyFill="1" applyBorder="1" applyAlignment="1">
      <alignment horizontal="right" vertical="center"/>
    </xf>
    <xf numFmtId="0" fontId="23" fillId="0" borderId="13" xfId="0" applyFont="1" applyFill="1" applyBorder="1" applyAlignment="1">
      <alignment horizontal="right" vertical="center"/>
    </xf>
    <xf numFmtId="0" fontId="23" fillId="0" borderId="0" xfId="0" applyFont="1" applyFill="1" applyAlignment="1">
      <alignment horizontal="right" vertical="center"/>
    </xf>
    <xf numFmtId="10" fontId="23" fillId="0" borderId="1" xfId="0" applyNumberFormat="1" applyFont="1" applyFill="1" applyBorder="1" applyAlignment="1">
      <alignment horizontal="center" vertical="center"/>
    </xf>
    <xf numFmtId="0" fontId="3" fillId="0" borderId="12" xfId="0" applyFont="1" applyFill="1" applyBorder="1" applyAlignment="1">
      <alignment vertical="center"/>
    </xf>
    <xf numFmtId="0" fontId="23" fillId="0" borderId="1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7"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0" xfId="0" applyFont="1" applyFill="1" applyBorder="1" applyAlignment="1">
      <alignment horizontal="center" vertical="center"/>
    </xf>
    <xf numFmtId="0" fontId="23" fillId="0" borderId="21" xfId="0" applyFont="1" applyFill="1" applyBorder="1" applyAlignment="1">
      <alignment horizontal="center" vertical="center" wrapText="1"/>
    </xf>
    <xf numFmtId="0" fontId="25" fillId="0" borderId="22"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center" vertical="center"/>
    </xf>
    <xf numFmtId="0" fontId="26" fillId="0" borderId="5" xfId="0" applyFont="1" applyFill="1" applyBorder="1" applyAlignment="1">
      <alignment horizontal="left" vertical="center"/>
    </xf>
    <xf numFmtId="0" fontId="26" fillId="0" borderId="2" xfId="0" applyFont="1" applyFill="1" applyBorder="1" applyAlignment="1">
      <alignment horizontal="left" vertical="center"/>
    </xf>
    <xf numFmtId="49" fontId="7" fillId="0" borderId="1" xfId="50" applyNumberFormat="1" applyFont="1" applyFill="1" applyBorder="1" applyAlignment="1">
      <alignment horizontal="center" vertical="center"/>
    </xf>
    <xf numFmtId="0" fontId="7" fillId="0" borderId="1" xfId="50" applyFont="1" applyFill="1" applyBorder="1" applyAlignment="1">
      <alignment horizontal="center" vertical="center"/>
    </xf>
    <xf numFmtId="49" fontId="7" fillId="0" borderId="5" xfId="50" applyNumberFormat="1" applyFont="1" applyFill="1" applyBorder="1" applyAlignment="1">
      <alignment horizontal="center" vertical="center"/>
    </xf>
    <xf numFmtId="49" fontId="7" fillId="0" borderId="5" xfId="50" applyNumberFormat="1" applyFont="1" applyFill="1" applyBorder="1" applyAlignment="1">
      <alignment horizontal="center" vertical="center" wrapText="1"/>
    </xf>
    <xf numFmtId="49" fontId="7" fillId="0" borderId="2" xfId="50" applyNumberFormat="1" applyFont="1" applyFill="1" applyBorder="1" applyAlignment="1">
      <alignment horizontal="center" vertical="center" wrapText="1"/>
    </xf>
    <xf numFmtId="0" fontId="9" fillId="0" borderId="1" xfId="49" applyFont="1" applyFill="1" applyBorder="1" applyAlignment="1">
      <alignment horizontal="left" vertical="center" wrapText="1"/>
    </xf>
    <xf numFmtId="49" fontId="14" fillId="0" borderId="2" xfId="5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49" fontId="14" fillId="0" borderId="5" xfId="5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0" fillId="0" borderId="0" xfId="49" applyFont="1" applyFill="1" applyBorder="1" applyAlignment="1">
      <alignment horizontal="left" vertical="center" wrapText="1"/>
    </xf>
    <xf numFmtId="0" fontId="9" fillId="0" borderId="0" xfId="49" applyFont="1" applyFill="1" applyBorder="1" applyAlignment="1">
      <alignment horizontal="center" vertical="center" wrapText="1"/>
    </xf>
    <xf numFmtId="0" fontId="23" fillId="0" borderId="11"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25" fillId="0" borderId="26" xfId="0" applyFont="1" applyFill="1" applyBorder="1" applyAlignment="1">
      <alignment horizontal="left" vertical="center" wrapText="1"/>
    </xf>
    <xf numFmtId="0" fontId="26" fillId="0" borderId="3" xfId="0" applyFont="1" applyFill="1" applyBorder="1" applyAlignment="1">
      <alignment horizontal="left" vertical="center"/>
    </xf>
    <xf numFmtId="0" fontId="26" fillId="0" borderId="4" xfId="0" applyFont="1" applyFill="1" applyBorder="1" applyAlignment="1">
      <alignment horizontal="left" vertical="center"/>
    </xf>
    <xf numFmtId="49" fontId="7" fillId="0" borderId="3" xfId="50" applyNumberFormat="1" applyFont="1" applyFill="1" applyBorder="1" applyAlignment="1">
      <alignment horizontal="center" vertical="center" wrapText="1"/>
    </xf>
    <xf numFmtId="49" fontId="7" fillId="0" borderId="4" xfId="50" applyNumberFormat="1" applyFont="1" applyFill="1" applyBorder="1" applyAlignment="1">
      <alignment horizontal="center" vertical="center" wrapText="1"/>
    </xf>
    <xf numFmtId="49" fontId="14" fillId="0" borderId="3" xfId="50" applyNumberFormat="1" applyFont="1" applyFill="1" applyBorder="1" applyAlignment="1">
      <alignment horizontal="center" vertical="center" wrapText="1"/>
    </xf>
    <xf numFmtId="49" fontId="14" fillId="0" borderId="4" xfId="5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15" fillId="0" borderId="0" xfId="49" applyFont="1" applyFill="1" applyBorder="1" applyAlignment="1">
      <alignment horizontal="center" vertical="center" wrapText="1"/>
    </xf>
    <xf numFmtId="0" fontId="29" fillId="0" borderId="0" xfId="0" applyFont="1" applyFill="1" applyBorder="1" applyAlignment="1">
      <alignment vertical="center"/>
    </xf>
    <xf numFmtId="0" fontId="29" fillId="0" borderId="0" xfId="0" applyFont="1" applyFill="1" applyBorder="1" applyAlignment="1"/>
    <xf numFmtId="0" fontId="17" fillId="0" borderId="27" xfId="0" applyNumberFormat="1" applyFont="1" applyFill="1" applyBorder="1" applyAlignment="1" applyProtection="1">
      <alignment horizontal="center" vertical="center"/>
    </xf>
    <xf numFmtId="0" fontId="17" fillId="0" borderId="28" xfId="0" applyNumberFormat="1" applyFont="1" applyFill="1" applyBorder="1" applyAlignment="1" applyProtection="1">
      <alignment horizontal="center" vertical="center"/>
    </xf>
    <xf numFmtId="0" fontId="14" fillId="0" borderId="29" xfId="0" applyNumberFormat="1" applyFont="1" applyFill="1" applyBorder="1" applyAlignment="1" applyProtection="1">
      <alignment horizontal="right" vertical="center" wrapText="1"/>
    </xf>
    <xf numFmtId="0" fontId="14" fillId="0" borderId="30" xfId="0" applyNumberFormat="1" applyFont="1" applyFill="1" applyBorder="1" applyAlignment="1" applyProtection="1">
      <alignment horizontal="right" vertical="center" wrapText="1"/>
    </xf>
    <xf numFmtId="0" fontId="14" fillId="0" borderId="31" xfId="0" applyNumberFormat="1" applyFont="1" applyFill="1" applyBorder="1" applyAlignment="1" applyProtection="1">
      <alignment horizontal="right" vertical="center" wrapText="1"/>
    </xf>
    <xf numFmtId="0" fontId="14" fillId="0" borderId="0" xfId="0" applyNumberFormat="1" applyFont="1" applyFill="1" applyAlignment="1" applyProtection="1">
      <alignment horizontal="right" vertical="center" wrapText="1"/>
    </xf>
    <xf numFmtId="0" fontId="14" fillId="0" borderId="0" xfId="0" applyFont="1" applyFill="1" applyBorder="1" applyAlignment="1"/>
    <xf numFmtId="0" fontId="7" fillId="0" borderId="0" xfId="0" applyFont="1" applyFill="1" applyBorder="1" applyAlignment="1">
      <alignment horizontal="center"/>
    </xf>
    <xf numFmtId="0" fontId="14" fillId="0" borderId="0" xfId="0" applyFont="1" applyFill="1" applyBorder="1" applyAlignment="1">
      <alignment horizontal="center"/>
    </xf>
    <xf numFmtId="0" fontId="30" fillId="0" borderId="0" xfId="0" applyFont="1" applyFill="1" applyBorder="1" applyAlignment="1"/>
    <xf numFmtId="0" fontId="7" fillId="0" borderId="32" xfId="0" applyNumberFormat="1" applyFont="1" applyFill="1" applyBorder="1" applyAlignment="1" applyProtection="1">
      <alignment horizontal="center" vertical="center" wrapText="1"/>
    </xf>
    <xf numFmtId="0" fontId="7" fillId="0" borderId="33" xfId="0" applyNumberFormat="1" applyFont="1" applyFill="1" applyBorder="1" applyAlignment="1" applyProtection="1">
      <alignment horizontal="left" vertical="center" wrapText="1"/>
    </xf>
    <xf numFmtId="0" fontId="7" fillId="0" borderId="34" xfId="0" applyNumberFormat="1" applyFont="1" applyFill="1" applyBorder="1" applyAlignment="1" applyProtection="1">
      <alignment horizontal="left" vertical="center" wrapText="1"/>
    </xf>
    <xf numFmtId="49" fontId="31" fillId="0" borderId="33" xfId="0" applyNumberFormat="1" applyFont="1" applyFill="1" applyBorder="1" applyAlignment="1" applyProtection="1">
      <alignment horizontal="left" vertical="center" wrapText="1"/>
    </xf>
    <xf numFmtId="49" fontId="31" fillId="0" borderId="35" xfId="0" applyNumberFormat="1" applyFont="1" applyFill="1" applyBorder="1" applyAlignment="1" applyProtection="1">
      <alignment horizontal="left" vertical="center" wrapText="1"/>
    </xf>
    <xf numFmtId="0" fontId="7" fillId="0" borderId="27" xfId="0" applyNumberFormat="1" applyFont="1" applyFill="1" applyBorder="1" applyAlignment="1" applyProtection="1">
      <alignment horizontal="left" vertical="center" wrapText="1"/>
    </xf>
    <xf numFmtId="0" fontId="7" fillId="0" borderId="36" xfId="0" applyNumberFormat="1" applyFont="1" applyFill="1" applyBorder="1" applyAlignment="1" applyProtection="1">
      <alignment horizontal="left" vertical="center" wrapText="1"/>
    </xf>
    <xf numFmtId="49" fontId="31" fillId="0" borderId="27" xfId="0" applyNumberFormat="1" applyFont="1" applyFill="1" applyBorder="1" applyAlignment="1" applyProtection="1">
      <alignment horizontal="left" vertical="center" wrapText="1"/>
    </xf>
    <xf numFmtId="49" fontId="31" fillId="0" borderId="28" xfId="0" applyNumberFormat="1" applyFont="1" applyFill="1" applyBorder="1" applyAlignment="1" applyProtection="1">
      <alignment horizontal="left" vertical="center" wrapText="1"/>
    </xf>
    <xf numFmtId="0" fontId="7" fillId="0" borderId="37" xfId="0" applyNumberFormat="1" applyFont="1" applyFill="1" applyBorder="1" applyAlignment="1" applyProtection="1">
      <alignment horizontal="center" vertical="center" wrapText="1"/>
    </xf>
    <xf numFmtId="0" fontId="7" fillId="0" borderId="37" xfId="0" applyNumberFormat="1" applyFont="1" applyFill="1" applyBorder="1" applyAlignment="1" applyProtection="1">
      <alignment horizontal="left" vertical="center" wrapText="1"/>
    </xf>
    <xf numFmtId="0" fontId="7" fillId="0" borderId="38" xfId="0" applyNumberFormat="1" applyFont="1" applyFill="1" applyBorder="1" applyAlignment="1" applyProtection="1">
      <alignment horizontal="center" vertical="center" wrapText="1"/>
    </xf>
    <xf numFmtId="0" fontId="7" fillId="0" borderId="39" xfId="0" applyNumberFormat="1" applyFont="1" applyFill="1" applyBorder="1" applyAlignment="1" applyProtection="1">
      <alignment horizontal="center" vertical="center" wrapText="1"/>
    </xf>
    <xf numFmtId="0" fontId="7" fillId="0" borderId="39" xfId="0" applyNumberFormat="1" applyFont="1" applyFill="1" applyBorder="1" applyAlignment="1" applyProtection="1">
      <alignment horizontal="left" vertical="center" wrapText="1"/>
    </xf>
    <xf numFmtId="0" fontId="7" fillId="0" borderId="28" xfId="0" applyNumberFormat="1" applyFont="1" applyFill="1" applyBorder="1" applyAlignment="1" applyProtection="1">
      <alignment horizontal="left" vertical="center" wrapText="1"/>
    </xf>
    <xf numFmtId="49" fontId="31" fillId="0" borderId="29" xfId="0" applyNumberFormat="1" applyFont="1" applyFill="1" applyBorder="1" applyAlignment="1" applyProtection="1">
      <alignment horizontal="left" vertical="center" wrapText="1"/>
    </xf>
    <xf numFmtId="49" fontId="31" fillId="0" borderId="30" xfId="0" applyNumberFormat="1" applyFont="1" applyFill="1" applyBorder="1" applyAlignment="1" applyProtection="1">
      <alignment horizontal="left" vertical="center" wrapText="1"/>
    </xf>
    <xf numFmtId="49" fontId="31" fillId="0" borderId="1" xfId="0" applyNumberFormat="1" applyFont="1" applyFill="1" applyBorder="1" applyAlignment="1" applyProtection="1">
      <alignment horizontal="left" vertical="center" wrapText="1"/>
    </xf>
    <xf numFmtId="0" fontId="1" fillId="0" borderId="0" xfId="0" applyFont="1" applyFill="1" applyBorder="1" applyAlignment="1">
      <alignment horizontal="center"/>
    </xf>
    <xf numFmtId="0" fontId="29" fillId="0" borderId="0" xfId="0" applyFont="1" applyFill="1" applyAlignment="1">
      <alignment horizontal="left" vertical="center"/>
    </xf>
    <xf numFmtId="0" fontId="17" fillId="0" borderId="36" xfId="0" applyNumberFormat="1" applyFont="1" applyFill="1" applyBorder="1" applyAlignment="1" applyProtection="1">
      <alignment horizontal="center" vertical="center"/>
    </xf>
    <xf numFmtId="0" fontId="14" fillId="0" borderId="40" xfId="0" applyNumberFormat="1" applyFont="1" applyFill="1" applyBorder="1" applyAlignment="1" applyProtection="1">
      <alignment horizontal="right" vertical="center" wrapText="1"/>
    </xf>
    <xf numFmtId="0" fontId="14" fillId="0" borderId="41" xfId="0" applyNumberFormat="1" applyFont="1" applyFill="1" applyBorder="1" applyAlignment="1" applyProtection="1">
      <alignment horizontal="right" vertical="center" wrapText="1"/>
    </xf>
    <xf numFmtId="0" fontId="29" fillId="0" borderId="0" xfId="0" applyFont="1" applyFill="1" applyBorder="1" applyAlignment="1">
      <alignment wrapText="1"/>
    </xf>
    <xf numFmtId="49" fontId="31" fillId="0" borderId="34" xfId="0" applyNumberFormat="1" applyFont="1" applyFill="1" applyBorder="1" applyAlignment="1" applyProtection="1">
      <alignment horizontal="left" vertical="center" wrapText="1"/>
    </xf>
    <xf numFmtId="49" fontId="31" fillId="0" borderId="36" xfId="0" applyNumberFormat="1" applyFont="1" applyFill="1" applyBorder="1" applyAlignment="1" applyProtection="1">
      <alignment horizontal="left" vertical="center" wrapText="1"/>
    </xf>
    <xf numFmtId="49" fontId="31" fillId="0" borderId="40" xfId="0" applyNumberFormat="1" applyFont="1" applyFill="1" applyBorder="1" applyAlignment="1" applyProtection="1">
      <alignment horizontal="left" vertical="center" wrapText="1"/>
    </xf>
    <xf numFmtId="0" fontId="32" fillId="0" borderId="0" xfId="51"/>
    <xf numFmtId="0" fontId="14" fillId="0" borderId="0" xfId="0" applyFont="1" applyFill="1" applyBorder="1" applyAlignment="1">
      <alignment horizontal="right"/>
    </xf>
    <xf numFmtId="0" fontId="29" fillId="0" borderId="0" xfId="0" applyFont="1" applyFill="1" applyBorder="1" applyAlignment="1">
      <alignment horizontal="center"/>
    </xf>
    <xf numFmtId="0" fontId="6" fillId="0" borderId="0" xfId="0" applyFont="1" applyFill="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42" xfId="0" applyNumberFormat="1" applyFont="1" applyFill="1" applyBorder="1" applyAlignment="1">
      <alignment horizontal="center" vertical="center" shrinkToFit="1"/>
    </xf>
    <xf numFmtId="0" fontId="1" fillId="0" borderId="4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44"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13" fillId="0" borderId="0" xfId="0" applyFont="1" applyFill="1" applyAlignment="1">
      <alignment horizontal="left" vertical="top" wrapText="1"/>
    </xf>
    <xf numFmtId="0" fontId="6" fillId="0" borderId="0" xfId="0" applyFont="1" applyFill="1" applyAlignment="1">
      <alignment horizontal="center" wrapText="1"/>
    </xf>
    <xf numFmtId="4" fontId="1" fillId="0" borderId="42" xfId="0" applyNumberFormat="1" applyFont="1" applyFill="1" applyBorder="1" applyAlignment="1">
      <alignment horizontal="center" vertical="center" wrapText="1" shrinkToFit="1"/>
    </xf>
    <xf numFmtId="4" fontId="1" fillId="0" borderId="45"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0" fontId="29" fillId="0" borderId="1" xfId="0" applyFont="1" applyFill="1" applyBorder="1" applyAlignment="1"/>
    <xf numFmtId="0" fontId="1" fillId="0" borderId="45" xfId="0" applyFont="1" applyFill="1" applyBorder="1" applyAlignment="1">
      <alignment horizontal="center" vertical="center" shrinkToFit="1"/>
    </xf>
    <xf numFmtId="0" fontId="1" fillId="0" borderId="42" xfId="0" applyFont="1" applyFill="1" applyBorder="1" applyAlignment="1">
      <alignment horizontal="center" vertical="center" shrinkToFit="1"/>
    </xf>
    <xf numFmtId="0" fontId="1" fillId="0" borderId="46" xfId="0" applyFont="1" applyFill="1" applyBorder="1" applyAlignment="1">
      <alignment horizontal="center" vertical="center" shrinkToFit="1"/>
    </xf>
    <xf numFmtId="0" fontId="1" fillId="0" borderId="47"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3" fillId="0" borderId="0" xfId="0" applyFont="1" applyAlignment="1">
      <alignment horizontal="center" vertical="center"/>
    </xf>
    <xf numFmtId="0" fontId="13" fillId="0" borderId="0" xfId="0" applyFont="1" applyAlignment="1"/>
    <xf numFmtId="0" fontId="34" fillId="3" borderId="48" xfId="0" applyNumberFormat="1" applyFont="1" applyFill="1" applyBorder="1" applyAlignment="1">
      <alignment horizontal="center" vertical="center"/>
    </xf>
    <xf numFmtId="0" fontId="34" fillId="3" borderId="48" xfId="0" applyNumberFormat="1" applyFont="1" applyFill="1" applyBorder="1" applyAlignment="1">
      <alignment horizontal="left" vertical="center"/>
    </xf>
    <xf numFmtId="4" fontId="34" fillId="3" borderId="48" xfId="0" applyNumberFormat="1" applyFont="1" applyFill="1" applyBorder="1" applyAlignment="1">
      <alignment horizontal="right" vertical="center"/>
    </xf>
    <xf numFmtId="3" fontId="34" fillId="3" borderId="48" xfId="0" applyNumberFormat="1" applyFont="1" applyFill="1" applyBorder="1" applyAlignment="1">
      <alignment horizontal="right" vertical="center"/>
    </xf>
    <xf numFmtId="0" fontId="34" fillId="3" borderId="48" xfId="0" applyNumberFormat="1" applyFont="1" applyFill="1" applyBorder="1" applyAlignment="1">
      <alignment horizontal="left" vertical="center" wrapText="1"/>
    </xf>
    <xf numFmtId="0" fontId="35" fillId="0" borderId="0" xfId="0" applyFont="1" applyAlignment="1"/>
    <xf numFmtId="0" fontId="36" fillId="0" borderId="0" xfId="0" applyFont="1" applyAlignment="1">
      <alignment horizontal="center" vertical="center"/>
    </xf>
    <xf numFmtId="0" fontId="29" fillId="0" borderId="0" xfId="0" applyFont="1" applyAlignment="1"/>
    <xf numFmtId="0" fontId="34" fillId="4" borderId="48" xfId="0" applyNumberFormat="1" applyFont="1" applyFill="1" applyBorder="1" applyAlignment="1">
      <alignment horizontal="center" vertical="center" wrapText="1"/>
    </xf>
    <xf numFmtId="0" fontId="34" fillId="4" borderId="48" xfId="0" applyNumberFormat="1" applyFont="1" applyFill="1" applyBorder="1" applyAlignment="1">
      <alignment horizontal="center" vertical="center"/>
    </xf>
    <xf numFmtId="0" fontId="34" fillId="4" borderId="48" xfId="0" applyNumberFormat="1" applyFont="1" applyFill="1" applyBorder="1" applyAlignment="1">
      <alignment horizontal="left" vertical="center"/>
    </xf>
    <xf numFmtId="0" fontId="12" fillId="3" borderId="48" xfId="0" applyNumberFormat="1" applyFont="1" applyFill="1" applyBorder="1" applyAlignment="1">
      <alignment horizontal="right" vertical="center"/>
    </xf>
    <xf numFmtId="0" fontId="34" fillId="3" borderId="48" xfId="0" applyNumberFormat="1" applyFont="1" applyFill="1" applyBorder="1" applyAlignment="1">
      <alignment horizontal="right" vertical="center"/>
    </xf>
    <xf numFmtId="4" fontId="12" fillId="3" borderId="48" xfId="0" applyNumberFormat="1" applyFont="1" applyFill="1" applyBorder="1" applyAlignment="1">
      <alignment horizontal="right" vertical="center"/>
    </xf>
    <xf numFmtId="4" fontId="34" fillId="4" borderId="48" xfId="0" applyNumberFormat="1" applyFont="1" applyFill="1" applyBorder="1" applyAlignment="1">
      <alignment horizontal="center" vertical="center"/>
    </xf>
    <xf numFmtId="4" fontId="34" fillId="3" borderId="48" xfId="0" applyNumberFormat="1" applyFont="1" applyFill="1" applyBorder="1" applyAlignment="1">
      <alignment horizontal="left" vertical="center"/>
    </xf>
    <xf numFmtId="0" fontId="10" fillId="0" borderId="5" xfId="49"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Normal"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19" activePane="bottomLeft" state="frozen"/>
      <selection/>
      <selection pane="bottomLeft" activeCell="I33" sqref="I3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206" t="s">
        <v>0</v>
      </c>
    </row>
    <row r="2" ht="14.25" spans="6:6">
      <c r="F2" s="207" t="s">
        <v>1</v>
      </c>
    </row>
    <row r="3" ht="14.25" spans="1:6">
      <c r="A3" s="207" t="s">
        <v>2</v>
      </c>
      <c r="F3" s="207" t="s">
        <v>3</v>
      </c>
    </row>
    <row r="4" ht="19.5" customHeight="1" spans="1:6">
      <c r="A4" s="209" t="s">
        <v>4</v>
      </c>
      <c r="B4" s="209"/>
      <c r="C4" s="209"/>
      <c r="D4" s="209" t="s">
        <v>5</v>
      </c>
      <c r="E4" s="209"/>
      <c r="F4" s="209"/>
    </row>
    <row r="5" ht="19.5" customHeight="1" spans="1:6">
      <c r="A5" s="209" t="s">
        <v>6</v>
      </c>
      <c r="B5" s="209" t="s">
        <v>7</v>
      </c>
      <c r="C5" s="209" t="s">
        <v>8</v>
      </c>
      <c r="D5" s="209" t="s">
        <v>9</v>
      </c>
      <c r="E5" s="209" t="s">
        <v>7</v>
      </c>
      <c r="F5" s="209" t="s">
        <v>8</v>
      </c>
    </row>
    <row r="6" ht="19.5" customHeight="1" spans="1:6">
      <c r="A6" s="209" t="s">
        <v>10</v>
      </c>
      <c r="B6" s="209"/>
      <c r="C6" s="209" t="s">
        <v>11</v>
      </c>
      <c r="D6" s="209" t="s">
        <v>10</v>
      </c>
      <c r="E6" s="209"/>
      <c r="F6" s="209" t="s">
        <v>12</v>
      </c>
    </row>
    <row r="7" ht="19.5" customHeight="1" spans="1:6">
      <c r="A7" s="210" t="s">
        <v>13</v>
      </c>
      <c r="B7" s="209" t="s">
        <v>11</v>
      </c>
      <c r="C7" s="202">
        <v>1761932.15</v>
      </c>
      <c r="D7" s="210" t="s">
        <v>14</v>
      </c>
      <c r="E7" s="209" t="s">
        <v>15</v>
      </c>
      <c r="F7" s="202">
        <v>0</v>
      </c>
    </row>
    <row r="8" ht="19.5" customHeight="1" spans="1:6">
      <c r="A8" s="210" t="s">
        <v>16</v>
      </c>
      <c r="B8" s="209" t="s">
        <v>12</v>
      </c>
      <c r="C8" s="202">
        <v>0</v>
      </c>
      <c r="D8" s="210" t="s">
        <v>17</v>
      </c>
      <c r="E8" s="209" t="s">
        <v>18</v>
      </c>
      <c r="F8" s="202">
        <v>0</v>
      </c>
    </row>
    <row r="9" ht="19.5" customHeight="1" spans="1:6">
      <c r="A9" s="210" t="s">
        <v>19</v>
      </c>
      <c r="B9" s="209" t="s">
        <v>20</v>
      </c>
      <c r="C9" s="202">
        <v>0</v>
      </c>
      <c r="D9" s="210" t="s">
        <v>21</v>
      </c>
      <c r="E9" s="209" t="s">
        <v>22</v>
      </c>
      <c r="F9" s="202">
        <v>0</v>
      </c>
    </row>
    <row r="10" ht="19.5" customHeight="1" spans="1:6">
      <c r="A10" s="210" t="s">
        <v>23</v>
      </c>
      <c r="B10" s="209" t="s">
        <v>24</v>
      </c>
      <c r="C10" s="202">
        <v>0</v>
      </c>
      <c r="D10" s="210" t="s">
        <v>25</v>
      </c>
      <c r="E10" s="209" t="s">
        <v>26</v>
      </c>
      <c r="F10" s="202">
        <v>0</v>
      </c>
    </row>
    <row r="11" ht="19.5" customHeight="1" spans="1:6">
      <c r="A11" s="210" t="s">
        <v>27</v>
      </c>
      <c r="B11" s="209" t="s">
        <v>28</v>
      </c>
      <c r="C11" s="202">
        <v>0</v>
      </c>
      <c r="D11" s="210" t="s">
        <v>29</v>
      </c>
      <c r="E11" s="209" t="s">
        <v>30</v>
      </c>
      <c r="F11" s="202">
        <v>0</v>
      </c>
    </row>
    <row r="12" ht="19.5" customHeight="1" spans="1:6">
      <c r="A12" s="210" t="s">
        <v>31</v>
      </c>
      <c r="B12" s="209" t="s">
        <v>32</v>
      </c>
      <c r="C12" s="202">
        <v>0</v>
      </c>
      <c r="D12" s="210" t="s">
        <v>33</v>
      </c>
      <c r="E12" s="209" t="s">
        <v>34</v>
      </c>
      <c r="F12" s="202">
        <v>0</v>
      </c>
    </row>
    <row r="13" ht="19.5" customHeight="1" spans="1:6">
      <c r="A13" s="210" t="s">
        <v>35</v>
      </c>
      <c r="B13" s="209" t="s">
        <v>36</v>
      </c>
      <c r="C13" s="202">
        <v>0</v>
      </c>
      <c r="D13" s="210" t="s">
        <v>37</v>
      </c>
      <c r="E13" s="209" t="s">
        <v>38</v>
      </c>
      <c r="F13" s="202">
        <v>0</v>
      </c>
    </row>
    <row r="14" ht="19.5" customHeight="1" spans="1:6">
      <c r="A14" s="210" t="s">
        <v>39</v>
      </c>
      <c r="B14" s="209" t="s">
        <v>40</v>
      </c>
      <c r="C14" s="202">
        <v>0</v>
      </c>
      <c r="D14" s="210" t="s">
        <v>41</v>
      </c>
      <c r="E14" s="209" t="s">
        <v>42</v>
      </c>
      <c r="F14" s="202">
        <v>1535212.52</v>
      </c>
    </row>
    <row r="15" ht="19.5" customHeight="1" spans="1:6">
      <c r="A15" s="210"/>
      <c r="B15" s="209" t="s">
        <v>43</v>
      </c>
      <c r="C15" s="212"/>
      <c r="D15" s="210" t="s">
        <v>44</v>
      </c>
      <c r="E15" s="209" t="s">
        <v>45</v>
      </c>
      <c r="F15" s="202">
        <v>110060.2</v>
      </c>
    </row>
    <row r="16" ht="19.5" customHeight="1" spans="1:6">
      <c r="A16" s="210"/>
      <c r="B16" s="209" t="s">
        <v>46</v>
      </c>
      <c r="C16" s="212"/>
      <c r="D16" s="210" t="s">
        <v>47</v>
      </c>
      <c r="E16" s="209" t="s">
        <v>48</v>
      </c>
      <c r="F16" s="202">
        <v>0</v>
      </c>
    </row>
    <row r="17" ht="19.5" customHeight="1" spans="1:6">
      <c r="A17" s="210"/>
      <c r="B17" s="209" t="s">
        <v>49</v>
      </c>
      <c r="C17" s="212"/>
      <c r="D17" s="210" t="s">
        <v>50</v>
      </c>
      <c r="E17" s="209" t="s">
        <v>51</v>
      </c>
      <c r="F17" s="202">
        <v>0</v>
      </c>
    </row>
    <row r="18" ht="19.5" customHeight="1" spans="1:6">
      <c r="A18" s="210"/>
      <c r="B18" s="209" t="s">
        <v>52</v>
      </c>
      <c r="C18" s="212"/>
      <c r="D18" s="210" t="s">
        <v>53</v>
      </c>
      <c r="E18" s="209" t="s">
        <v>54</v>
      </c>
      <c r="F18" s="202">
        <v>0</v>
      </c>
    </row>
    <row r="19" ht="19.5" customHeight="1" spans="1:6">
      <c r="A19" s="210"/>
      <c r="B19" s="209" t="s">
        <v>55</v>
      </c>
      <c r="C19" s="212"/>
      <c r="D19" s="210" t="s">
        <v>56</v>
      </c>
      <c r="E19" s="209" t="s">
        <v>57</v>
      </c>
      <c r="F19" s="202">
        <v>0</v>
      </c>
    </row>
    <row r="20" ht="19.5" customHeight="1" spans="1:6">
      <c r="A20" s="210"/>
      <c r="B20" s="209" t="s">
        <v>58</v>
      </c>
      <c r="C20" s="212"/>
      <c r="D20" s="210" t="s">
        <v>59</v>
      </c>
      <c r="E20" s="209" t="s">
        <v>60</v>
      </c>
      <c r="F20" s="202">
        <v>0</v>
      </c>
    </row>
    <row r="21" ht="19.5" customHeight="1" spans="1:6">
      <c r="A21" s="210"/>
      <c r="B21" s="209" t="s">
        <v>61</v>
      </c>
      <c r="C21" s="212"/>
      <c r="D21" s="210" t="s">
        <v>62</v>
      </c>
      <c r="E21" s="209" t="s">
        <v>63</v>
      </c>
      <c r="F21" s="202">
        <v>0</v>
      </c>
    </row>
    <row r="22" ht="19.5" customHeight="1" spans="1:6">
      <c r="A22" s="210"/>
      <c r="B22" s="209" t="s">
        <v>64</v>
      </c>
      <c r="C22" s="212"/>
      <c r="D22" s="210" t="s">
        <v>65</v>
      </c>
      <c r="E22" s="209" t="s">
        <v>66</v>
      </c>
      <c r="F22" s="202">
        <v>0</v>
      </c>
    </row>
    <row r="23" ht="19.5" customHeight="1" spans="1:6">
      <c r="A23" s="210"/>
      <c r="B23" s="209" t="s">
        <v>67</v>
      </c>
      <c r="C23" s="212"/>
      <c r="D23" s="210" t="s">
        <v>68</v>
      </c>
      <c r="E23" s="209" t="s">
        <v>69</v>
      </c>
      <c r="F23" s="202">
        <v>0</v>
      </c>
    </row>
    <row r="24" ht="19.5" customHeight="1" spans="1:6">
      <c r="A24" s="210"/>
      <c r="B24" s="209" t="s">
        <v>70</v>
      </c>
      <c r="C24" s="212"/>
      <c r="D24" s="210" t="s">
        <v>71</v>
      </c>
      <c r="E24" s="209" t="s">
        <v>72</v>
      </c>
      <c r="F24" s="202">
        <v>0</v>
      </c>
    </row>
    <row r="25" ht="19.5" customHeight="1" spans="1:6">
      <c r="A25" s="210"/>
      <c r="B25" s="209" t="s">
        <v>73</v>
      </c>
      <c r="C25" s="212"/>
      <c r="D25" s="210" t="s">
        <v>74</v>
      </c>
      <c r="E25" s="209" t="s">
        <v>75</v>
      </c>
      <c r="F25" s="202">
        <v>126313</v>
      </c>
    </row>
    <row r="26" ht="19.5" customHeight="1" spans="1:6">
      <c r="A26" s="210"/>
      <c r="B26" s="209" t="s">
        <v>76</v>
      </c>
      <c r="C26" s="212"/>
      <c r="D26" s="210" t="s">
        <v>77</v>
      </c>
      <c r="E26" s="209" t="s">
        <v>78</v>
      </c>
      <c r="F26" s="202">
        <v>0</v>
      </c>
    </row>
    <row r="27" ht="19.5" customHeight="1" spans="1:6">
      <c r="A27" s="210"/>
      <c r="B27" s="209" t="s">
        <v>79</v>
      </c>
      <c r="C27" s="212"/>
      <c r="D27" s="210" t="s">
        <v>80</v>
      </c>
      <c r="E27" s="209" t="s">
        <v>81</v>
      </c>
      <c r="F27" s="202">
        <v>0</v>
      </c>
    </row>
    <row r="28" ht="19.5" customHeight="1" spans="1:6">
      <c r="A28" s="210"/>
      <c r="B28" s="209" t="s">
        <v>82</v>
      </c>
      <c r="C28" s="212"/>
      <c r="D28" s="210" t="s">
        <v>83</v>
      </c>
      <c r="E28" s="209" t="s">
        <v>84</v>
      </c>
      <c r="F28" s="202">
        <v>0</v>
      </c>
    </row>
    <row r="29" ht="19.5" customHeight="1" spans="1:6">
      <c r="A29" s="210"/>
      <c r="B29" s="209" t="s">
        <v>85</v>
      </c>
      <c r="C29" s="212"/>
      <c r="D29" s="210" t="s">
        <v>86</v>
      </c>
      <c r="E29" s="209" t="s">
        <v>87</v>
      </c>
      <c r="F29" s="202">
        <v>0</v>
      </c>
    </row>
    <row r="30" ht="19.5" customHeight="1" spans="1:6">
      <c r="A30" s="209"/>
      <c r="B30" s="209" t="s">
        <v>88</v>
      </c>
      <c r="C30" s="212"/>
      <c r="D30" s="210" t="s">
        <v>89</v>
      </c>
      <c r="E30" s="209" t="s">
        <v>90</v>
      </c>
      <c r="F30" s="202">
        <v>0</v>
      </c>
    </row>
    <row r="31" ht="19.5" customHeight="1" spans="1:6">
      <c r="A31" s="209"/>
      <c r="B31" s="209" t="s">
        <v>91</v>
      </c>
      <c r="C31" s="212"/>
      <c r="D31" s="210" t="s">
        <v>92</v>
      </c>
      <c r="E31" s="209" t="s">
        <v>93</v>
      </c>
      <c r="F31" s="202">
        <v>0</v>
      </c>
    </row>
    <row r="32" ht="19.5" customHeight="1" spans="1:6">
      <c r="A32" s="209"/>
      <c r="B32" s="209" t="s">
        <v>94</v>
      </c>
      <c r="C32" s="212"/>
      <c r="D32" s="210" t="s">
        <v>95</v>
      </c>
      <c r="E32" s="209" t="s">
        <v>96</v>
      </c>
      <c r="F32" s="202">
        <v>0</v>
      </c>
    </row>
    <row r="33" ht="19.5" customHeight="1" spans="1:6">
      <c r="A33" s="209" t="s">
        <v>97</v>
      </c>
      <c r="B33" s="209" t="s">
        <v>98</v>
      </c>
      <c r="C33" s="202">
        <v>1761932.15</v>
      </c>
      <c r="D33" s="209" t="s">
        <v>99</v>
      </c>
      <c r="E33" s="209" t="s">
        <v>100</v>
      </c>
      <c r="F33" s="202">
        <v>1771585.72</v>
      </c>
    </row>
    <row r="34" ht="19.5" customHeight="1" spans="1:6">
      <c r="A34" s="209" t="s">
        <v>101</v>
      </c>
      <c r="B34" s="209" t="s">
        <v>102</v>
      </c>
      <c r="C34" s="202">
        <v>0</v>
      </c>
      <c r="D34" s="210" t="s">
        <v>103</v>
      </c>
      <c r="E34" s="209" t="s">
        <v>104</v>
      </c>
      <c r="F34" s="202">
        <v>0</v>
      </c>
    </row>
    <row r="35" ht="19.5" customHeight="1" spans="1:6">
      <c r="A35" s="209" t="s">
        <v>105</v>
      </c>
      <c r="B35" s="209" t="s">
        <v>106</v>
      </c>
      <c r="C35" s="202">
        <v>10793.81</v>
      </c>
      <c r="D35" s="210" t="s">
        <v>107</v>
      </c>
      <c r="E35" s="209" t="s">
        <v>108</v>
      </c>
      <c r="F35" s="202">
        <v>1140.24</v>
      </c>
    </row>
    <row r="36" ht="19.5" customHeight="1" spans="1:6">
      <c r="A36" s="209" t="s">
        <v>109</v>
      </c>
      <c r="B36" s="209" t="s">
        <v>110</v>
      </c>
      <c r="C36" s="202">
        <v>1772725.96</v>
      </c>
      <c r="D36" s="209" t="s">
        <v>109</v>
      </c>
      <c r="E36" s="209" t="s">
        <v>111</v>
      </c>
      <c r="F36" s="202">
        <v>1772725.96</v>
      </c>
    </row>
    <row r="37" ht="19.5" customHeight="1" spans="1:6">
      <c r="A37" s="201" t="s">
        <v>112</v>
      </c>
      <c r="B37" s="201"/>
      <c r="C37" s="201"/>
      <c r="D37" s="201"/>
      <c r="E37" s="201"/>
      <c r="F37" s="201"/>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32" sqref="H32"/>
    </sheetView>
  </sheetViews>
  <sheetFormatPr defaultColWidth="9" defaultRowHeight="13.5" outlineLevelCol="4"/>
  <cols>
    <col min="1" max="1" width="35.8833333333333" customWidth="1"/>
    <col min="2" max="2" width="6" customWidth="1"/>
    <col min="3" max="5" width="25" customWidth="1"/>
  </cols>
  <sheetData>
    <row r="1" ht="25.5" spans="3:3">
      <c r="C1" s="198" t="s">
        <v>431</v>
      </c>
    </row>
    <row r="2" spans="5:5">
      <c r="E2" s="199" t="s">
        <v>432</v>
      </c>
    </row>
    <row r="3" spans="1:5">
      <c r="A3" s="199" t="s">
        <v>2</v>
      </c>
      <c r="E3" s="199" t="s">
        <v>3</v>
      </c>
    </row>
    <row r="4" ht="15" customHeight="1" spans="1:5">
      <c r="A4" s="200" t="s">
        <v>433</v>
      </c>
      <c r="B4" s="200" t="s">
        <v>7</v>
      </c>
      <c r="C4" s="200" t="s">
        <v>434</v>
      </c>
      <c r="D4" s="200" t="s">
        <v>435</v>
      </c>
      <c r="E4" s="200" t="s">
        <v>436</v>
      </c>
    </row>
    <row r="5" ht="15" customHeight="1" spans="1:5">
      <c r="A5" s="200" t="s">
        <v>437</v>
      </c>
      <c r="B5" s="200"/>
      <c r="C5" s="200" t="s">
        <v>11</v>
      </c>
      <c r="D5" s="200" t="s">
        <v>12</v>
      </c>
      <c r="E5" s="200" t="s">
        <v>20</v>
      </c>
    </row>
    <row r="6" ht="15" customHeight="1" spans="1:5">
      <c r="A6" s="201" t="s">
        <v>438</v>
      </c>
      <c r="B6" s="200" t="s">
        <v>11</v>
      </c>
      <c r="C6" s="200" t="s">
        <v>439</v>
      </c>
      <c r="D6" s="200" t="s">
        <v>439</v>
      </c>
      <c r="E6" s="200" t="s">
        <v>439</v>
      </c>
    </row>
    <row r="7" ht="15" customHeight="1" spans="1:5">
      <c r="A7" s="201" t="s">
        <v>440</v>
      </c>
      <c r="B7" s="200" t="s">
        <v>12</v>
      </c>
      <c r="C7" s="202">
        <v>26000</v>
      </c>
      <c r="D7" s="202">
        <v>0</v>
      </c>
      <c r="E7" s="202">
        <v>0</v>
      </c>
    </row>
    <row r="8" ht="15" customHeight="1" spans="1:5">
      <c r="A8" s="201" t="s">
        <v>441</v>
      </c>
      <c r="B8" s="200" t="s">
        <v>20</v>
      </c>
      <c r="C8" s="202">
        <v>0</v>
      </c>
      <c r="D8" s="202">
        <v>0</v>
      </c>
      <c r="E8" s="202">
        <v>0</v>
      </c>
    </row>
    <row r="9" ht="15" customHeight="1" spans="1:5">
      <c r="A9" s="201" t="s">
        <v>442</v>
      </c>
      <c r="B9" s="200" t="s">
        <v>24</v>
      </c>
      <c r="C9" s="202">
        <v>0</v>
      </c>
      <c r="D9" s="202">
        <v>0</v>
      </c>
      <c r="E9" s="202">
        <v>0</v>
      </c>
    </row>
    <row r="10" ht="15" customHeight="1" spans="1:5">
      <c r="A10" s="201" t="s">
        <v>443</v>
      </c>
      <c r="B10" s="200" t="s">
        <v>28</v>
      </c>
      <c r="C10" s="202">
        <v>0</v>
      </c>
      <c r="D10" s="202">
        <v>0</v>
      </c>
      <c r="E10" s="202">
        <v>0</v>
      </c>
    </row>
    <row r="11" ht="15" customHeight="1" spans="1:5">
      <c r="A11" s="201" t="s">
        <v>444</v>
      </c>
      <c r="B11" s="200" t="s">
        <v>32</v>
      </c>
      <c r="C11" s="202">
        <v>0</v>
      </c>
      <c r="D11" s="202">
        <v>0</v>
      </c>
      <c r="E11" s="202">
        <v>0</v>
      </c>
    </row>
    <row r="12" ht="15" customHeight="1" spans="1:5">
      <c r="A12" s="201" t="s">
        <v>445</v>
      </c>
      <c r="B12" s="200" t="s">
        <v>36</v>
      </c>
      <c r="C12" s="202">
        <v>26000</v>
      </c>
      <c r="D12" s="202">
        <v>0</v>
      </c>
      <c r="E12" s="202">
        <v>0</v>
      </c>
    </row>
    <row r="13" ht="15" customHeight="1" spans="1:5">
      <c r="A13" s="201" t="s">
        <v>446</v>
      </c>
      <c r="B13" s="200" t="s">
        <v>40</v>
      </c>
      <c r="C13" s="200" t="s">
        <v>439</v>
      </c>
      <c r="D13" s="200" t="s">
        <v>439</v>
      </c>
      <c r="E13" s="202">
        <v>0</v>
      </c>
    </row>
    <row r="14" ht="15" customHeight="1" spans="1:5">
      <c r="A14" s="201" t="s">
        <v>447</v>
      </c>
      <c r="B14" s="200" t="s">
        <v>43</v>
      </c>
      <c r="C14" s="200" t="s">
        <v>439</v>
      </c>
      <c r="D14" s="200" t="s">
        <v>439</v>
      </c>
      <c r="E14" s="202">
        <v>0</v>
      </c>
    </row>
    <row r="15" ht="15" customHeight="1" spans="1:5">
      <c r="A15" s="201" t="s">
        <v>448</v>
      </c>
      <c r="B15" s="200" t="s">
        <v>46</v>
      </c>
      <c r="C15" s="200" t="s">
        <v>439</v>
      </c>
      <c r="D15" s="200" t="s">
        <v>439</v>
      </c>
      <c r="E15" s="202">
        <v>0</v>
      </c>
    </row>
    <row r="16" ht="15" customHeight="1" spans="1:5">
      <c r="A16" s="201" t="s">
        <v>449</v>
      </c>
      <c r="B16" s="200" t="s">
        <v>49</v>
      </c>
      <c r="C16" s="200" t="s">
        <v>439</v>
      </c>
      <c r="D16" s="200" t="s">
        <v>439</v>
      </c>
      <c r="E16" s="200" t="s">
        <v>439</v>
      </c>
    </row>
    <row r="17" ht="15" customHeight="1" spans="1:5">
      <c r="A17" s="201" t="s">
        <v>450</v>
      </c>
      <c r="B17" s="200" t="s">
        <v>52</v>
      </c>
      <c r="C17" s="200" t="s">
        <v>439</v>
      </c>
      <c r="D17" s="200" t="s">
        <v>439</v>
      </c>
      <c r="E17" s="203">
        <v>0</v>
      </c>
    </row>
    <row r="18" ht="15" customHeight="1" spans="1:5">
      <c r="A18" s="201" t="s">
        <v>451</v>
      </c>
      <c r="B18" s="200" t="s">
        <v>55</v>
      </c>
      <c r="C18" s="200" t="s">
        <v>439</v>
      </c>
      <c r="D18" s="200" t="s">
        <v>439</v>
      </c>
      <c r="E18" s="203">
        <v>0</v>
      </c>
    </row>
    <row r="19" ht="15" customHeight="1" spans="1:5">
      <c r="A19" s="201" t="s">
        <v>452</v>
      </c>
      <c r="B19" s="200" t="s">
        <v>58</v>
      </c>
      <c r="C19" s="200" t="s">
        <v>439</v>
      </c>
      <c r="D19" s="200" t="s">
        <v>439</v>
      </c>
      <c r="E19" s="203">
        <v>0</v>
      </c>
    </row>
    <row r="20" ht="15" customHeight="1" spans="1:5">
      <c r="A20" s="201" t="s">
        <v>453</v>
      </c>
      <c r="B20" s="200" t="s">
        <v>61</v>
      </c>
      <c r="C20" s="200" t="s">
        <v>439</v>
      </c>
      <c r="D20" s="200" t="s">
        <v>439</v>
      </c>
      <c r="E20" s="203">
        <v>0</v>
      </c>
    </row>
    <row r="21" ht="15" customHeight="1" spans="1:5">
      <c r="A21" s="201" t="s">
        <v>454</v>
      </c>
      <c r="B21" s="200" t="s">
        <v>64</v>
      </c>
      <c r="C21" s="200" t="s">
        <v>439</v>
      </c>
      <c r="D21" s="200" t="s">
        <v>439</v>
      </c>
      <c r="E21" s="203">
        <v>0</v>
      </c>
    </row>
    <row r="22" ht="15" customHeight="1" spans="1:5">
      <c r="A22" s="201" t="s">
        <v>455</v>
      </c>
      <c r="B22" s="200" t="s">
        <v>67</v>
      </c>
      <c r="C22" s="200" t="s">
        <v>439</v>
      </c>
      <c r="D22" s="200" t="s">
        <v>439</v>
      </c>
      <c r="E22" s="203">
        <v>0</v>
      </c>
    </row>
    <row r="23" ht="15" customHeight="1" spans="1:5">
      <c r="A23" s="201" t="s">
        <v>456</v>
      </c>
      <c r="B23" s="200" t="s">
        <v>70</v>
      </c>
      <c r="C23" s="200" t="s">
        <v>439</v>
      </c>
      <c r="D23" s="200" t="s">
        <v>439</v>
      </c>
      <c r="E23" s="203">
        <v>0</v>
      </c>
    </row>
    <row r="24" ht="15" customHeight="1" spans="1:5">
      <c r="A24" s="201" t="s">
        <v>457</v>
      </c>
      <c r="B24" s="200" t="s">
        <v>73</v>
      </c>
      <c r="C24" s="200" t="s">
        <v>439</v>
      </c>
      <c r="D24" s="200" t="s">
        <v>439</v>
      </c>
      <c r="E24" s="203">
        <v>0</v>
      </c>
    </row>
    <row r="25" ht="15" customHeight="1" spans="1:5">
      <c r="A25" s="201" t="s">
        <v>458</v>
      </c>
      <c r="B25" s="200" t="s">
        <v>76</v>
      </c>
      <c r="C25" s="200" t="s">
        <v>439</v>
      </c>
      <c r="D25" s="200" t="s">
        <v>439</v>
      </c>
      <c r="E25" s="203">
        <v>0</v>
      </c>
    </row>
    <row r="26" ht="15" customHeight="1" spans="1:5">
      <c r="A26" s="201" t="s">
        <v>459</v>
      </c>
      <c r="B26" s="200" t="s">
        <v>79</v>
      </c>
      <c r="C26" s="200" t="s">
        <v>439</v>
      </c>
      <c r="D26" s="200" t="s">
        <v>439</v>
      </c>
      <c r="E26" s="203">
        <v>0</v>
      </c>
    </row>
    <row r="27" ht="15" customHeight="1" spans="1:5">
      <c r="A27" s="201" t="s">
        <v>460</v>
      </c>
      <c r="B27" s="200" t="s">
        <v>82</v>
      </c>
      <c r="C27" s="200" t="s">
        <v>439</v>
      </c>
      <c r="D27" s="200" t="s">
        <v>439</v>
      </c>
      <c r="E27" s="202">
        <v>0</v>
      </c>
    </row>
    <row r="28" ht="15" customHeight="1" spans="1:5">
      <c r="A28" s="201" t="s">
        <v>461</v>
      </c>
      <c r="B28" s="200" t="s">
        <v>85</v>
      </c>
      <c r="C28" s="200" t="s">
        <v>439</v>
      </c>
      <c r="D28" s="200" t="s">
        <v>439</v>
      </c>
      <c r="E28" s="202">
        <v>0</v>
      </c>
    </row>
    <row r="29" ht="15" customHeight="1" spans="1:5">
      <c r="A29" s="201" t="s">
        <v>462</v>
      </c>
      <c r="B29" s="200" t="s">
        <v>88</v>
      </c>
      <c r="C29" s="200" t="s">
        <v>439</v>
      </c>
      <c r="D29" s="200" t="s">
        <v>439</v>
      </c>
      <c r="E29" s="202">
        <v>0</v>
      </c>
    </row>
    <row r="30" ht="41.25" customHeight="1" spans="1:5">
      <c r="A30" s="204" t="s">
        <v>463</v>
      </c>
      <c r="B30" s="204"/>
      <c r="C30" s="204"/>
      <c r="D30" s="204"/>
      <c r="E30" s="204"/>
    </row>
    <row r="31" ht="15" customHeight="1" spans="1:5">
      <c r="A31" s="201" t="s">
        <v>464</v>
      </c>
      <c r="B31" s="201"/>
      <c r="C31" s="201"/>
      <c r="D31" s="201"/>
      <c r="E31" s="201"/>
    </row>
    <row r="33" spans="3:3">
      <c r="C33" s="205" t="s">
        <v>465</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H30" sqref="H30"/>
    </sheetView>
  </sheetViews>
  <sheetFormatPr defaultColWidth="9" defaultRowHeight="13.5" outlineLevelCol="4"/>
  <cols>
    <col min="1" max="1" width="31.8833333333333" customWidth="1"/>
    <col min="2" max="2" width="6.13333333333333" customWidth="1"/>
    <col min="3" max="3" width="21.5" customWidth="1"/>
    <col min="4" max="4" width="23.75" customWidth="1"/>
    <col min="5" max="5" width="22.5" customWidth="1"/>
  </cols>
  <sheetData>
    <row r="1" ht="25.5" spans="3:3">
      <c r="C1" s="198" t="s">
        <v>466</v>
      </c>
    </row>
    <row r="2" spans="5:5">
      <c r="E2" s="199" t="s">
        <v>467</v>
      </c>
    </row>
    <row r="3" spans="1:5">
      <c r="A3" s="199" t="s">
        <v>2</v>
      </c>
      <c r="E3" s="199" t="s">
        <v>3</v>
      </c>
    </row>
    <row r="4" ht="15" customHeight="1" spans="1:5">
      <c r="A4" s="200" t="s">
        <v>433</v>
      </c>
      <c r="B4" s="200" t="s">
        <v>7</v>
      </c>
      <c r="C4" s="200" t="s">
        <v>434</v>
      </c>
      <c r="D4" s="200" t="s">
        <v>435</v>
      </c>
      <c r="E4" s="200" t="s">
        <v>436</v>
      </c>
    </row>
    <row r="5" ht="15" customHeight="1" spans="1:5">
      <c r="A5" s="200" t="s">
        <v>437</v>
      </c>
      <c r="B5" s="200"/>
      <c r="C5" s="200" t="s">
        <v>11</v>
      </c>
      <c r="D5" s="200" t="s">
        <v>12</v>
      </c>
      <c r="E5" s="200" t="s">
        <v>20</v>
      </c>
    </row>
    <row r="6" ht="15" customHeight="1" spans="1:5">
      <c r="A6" s="201" t="s">
        <v>468</v>
      </c>
      <c r="B6" s="200" t="s">
        <v>11</v>
      </c>
      <c r="C6" s="200" t="s">
        <v>439</v>
      </c>
      <c r="D6" s="200" t="s">
        <v>439</v>
      </c>
      <c r="E6" s="200" t="s">
        <v>439</v>
      </c>
    </row>
    <row r="7" ht="15" customHeight="1" spans="1:5">
      <c r="A7" s="201" t="s">
        <v>440</v>
      </c>
      <c r="B7" s="200" t="s">
        <v>12</v>
      </c>
      <c r="C7" s="202">
        <v>26000</v>
      </c>
      <c r="D7" s="202">
        <v>0</v>
      </c>
      <c r="E7" s="202">
        <v>0</v>
      </c>
    </row>
    <row r="8" ht="15" customHeight="1" spans="1:5">
      <c r="A8" s="201" t="s">
        <v>441</v>
      </c>
      <c r="B8" s="200" t="s">
        <v>20</v>
      </c>
      <c r="C8" s="202">
        <v>0</v>
      </c>
      <c r="D8" s="202">
        <v>0</v>
      </c>
      <c r="E8" s="202">
        <v>0</v>
      </c>
    </row>
    <row r="9" ht="15" customHeight="1" spans="1:5">
      <c r="A9" s="201" t="s">
        <v>442</v>
      </c>
      <c r="B9" s="200" t="s">
        <v>24</v>
      </c>
      <c r="C9" s="202">
        <v>0</v>
      </c>
      <c r="D9" s="202">
        <v>0</v>
      </c>
      <c r="E9" s="202">
        <v>0</v>
      </c>
    </row>
    <row r="10" ht="15" customHeight="1" spans="1:5">
      <c r="A10" s="201" t="s">
        <v>443</v>
      </c>
      <c r="B10" s="200" t="s">
        <v>28</v>
      </c>
      <c r="C10" s="202">
        <v>0</v>
      </c>
      <c r="D10" s="202">
        <v>0</v>
      </c>
      <c r="E10" s="202">
        <v>0</v>
      </c>
    </row>
    <row r="11" ht="15" customHeight="1" spans="1:5">
      <c r="A11" s="201" t="s">
        <v>444</v>
      </c>
      <c r="B11" s="200" t="s">
        <v>32</v>
      </c>
      <c r="C11" s="202">
        <v>0</v>
      </c>
      <c r="D11" s="202">
        <v>0</v>
      </c>
      <c r="E11" s="202">
        <v>0</v>
      </c>
    </row>
    <row r="12" ht="15" customHeight="1" spans="1:5">
      <c r="A12" s="201" t="s">
        <v>445</v>
      </c>
      <c r="B12" s="200" t="s">
        <v>36</v>
      </c>
      <c r="C12" s="202">
        <v>26000</v>
      </c>
      <c r="D12" s="202">
        <v>0</v>
      </c>
      <c r="E12" s="202">
        <v>0</v>
      </c>
    </row>
    <row r="13" ht="15" customHeight="1" spans="1:5">
      <c r="A13" s="201" t="s">
        <v>446</v>
      </c>
      <c r="B13" s="200" t="s">
        <v>40</v>
      </c>
      <c r="C13" s="200" t="s">
        <v>439</v>
      </c>
      <c r="D13" s="200" t="s">
        <v>439</v>
      </c>
      <c r="E13" s="202">
        <v>0</v>
      </c>
    </row>
    <row r="14" ht="15" customHeight="1" spans="1:5">
      <c r="A14" s="201" t="s">
        <v>447</v>
      </c>
      <c r="B14" s="200" t="s">
        <v>43</v>
      </c>
      <c r="C14" s="200" t="s">
        <v>439</v>
      </c>
      <c r="D14" s="200" t="s">
        <v>439</v>
      </c>
      <c r="E14" s="202">
        <v>0</v>
      </c>
    </row>
    <row r="15" ht="15" customHeight="1" spans="1:5">
      <c r="A15" s="201" t="s">
        <v>448</v>
      </c>
      <c r="B15" s="200" t="s">
        <v>46</v>
      </c>
      <c r="C15" s="200" t="s">
        <v>439</v>
      </c>
      <c r="D15" s="200" t="s">
        <v>439</v>
      </c>
      <c r="E15" s="202">
        <v>0</v>
      </c>
    </row>
    <row r="16" ht="15" customHeight="1" spans="1:5">
      <c r="A16" s="201" t="s">
        <v>449</v>
      </c>
      <c r="B16" s="200" t="s">
        <v>49</v>
      </c>
      <c r="C16" s="200" t="s">
        <v>439</v>
      </c>
      <c r="D16" s="200" t="s">
        <v>439</v>
      </c>
      <c r="E16" s="200" t="s">
        <v>439</v>
      </c>
    </row>
    <row r="17" ht="15" customHeight="1" spans="1:5">
      <c r="A17" s="201" t="s">
        <v>450</v>
      </c>
      <c r="B17" s="200" t="s">
        <v>52</v>
      </c>
      <c r="C17" s="200" t="s">
        <v>439</v>
      </c>
      <c r="D17" s="200" t="s">
        <v>439</v>
      </c>
      <c r="E17" s="203">
        <v>0</v>
      </c>
    </row>
    <row r="18" ht="15" customHeight="1" spans="1:5">
      <c r="A18" s="201" t="s">
        <v>451</v>
      </c>
      <c r="B18" s="200" t="s">
        <v>55</v>
      </c>
      <c r="C18" s="200" t="s">
        <v>439</v>
      </c>
      <c r="D18" s="200" t="s">
        <v>439</v>
      </c>
      <c r="E18" s="203">
        <v>0</v>
      </c>
    </row>
    <row r="19" ht="15" customHeight="1" spans="1:5">
      <c r="A19" s="201" t="s">
        <v>452</v>
      </c>
      <c r="B19" s="200" t="s">
        <v>58</v>
      </c>
      <c r="C19" s="200" t="s">
        <v>439</v>
      </c>
      <c r="D19" s="200" t="s">
        <v>439</v>
      </c>
      <c r="E19" s="203">
        <v>0</v>
      </c>
    </row>
    <row r="20" ht="15" customHeight="1" spans="1:5">
      <c r="A20" s="201" t="s">
        <v>453</v>
      </c>
      <c r="B20" s="200" t="s">
        <v>61</v>
      </c>
      <c r="C20" s="200" t="s">
        <v>439</v>
      </c>
      <c r="D20" s="200" t="s">
        <v>439</v>
      </c>
      <c r="E20" s="203">
        <v>0</v>
      </c>
    </row>
    <row r="21" ht="15" customHeight="1" spans="1:5">
      <c r="A21" s="201" t="s">
        <v>454</v>
      </c>
      <c r="B21" s="200" t="s">
        <v>64</v>
      </c>
      <c r="C21" s="200" t="s">
        <v>439</v>
      </c>
      <c r="D21" s="200" t="s">
        <v>439</v>
      </c>
      <c r="E21" s="203">
        <v>0</v>
      </c>
    </row>
    <row r="22" ht="15" customHeight="1" spans="1:5">
      <c r="A22" s="201" t="s">
        <v>455</v>
      </c>
      <c r="B22" s="200" t="s">
        <v>67</v>
      </c>
      <c r="C22" s="200" t="s">
        <v>439</v>
      </c>
      <c r="D22" s="200" t="s">
        <v>439</v>
      </c>
      <c r="E22" s="203">
        <v>0</v>
      </c>
    </row>
    <row r="23" ht="15" customHeight="1" spans="1:5">
      <c r="A23" s="201" t="s">
        <v>456</v>
      </c>
      <c r="B23" s="200" t="s">
        <v>70</v>
      </c>
      <c r="C23" s="200" t="s">
        <v>439</v>
      </c>
      <c r="D23" s="200" t="s">
        <v>439</v>
      </c>
      <c r="E23" s="203">
        <v>0</v>
      </c>
    </row>
    <row r="24" ht="15" customHeight="1" spans="1:5">
      <c r="A24" s="201" t="s">
        <v>457</v>
      </c>
      <c r="B24" s="200" t="s">
        <v>73</v>
      </c>
      <c r="C24" s="200" t="s">
        <v>439</v>
      </c>
      <c r="D24" s="200" t="s">
        <v>439</v>
      </c>
      <c r="E24" s="203">
        <v>0</v>
      </c>
    </row>
    <row r="25" ht="15" customHeight="1" spans="1:5">
      <c r="A25" s="201" t="s">
        <v>458</v>
      </c>
      <c r="B25" s="200" t="s">
        <v>76</v>
      </c>
      <c r="C25" s="200" t="s">
        <v>439</v>
      </c>
      <c r="D25" s="200" t="s">
        <v>439</v>
      </c>
      <c r="E25" s="203">
        <v>0</v>
      </c>
    </row>
    <row r="26" ht="15" customHeight="1" spans="1:5">
      <c r="A26" s="201" t="s">
        <v>459</v>
      </c>
      <c r="B26" s="200" t="s">
        <v>79</v>
      </c>
      <c r="C26" s="200" t="s">
        <v>439</v>
      </c>
      <c r="D26" s="200" t="s">
        <v>439</v>
      </c>
      <c r="E26" s="203">
        <v>0</v>
      </c>
    </row>
    <row r="27" ht="41.25" customHeight="1" spans="1:5">
      <c r="A27" s="204" t="s">
        <v>469</v>
      </c>
      <c r="B27" s="204"/>
      <c r="C27" s="204"/>
      <c r="D27" s="204"/>
      <c r="E27" s="204"/>
    </row>
    <row r="29" spans="3:3">
      <c r="C29" s="205" t="s">
        <v>465</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3" sqref="A3"/>
    </sheetView>
  </sheetViews>
  <sheetFormatPr defaultColWidth="8.89166666666667" defaultRowHeight="13.5"/>
  <sheetData>
    <row r="1" s="131" customFormat="1" ht="36" customHeight="1" spans="1:21">
      <c r="A1" s="172" t="s">
        <v>470</v>
      </c>
      <c r="B1" s="172"/>
      <c r="C1" s="172"/>
      <c r="D1" s="172"/>
      <c r="E1" s="172"/>
      <c r="F1" s="172"/>
      <c r="G1" s="172"/>
      <c r="H1" s="172"/>
      <c r="I1" s="172"/>
      <c r="J1" s="172"/>
      <c r="K1" s="172"/>
      <c r="L1" s="172"/>
      <c r="M1" s="172"/>
      <c r="N1" s="184"/>
      <c r="O1" s="172"/>
      <c r="P1" s="172"/>
      <c r="Q1" s="172"/>
      <c r="R1" s="172"/>
      <c r="S1" s="172"/>
      <c r="T1" s="172"/>
      <c r="U1" s="172"/>
    </row>
    <row r="2" s="131" customFormat="1" ht="18" customHeight="1" spans="1:21">
      <c r="A2" s="141"/>
      <c r="B2" s="141"/>
      <c r="C2" s="141"/>
      <c r="D2" s="141"/>
      <c r="E2" s="141"/>
      <c r="F2" s="141"/>
      <c r="G2" s="141"/>
      <c r="H2" s="141"/>
      <c r="I2" s="141"/>
      <c r="J2" s="141"/>
      <c r="K2" s="141"/>
      <c r="L2" s="141"/>
      <c r="M2" s="141"/>
      <c r="N2" s="165"/>
      <c r="U2" s="170" t="s">
        <v>471</v>
      </c>
    </row>
    <row r="3" s="131" customFormat="1" ht="18" customHeight="1" spans="1:21">
      <c r="A3" s="138" t="s">
        <v>472</v>
      </c>
      <c r="B3" s="55" t="s">
        <v>473</v>
      </c>
      <c r="C3" s="56"/>
      <c r="D3" s="56"/>
      <c r="E3" s="139"/>
      <c r="F3" s="140"/>
      <c r="G3" s="141"/>
      <c r="H3" s="141"/>
      <c r="I3" s="141"/>
      <c r="J3" s="141"/>
      <c r="K3" s="141"/>
      <c r="L3" s="141"/>
      <c r="M3" s="141"/>
      <c r="N3" s="165"/>
      <c r="U3" s="170" t="s">
        <v>3</v>
      </c>
    </row>
    <row r="4" s="131" customFormat="1" ht="24" customHeight="1" spans="1:21">
      <c r="A4" s="173" t="s">
        <v>6</v>
      </c>
      <c r="B4" s="173" t="s">
        <v>7</v>
      </c>
      <c r="C4" s="174" t="s">
        <v>474</v>
      </c>
      <c r="D4" s="175" t="s">
        <v>475</v>
      </c>
      <c r="E4" s="173" t="s">
        <v>476</v>
      </c>
      <c r="F4" s="176" t="s">
        <v>477</v>
      </c>
      <c r="G4" s="177"/>
      <c r="H4" s="177"/>
      <c r="I4" s="177"/>
      <c r="J4" s="177"/>
      <c r="K4" s="177"/>
      <c r="L4" s="177"/>
      <c r="M4" s="177"/>
      <c r="N4" s="185"/>
      <c r="O4" s="186"/>
      <c r="P4" s="187" t="s">
        <v>478</v>
      </c>
      <c r="Q4" s="173" t="s">
        <v>479</v>
      </c>
      <c r="R4" s="174" t="s">
        <v>480</v>
      </c>
      <c r="S4" s="193"/>
      <c r="T4" s="194" t="s">
        <v>481</v>
      </c>
      <c r="U4" s="193"/>
    </row>
    <row r="5" s="131" customFormat="1" ht="36" customHeight="1" spans="1:21">
      <c r="A5" s="173"/>
      <c r="B5" s="173"/>
      <c r="C5" s="178"/>
      <c r="D5" s="175"/>
      <c r="E5" s="173"/>
      <c r="F5" s="179" t="s">
        <v>123</v>
      </c>
      <c r="G5" s="179"/>
      <c r="H5" s="179" t="s">
        <v>482</v>
      </c>
      <c r="I5" s="179"/>
      <c r="J5" s="188" t="s">
        <v>483</v>
      </c>
      <c r="K5" s="189"/>
      <c r="L5" s="190" t="s">
        <v>484</v>
      </c>
      <c r="M5" s="190"/>
      <c r="N5" s="191" t="s">
        <v>485</v>
      </c>
      <c r="O5" s="191"/>
      <c r="P5" s="187"/>
      <c r="Q5" s="173"/>
      <c r="R5" s="180"/>
      <c r="S5" s="195"/>
      <c r="T5" s="196"/>
      <c r="U5" s="195"/>
    </row>
    <row r="6" s="131" customFormat="1" ht="24" customHeight="1" spans="1:21">
      <c r="A6" s="173"/>
      <c r="B6" s="173"/>
      <c r="C6" s="180"/>
      <c r="D6" s="175"/>
      <c r="E6" s="173"/>
      <c r="F6" s="179" t="s">
        <v>486</v>
      </c>
      <c r="G6" s="181" t="s">
        <v>487</v>
      </c>
      <c r="H6" s="179" t="s">
        <v>486</v>
      </c>
      <c r="I6" s="181" t="s">
        <v>487</v>
      </c>
      <c r="J6" s="179" t="s">
        <v>486</v>
      </c>
      <c r="K6" s="181" t="s">
        <v>487</v>
      </c>
      <c r="L6" s="179" t="s">
        <v>486</v>
      </c>
      <c r="M6" s="181" t="s">
        <v>487</v>
      </c>
      <c r="N6" s="179" t="s">
        <v>486</v>
      </c>
      <c r="O6" s="181" t="s">
        <v>487</v>
      </c>
      <c r="P6" s="187"/>
      <c r="Q6" s="173"/>
      <c r="R6" s="179" t="s">
        <v>486</v>
      </c>
      <c r="S6" s="197" t="s">
        <v>487</v>
      </c>
      <c r="T6" s="179" t="s">
        <v>486</v>
      </c>
      <c r="U6" s="181" t="s">
        <v>487</v>
      </c>
    </row>
    <row r="7" s="171" customFormat="1" ht="24" customHeight="1" spans="1:21">
      <c r="A7" s="173" t="s">
        <v>10</v>
      </c>
      <c r="B7" s="173"/>
      <c r="C7" s="173">
        <v>1</v>
      </c>
      <c r="D7" s="181" t="s">
        <v>12</v>
      </c>
      <c r="E7" s="173">
        <v>3</v>
      </c>
      <c r="F7" s="173">
        <v>4</v>
      </c>
      <c r="G7" s="181" t="s">
        <v>28</v>
      </c>
      <c r="H7" s="173">
        <v>6</v>
      </c>
      <c r="I7" s="173">
        <v>7</v>
      </c>
      <c r="J7" s="181" t="s">
        <v>40</v>
      </c>
      <c r="K7" s="173">
        <v>9</v>
      </c>
      <c r="L7" s="173">
        <v>10</v>
      </c>
      <c r="M7" s="181" t="s">
        <v>49</v>
      </c>
      <c r="N7" s="173">
        <v>12</v>
      </c>
      <c r="O7" s="173">
        <v>13</v>
      </c>
      <c r="P7" s="181" t="s">
        <v>58</v>
      </c>
      <c r="Q7" s="173">
        <v>15</v>
      </c>
      <c r="R7" s="173">
        <v>16</v>
      </c>
      <c r="S7" s="181" t="s">
        <v>67</v>
      </c>
      <c r="T7" s="173">
        <v>18</v>
      </c>
      <c r="U7" s="173">
        <v>19</v>
      </c>
    </row>
    <row r="8" s="131" customFormat="1" ht="24" customHeight="1" spans="1:21">
      <c r="A8" s="182" t="s">
        <v>128</v>
      </c>
      <c r="B8" s="173">
        <v>1</v>
      </c>
      <c r="C8" s="179">
        <v>70701.22</v>
      </c>
      <c r="D8" s="179">
        <v>462538.48</v>
      </c>
      <c r="E8" s="179">
        <v>2302.48</v>
      </c>
      <c r="F8" s="179">
        <v>460236</v>
      </c>
      <c r="G8" s="179">
        <v>68398.74</v>
      </c>
      <c r="H8" s="179"/>
      <c r="I8" s="179"/>
      <c r="J8" s="179"/>
      <c r="K8" s="179"/>
      <c r="L8" s="179"/>
      <c r="M8" s="179"/>
      <c r="N8" s="179">
        <v>460236</v>
      </c>
      <c r="O8" s="179">
        <v>68398.74</v>
      </c>
      <c r="P8" s="192"/>
      <c r="Q8" s="192"/>
      <c r="R8" s="192"/>
      <c r="S8" s="192"/>
      <c r="T8" s="192"/>
      <c r="U8" s="192"/>
    </row>
    <row r="9" s="131" customFormat="1" ht="49" customHeight="1" spans="1:21">
      <c r="A9" s="183" t="s">
        <v>488</v>
      </c>
      <c r="B9" s="183"/>
      <c r="C9" s="183"/>
      <c r="D9" s="183"/>
      <c r="E9" s="183"/>
      <c r="F9" s="183"/>
      <c r="G9" s="183"/>
      <c r="H9" s="183"/>
      <c r="I9" s="183"/>
      <c r="J9" s="183"/>
      <c r="K9" s="183"/>
      <c r="L9" s="183"/>
      <c r="M9" s="183"/>
      <c r="N9" s="183"/>
      <c r="O9" s="183"/>
      <c r="P9" s="183"/>
      <c r="Q9" s="183"/>
      <c r="R9" s="183"/>
      <c r="S9" s="183"/>
      <c r="T9" s="183"/>
      <c r="U9" s="18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9"/>
  <sheetViews>
    <sheetView workbookViewId="0">
      <selection activeCell="B4" sqref="B4"/>
    </sheetView>
  </sheetViews>
  <sheetFormatPr defaultColWidth="10" defaultRowHeight="14.25"/>
  <cols>
    <col min="1" max="1" width="13.1083333333333" style="130" customWidth="1"/>
    <col min="2" max="2" width="22.6416666666667" style="130" customWidth="1"/>
    <col min="3" max="3" width="28.8916666666667" style="130" customWidth="1"/>
    <col min="4" max="8" width="10" style="130" customWidth="1"/>
    <col min="9" max="9" width="48.1833333333333" style="130" customWidth="1"/>
    <col min="10" max="256" width="10" style="130" customWidth="1"/>
    <col min="257" max="16384" width="10" style="130"/>
  </cols>
  <sheetData>
    <row r="1" s="130" customFormat="1" ht="35" customHeight="1" spans="1:9">
      <c r="A1" s="132" t="s">
        <v>489</v>
      </c>
      <c r="B1" s="133"/>
      <c r="C1" s="133"/>
      <c r="D1" s="133"/>
      <c r="E1" s="133"/>
      <c r="F1" s="133"/>
      <c r="G1" s="133"/>
      <c r="H1" s="133"/>
      <c r="I1" s="162"/>
    </row>
    <row r="2" s="130" customFormat="1" ht="20" customHeight="1" spans="1:9">
      <c r="A2" s="134" t="s">
        <v>490</v>
      </c>
      <c r="B2" s="135"/>
      <c r="C2" s="135"/>
      <c r="D2" s="135"/>
      <c r="E2" s="135"/>
      <c r="F2" s="135"/>
      <c r="G2" s="135"/>
      <c r="H2" s="135"/>
      <c r="I2" s="163"/>
    </row>
    <row r="3" s="130" customFormat="1" ht="20" customHeight="1" spans="1:9">
      <c r="A3" s="136" t="s">
        <v>3</v>
      </c>
      <c r="B3" s="137"/>
      <c r="C3" s="137"/>
      <c r="D3" s="137"/>
      <c r="E3" s="137"/>
      <c r="F3" s="137"/>
      <c r="G3" s="137"/>
      <c r="H3" s="137"/>
      <c r="I3" s="164"/>
    </row>
    <row r="4" s="131" customFormat="1" ht="18" customHeight="1" spans="1:21">
      <c r="A4" s="138" t="s">
        <v>472</v>
      </c>
      <c r="B4" s="55" t="s">
        <v>473</v>
      </c>
      <c r="C4" s="56"/>
      <c r="D4" s="56"/>
      <c r="E4" s="139"/>
      <c r="F4" s="140"/>
      <c r="G4" s="141"/>
      <c r="H4" s="141"/>
      <c r="I4" s="141"/>
      <c r="J4" s="141"/>
      <c r="K4" s="141"/>
      <c r="L4" s="141"/>
      <c r="M4" s="141"/>
      <c r="N4" s="165"/>
      <c r="U4" s="170" t="s">
        <v>3</v>
      </c>
    </row>
    <row r="5" s="130" customFormat="1" ht="36" customHeight="1" spans="1:9">
      <c r="A5" s="142" t="s">
        <v>491</v>
      </c>
      <c r="B5" s="143" t="s">
        <v>492</v>
      </c>
      <c r="C5" s="144"/>
      <c r="D5" s="145" t="s">
        <v>493</v>
      </c>
      <c r="E5" s="146"/>
      <c r="F5" s="146"/>
      <c r="G5" s="146"/>
      <c r="H5" s="146"/>
      <c r="I5" s="166"/>
    </row>
    <row r="6" s="130" customFormat="1" ht="86" customHeight="1" spans="1:9">
      <c r="A6" s="142"/>
      <c r="B6" s="147" t="s">
        <v>494</v>
      </c>
      <c r="C6" s="148"/>
      <c r="D6" s="149" t="s">
        <v>495</v>
      </c>
      <c r="E6" s="150"/>
      <c r="F6" s="150"/>
      <c r="G6" s="150"/>
      <c r="H6" s="150"/>
      <c r="I6" s="167"/>
    </row>
    <row r="7" s="130" customFormat="1" ht="40" customHeight="1" spans="1:9">
      <c r="A7" s="142"/>
      <c r="B7" s="147" t="s">
        <v>496</v>
      </c>
      <c r="C7" s="148"/>
      <c r="D7" s="149" t="s">
        <v>497</v>
      </c>
      <c r="E7" s="150"/>
      <c r="F7" s="150"/>
      <c r="G7" s="150"/>
      <c r="H7" s="150"/>
      <c r="I7" s="167"/>
    </row>
    <row r="8" s="130" customFormat="1" ht="30" customHeight="1" spans="1:9">
      <c r="A8" s="142"/>
      <c r="B8" s="147" t="s">
        <v>498</v>
      </c>
      <c r="C8" s="148"/>
      <c r="D8" s="149" t="s">
        <v>499</v>
      </c>
      <c r="E8" s="150"/>
      <c r="F8" s="150"/>
      <c r="G8" s="150"/>
      <c r="H8" s="150"/>
      <c r="I8" s="167"/>
    </row>
    <row r="9" s="130" customFormat="1" ht="30" customHeight="1" spans="1:9">
      <c r="A9" s="142"/>
      <c r="B9" s="147" t="s">
        <v>500</v>
      </c>
      <c r="C9" s="148"/>
      <c r="D9" s="149" t="s">
        <v>501</v>
      </c>
      <c r="E9" s="150"/>
      <c r="F9" s="150"/>
      <c r="G9" s="150"/>
      <c r="H9" s="150"/>
      <c r="I9" s="167"/>
    </row>
    <row r="10" s="130" customFormat="1" ht="30" customHeight="1" spans="1:9">
      <c r="A10" s="151" t="s">
        <v>502</v>
      </c>
      <c r="B10" s="147" t="s">
        <v>503</v>
      </c>
      <c r="C10" s="148"/>
      <c r="D10" s="149" t="s">
        <v>504</v>
      </c>
      <c r="E10" s="150"/>
      <c r="F10" s="150"/>
      <c r="G10" s="150"/>
      <c r="H10" s="150"/>
      <c r="I10" s="167"/>
    </row>
    <row r="11" s="130" customFormat="1" ht="30" customHeight="1" spans="1:9">
      <c r="A11" s="142"/>
      <c r="B11" s="152" t="s">
        <v>505</v>
      </c>
      <c r="C11" s="153" t="s">
        <v>506</v>
      </c>
      <c r="D11" s="149" t="s">
        <v>507</v>
      </c>
      <c r="E11" s="150"/>
      <c r="F11" s="150"/>
      <c r="G11" s="150"/>
      <c r="H11" s="150"/>
      <c r="I11" s="167"/>
    </row>
    <row r="12" s="130" customFormat="1" ht="30" customHeight="1" spans="1:9">
      <c r="A12" s="154"/>
      <c r="B12" s="155"/>
      <c r="C12" s="153" t="s">
        <v>508</v>
      </c>
      <c r="D12" s="149" t="s">
        <v>509</v>
      </c>
      <c r="E12" s="150"/>
      <c r="F12" s="150"/>
      <c r="G12" s="150"/>
      <c r="H12" s="150"/>
      <c r="I12" s="167"/>
    </row>
    <row r="13" s="130" customFormat="1" ht="75" customHeight="1" spans="1:9">
      <c r="A13" s="147" t="s">
        <v>510</v>
      </c>
      <c r="B13" s="156"/>
      <c r="C13" s="148"/>
      <c r="D13" s="149" t="s">
        <v>511</v>
      </c>
      <c r="E13" s="150"/>
      <c r="F13" s="150"/>
      <c r="G13" s="150"/>
      <c r="H13" s="150"/>
      <c r="I13" s="167"/>
    </row>
    <row r="14" s="130" customFormat="1" ht="113" customHeight="1" spans="1:9">
      <c r="A14" s="147" t="s">
        <v>512</v>
      </c>
      <c r="B14" s="156"/>
      <c r="C14" s="148"/>
      <c r="D14" s="149" t="s">
        <v>513</v>
      </c>
      <c r="E14" s="150"/>
      <c r="F14" s="150"/>
      <c r="G14" s="150"/>
      <c r="H14" s="150"/>
      <c r="I14" s="167"/>
    </row>
    <row r="15" s="130" customFormat="1" ht="30" customHeight="1" spans="1:9">
      <c r="A15" s="147" t="s">
        <v>514</v>
      </c>
      <c r="B15" s="156"/>
      <c r="C15" s="148"/>
      <c r="D15" s="149" t="s">
        <v>515</v>
      </c>
      <c r="E15" s="150"/>
      <c r="F15" s="150"/>
      <c r="G15" s="150"/>
      <c r="H15" s="150"/>
      <c r="I15" s="167"/>
    </row>
    <row r="16" s="130" customFormat="1" ht="60" customHeight="1" spans="1:9">
      <c r="A16" s="147" t="s">
        <v>516</v>
      </c>
      <c r="B16" s="156"/>
      <c r="C16" s="148"/>
      <c r="D16" s="157" t="s">
        <v>517</v>
      </c>
      <c r="E16" s="158"/>
      <c r="F16" s="158"/>
      <c r="G16" s="158"/>
      <c r="H16" s="158"/>
      <c r="I16" s="168"/>
    </row>
    <row r="17" s="130" customFormat="1" ht="30" customHeight="1" spans="1:9">
      <c r="A17" s="147" t="s">
        <v>518</v>
      </c>
      <c r="B17" s="156"/>
      <c r="C17" s="156"/>
      <c r="D17" s="159" t="s">
        <v>519</v>
      </c>
      <c r="E17" s="159"/>
      <c r="F17" s="159"/>
      <c r="G17" s="159"/>
      <c r="H17" s="159"/>
      <c r="I17" s="159"/>
    </row>
    <row r="18" s="130" customFormat="1" ht="32" customHeight="1" spans="1:24">
      <c r="A18" s="48"/>
      <c r="B18" s="48"/>
      <c r="C18" s="48"/>
      <c r="D18" s="48"/>
      <c r="E18" s="160"/>
      <c r="F18" s="160"/>
      <c r="G18" s="160"/>
      <c r="H18" s="160"/>
      <c r="I18" s="169"/>
      <c r="J18" s="169"/>
      <c r="K18" s="169"/>
      <c r="L18" s="169"/>
      <c r="M18" s="169"/>
      <c r="N18" s="169"/>
      <c r="O18" s="169"/>
      <c r="P18" s="169"/>
      <c r="Q18" s="169"/>
      <c r="R18" s="169"/>
      <c r="S18" s="169"/>
      <c r="T18" s="169"/>
      <c r="U18" s="169"/>
      <c r="V18" s="169"/>
      <c r="W18" s="169"/>
      <c r="X18" s="169"/>
    </row>
    <row r="19" ht="18" customHeight="1" spans="1:9">
      <c r="A19" s="161" t="s">
        <v>520</v>
      </c>
      <c r="B19" s="161"/>
      <c r="C19" s="161"/>
      <c r="D19" s="161"/>
      <c r="E19" s="161"/>
      <c r="F19" s="161"/>
      <c r="G19" s="161"/>
      <c r="H19" s="161"/>
      <c r="I19" s="161"/>
    </row>
  </sheetData>
  <mergeCells count="32">
    <mergeCell ref="A1:I1"/>
    <mergeCell ref="A2:I2"/>
    <mergeCell ref="A3:I3"/>
    <mergeCell ref="B5:C5"/>
    <mergeCell ref="D5:I5"/>
    <mergeCell ref="B6:C6"/>
    <mergeCell ref="D6:I6"/>
    <mergeCell ref="B7:C7"/>
    <mergeCell ref="D7:I7"/>
    <mergeCell ref="B8:C8"/>
    <mergeCell ref="D8:I8"/>
    <mergeCell ref="B9:C9"/>
    <mergeCell ref="D9:I9"/>
    <mergeCell ref="B10:C10"/>
    <mergeCell ref="D10:I10"/>
    <mergeCell ref="D11:I11"/>
    <mergeCell ref="D12:I12"/>
    <mergeCell ref="A13:C13"/>
    <mergeCell ref="D13:I13"/>
    <mergeCell ref="A14:C14"/>
    <mergeCell ref="D14:I14"/>
    <mergeCell ref="A15:C15"/>
    <mergeCell ref="D15:I15"/>
    <mergeCell ref="A16:C16"/>
    <mergeCell ref="D16:I16"/>
    <mergeCell ref="A17:C17"/>
    <mergeCell ref="D17:I17"/>
    <mergeCell ref="E18:H18"/>
    <mergeCell ref="A19:I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B21" sqref="B21:J21"/>
    </sheetView>
  </sheetViews>
  <sheetFormatPr defaultColWidth="8.89166666666667" defaultRowHeight="13.5"/>
  <cols>
    <col min="1" max="1" width="15.6666666666667" customWidth="1"/>
    <col min="2" max="2" width="10.775" customWidth="1"/>
    <col min="3" max="3" width="21.5583333333333" customWidth="1"/>
    <col min="4" max="6" width="10.125"/>
    <col min="7" max="7" width="14" customWidth="1"/>
    <col min="8" max="8" width="11.125"/>
    <col min="9" max="9" width="26.125" customWidth="1"/>
    <col min="10" max="10" width="16.3333333333333" customWidth="1"/>
  </cols>
  <sheetData>
    <row r="1" s="48" customFormat="1" ht="33" customHeight="1" spans="1:10">
      <c r="A1" s="52" t="s">
        <v>521</v>
      </c>
      <c r="B1" s="53"/>
      <c r="C1" s="53"/>
      <c r="D1" s="53"/>
      <c r="E1" s="53"/>
      <c r="F1" s="53"/>
      <c r="G1" s="53"/>
      <c r="H1" s="53"/>
      <c r="I1" s="53"/>
      <c r="J1" s="53"/>
    </row>
    <row r="2" s="48" customFormat="1" ht="29.5" customHeight="1" spans="1:10">
      <c r="A2" s="54"/>
      <c r="B2" s="53"/>
      <c r="C2" s="53"/>
      <c r="J2" s="43" t="s">
        <v>522</v>
      </c>
    </row>
    <row r="3" s="48" customFormat="1" ht="24" customHeight="1" spans="1:10">
      <c r="A3" s="54"/>
      <c r="B3" s="53"/>
      <c r="C3" s="53"/>
      <c r="D3" s="43"/>
      <c r="J3" s="43" t="s">
        <v>523</v>
      </c>
    </row>
    <row r="4" s="49" customFormat="1" ht="18" customHeight="1" spans="1:7">
      <c r="A4" s="55" t="s">
        <v>2</v>
      </c>
      <c r="B4" s="56"/>
      <c r="C4" s="57"/>
      <c r="D4" s="43"/>
      <c r="E4" s="57"/>
      <c r="F4" s="57"/>
      <c r="G4" s="58"/>
    </row>
    <row r="5" s="4" customFormat="1" ht="15.75" customHeight="1" spans="1:10">
      <c r="A5" s="59" t="s">
        <v>524</v>
      </c>
      <c r="B5" s="59"/>
      <c r="C5" s="59"/>
      <c r="D5" s="59"/>
      <c r="E5" s="59"/>
      <c r="F5" s="59"/>
      <c r="G5" s="59"/>
      <c r="H5" s="59"/>
      <c r="I5" s="59"/>
      <c r="J5" s="59"/>
    </row>
    <row r="6" s="4" customFormat="1" ht="15.75" customHeight="1" spans="1:10">
      <c r="A6" s="60" t="s">
        <v>525</v>
      </c>
      <c r="B6" s="61" t="s">
        <v>473</v>
      </c>
      <c r="C6" s="61"/>
      <c r="D6" s="61"/>
      <c r="E6" s="61"/>
      <c r="F6" s="61"/>
      <c r="G6" s="61"/>
      <c r="H6" s="61"/>
      <c r="I6" s="61"/>
      <c r="J6" s="61"/>
    </row>
    <row r="7" s="4" customFormat="1" ht="14.25" spans="1:10">
      <c r="A7" s="62" t="s">
        <v>526</v>
      </c>
      <c r="B7" s="61"/>
      <c r="C7" s="61"/>
      <c r="D7" s="61"/>
      <c r="E7" s="61"/>
      <c r="F7" s="61"/>
      <c r="G7" s="61"/>
      <c r="H7" s="61"/>
      <c r="I7" s="61"/>
      <c r="J7" s="61"/>
    </row>
    <row r="8" s="4" customFormat="1" ht="15" customHeight="1" spans="1:10">
      <c r="A8" s="63" t="s">
        <v>525</v>
      </c>
      <c r="B8" s="64" t="s">
        <v>527</v>
      </c>
      <c r="C8" s="64"/>
      <c r="D8" s="65" t="s">
        <v>528</v>
      </c>
      <c r="E8" s="65" t="s">
        <v>529</v>
      </c>
      <c r="F8" s="65" t="s">
        <v>529</v>
      </c>
      <c r="G8" s="61" t="s">
        <v>530</v>
      </c>
      <c r="H8" s="61" t="s">
        <v>531</v>
      </c>
      <c r="I8" s="65" t="s">
        <v>532</v>
      </c>
      <c r="J8" s="114" t="s">
        <v>533</v>
      </c>
    </row>
    <row r="9" s="4" customFormat="1" ht="14.25" spans="1:10">
      <c r="A9" s="63" t="s">
        <v>529</v>
      </c>
      <c r="B9" s="64"/>
      <c r="C9" s="64"/>
      <c r="D9" s="66" t="s">
        <v>434</v>
      </c>
      <c r="E9" s="66" t="s">
        <v>534</v>
      </c>
      <c r="F9" s="66" t="s">
        <v>535</v>
      </c>
      <c r="G9" s="65"/>
      <c r="H9" s="61"/>
      <c r="I9" s="71" t="s">
        <v>536</v>
      </c>
      <c r="J9" s="114"/>
    </row>
    <row r="10" s="4" customFormat="1" ht="23" customHeight="1" spans="1:10">
      <c r="A10" s="63" t="s">
        <v>537</v>
      </c>
      <c r="B10" s="64" t="s">
        <v>538</v>
      </c>
      <c r="C10" s="67"/>
      <c r="D10" s="68">
        <f>D11+D13+D15+D17</f>
        <v>2043454.73</v>
      </c>
      <c r="E10" s="68">
        <f>E11+E13+E15+E17</f>
        <v>56765.23</v>
      </c>
      <c r="F10" s="68">
        <f>F12+F13+F15+F17</f>
        <v>2100219.96</v>
      </c>
      <c r="G10" s="68">
        <f>G12+G13+G15+G17</f>
        <v>1771585.72</v>
      </c>
      <c r="H10" s="69">
        <v>0.843261270564648</v>
      </c>
      <c r="I10" s="64" t="s">
        <v>519</v>
      </c>
      <c r="J10" s="115"/>
    </row>
    <row r="11" s="4" customFormat="1" ht="22" customHeight="1" spans="1:10">
      <c r="A11" s="70" t="s">
        <v>539</v>
      </c>
      <c r="B11" s="71" t="s">
        <v>164</v>
      </c>
      <c r="C11" s="67" t="s">
        <v>538</v>
      </c>
      <c r="D11" s="72">
        <v>2002660.92</v>
      </c>
      <c r="E11" s="68">
        <v>56765.23</v>
      </c>
      <c r="F11" s="68">
        <f>D11+E11</f>
        <v>2059426.15</v>
      </c>
      <c r="G11" s="72">
        <v>1732077.19</v>
      </c>
      <c r="H11" s="69">
        <v>0.841048459057393</v>
      </c>
      <c r="I11" s="64" t="s">
        <v>519</v>
      </c>
      <c r="J11" s="115"/>
    </row>
    <row r="12" s="4" customFormat="1" ht="22" customHeight="1" spans="1:10">
      <c r="A12" s="73"/>
      <c r="B12" s="71" t="s">
        <v>165</v>
      </c>
      <c r="C12" s="67" t="s">
        <v>538</v>
      </c>
      <c r="D12" s="72">
        <v>2002660.92</v>
      </c>
      <c r="E12" s="68">
        <v>56765.23</v>
      </c>
      <c r="F12" s="68">
        <f>D12+E12</f>
        <v>2059426.15</v>
      </c>
      <c r="G12" s="72">
        <v>1732077.19</v>
      </c>
      <c r="H12" s="69">
        <v>0.841048459057393</v>
      </c>
      <c r="I12" s="64" t="s">
        <v>519</v>
      </c>
      <c r="J12" s="115"/>
    </row>
    <row r="13" s="4" customFormat="1" ht="15" customHeight="1" spans="1:10">
      <c r="A13" s="73"/>
      <c r="B13" s="71"/>
      <c r="C13" s="74" t="s">
        <v>540</v>
      </c>
      <c r="D13" s="75">
        <v>30000</v>
      </c>
      <c r="E13" s="75">
        <v>0</v>
      </c>
      <c r="F13" s="76">
        <f>D13+E13</f>
        <v>30000</v>
      </c>
      <c r="G13" s="72">
        <v>29854.96</v>
      </c>
      <c r="H13" s="77">
        <v>0.995165333333333</v>
      </c>
      <c r="I13" s="84" t="s">
        <v>519</v>
      </c>
      <c r="J13" s="115"/>
    </row>
    <row r="14" s="4" customFormat="1" ht="15" customHeight="1" spans="1:10">
      <c r="A14" s="73"/>
      <c r="B14" s="71"/>
      <c r="C14" s="78" t="s">
        <v>541</v>
      </c>
      <c r="D14" s="75"/>
      <c r="E14" s="75"/>
      <c r="F14" s="76"/>
      <c r="G14" s="72"/>
      <c r="H14" s="77"/>
      <c r="I14" s="84"/>
      <c r="J14" s="115"/>
    </row>
    <row r="15" s="4" customFormat="1" ht="15" customHeight="1" spans="1:10">
      <c r="A15" s="73"/>
      <c r="B15" s="71"/>
      <c r="C15" s="79"/>
      <c r="D15" s="64">
        <v>5604.05</v>
      </c>
      <c r="E15" s="64">
        <v>0</v>
      </c>
      <c r="F15" s="67">
        <v>5604.05</v>
      </c>
      <c r="G15" s="72">
        <v>5604.05</v>
      </c>
      <c r="H15" s="72">
        <v>1</v>
      </c>
      <c r="I15" s="72" t="s">
        <v>519</v>
      </c>
      <c r="J15" s="115"/>
    </row>
    <row r="16" s="4" customFormat="1" ht="15" customHeight="1" spans="1:10">
      <c r="A16" s="73"/>
      <c r="B16" s="71"/>
      <c r="C16" s="80" t="s">
        <v>542</v>
      </c>
      <c r="D16" s="64"/>
      <c r="E16" s="64"/>
      <c r="F16" s="67"/>
      <c r="G16" s="72"/>
      <c r="H16" s="72"/>
      <c r="I16" s="72"/>
      <c r="J16" s="115"/>
    </row>
    <row r="17" s="4" customFormat="1" ht="15" customHeight="1" spans="1:10">
      <c r="A17" s="73"/>
      <c r="B17" s="71"/>
      <c r="C17" s="81"/>
      <c r="D17" s="62">
        <v>5189.76</v>
      </c>
      <c r="E17" s="64">
        <v>0</v>
      </c>
      <c r="F17" s="67">
        <v>5189.76</v>
      </c>
      <c r="G17" s="72">
        <v>4049.52</v>
      </c>
      <c r="H17" s="82">
        <f>G17/F17</f>
        <v>0.780290418054014</v>
      </c>
      <c r="I17" s="68" t="s">
        <v>543</v>
      </c>
      <c r="J17" s="115"/>
    </row>
    <row r="18" s="4" customFormat="1" ht="57" customHeight="1" spans="1:10">
      <c r="A18" s="83"/>
      <c r="B18" s="66"/>
      <c r="C18" s="81" t="s">
        <v>544</v>
      </c>
      <c r="D18" s="60"/>
      <c r="E18" s="84"/>
      <c r="F18" s="85"/>
      <c r="G18" s="72"/>
      <c r="H18" s="82"/>
      <c r="I18" s="68"/>
      <c r="J18" s="116"/>
    </row>
    <row r="19" s="4" customFormat="1" ht="74" customHeight="1" spans="1:10">
      <c r="A19" s="86" t="s">
        <v>525</v>
      </c>
      <c r="B19" s="87" t="s">
        <v>473</v>
      </c>
      <c r="C19" s="88"/>
      <c r="D19" s="88"/>
      <c r="E19" s="88"/>
      <c r="F19" s="88"/>
      <c r="G19" s="89"/>
      <c r="H19" s="89"/>
      <c r="I19" s="89"/>
      <c r="J19" s="117"/>
    </row>
    <row r="20" s="4" customFormat="1" ht="66" customHeight="1" spans="1:10">
      <c r="A20" s="86" t="s">
        <v>545</v>
      </c>
      <c r="B20" s="90">
        <v>2024</v>
      </c>
      <c r="C20" s="89"/>
      <c r="D20" s="89"/>
      <c r="E20" s="89"/>
      <c r="F20" s="89"/>
      <c r="G20" s="89"/>
      <c r="H20" s="89"/>
      <c r="I20" s="89"/>
      <c r="J20" s="118"/>
    </row>
    <row r="21" s="4" customFormat="1" ht="81" customHeight="1" spans="1:10">
      <c r="A21" s="91" t="s">
        <v>546</v>
      </c>
      <c r="B21" s="92" t="s">
        <v>495</v>
      </c>
      <c r="C21" s="93"/>
      <c r="D21" s="93"/>
      <c r="E21" s="93"/>
      <c r="F21" s="93"/>
      <c r="G21" s="93"/>
      <c r="H21" s="93"/>
      <c r="I21" s="93"/>
      <c r="J21" s="119"/>
    </row>
    <row r="22" s="48" customFormat="1" ht="32.15" customHeight="1" spans="1:10">
      <c r="A22" s="94" t="s">
        <v>547</v>
      </c>
      <c r="B22" s="94"/>
      <c r="C22" s="94"/>
      <c r="D22" s="94"/>
      <c r="E22" s="94"/>
      <c r="F22" s="94"/>
      <c r="G22" s="94"/>
      <c r="H22" s="94"/>
      <c r="I22" s="94"/>
      <c r="J22" s="94"/>
    </row>
    <row r="23" s="48" customFormat="1" ht="32.15" customHeight="1" spans="1:10">
      <c r="A23" s="95" t="s">
        <v>548</v>
      </c>
      <c r="B23" s="95"/>
      <c r="C23" s="95"/>
      <c r="D23" s="96"/>
      <c r="E23" s="96"/>
      <c r="F23" s="96"/>
      <c r="G23" s="96"/>
      <c r="H23" s="97"/>
      <c r="I23" s="120"/>
      <c r="J23" s="121"/>
    </row>
    <row r="24" s="50" customFormat="1" ht="32.15" customHeight="1" spans="1:10">
      <c r="A24" s="98" t="s">
        <v>549</v>
      </c>
      <c r="B24" s="99" t="s">
        <v>550</v>
      </c>
      <c r="C24" s="99" t="s">
        <v>551</v>
      </c>
      <c r="D24" s="100" t="s">
        <v>552</v>
      </c>
      <c r="E24" s="101" t="s">
        <v>553</v>
      </c>
      <c r="F24" s="101" t="s">
        <v>554</v>
      </c>
      <c r="G24" s="101" t="s">
        <v>555</v>
      </c>
      <c r="H24" s="102" t="s">
        <v>556</v>
      </c>
      <c r="I24" s="122"/>
      <c r="J24" s="123"/>
    </row>
    <row r="25" s="50" customFormat="1" ht="32.15" customHeight="1" spans="1:10">
      <c r="A25" s="26" t="s">
        <v>557</v>
      </c>
      <c r="B25" s="27" t="s">
        <v>558</v>
      </c>
      <c r="C25" s="103" t="s">
        <v>559</v>
      </c>
      <c r="D25" s="216" t="s">
        <v>560</v>
      </c>
      <c r="E25" s="10" t="s">
        <v>561</v>
      </c>
      <c r="F25" s="10" t="s">
        <v>562</v>
      </c>
      <c r="G25" s="10" t="s">
        <v>563</v>
      </c>
      <c r="H25" s="104" t="s">
        <v>519</v>
      </c>
      <c r="I25" s="124"/>
      <c r="J25" s="125"/>
    </row>
    <row r="26" s="50" customFormat="1" ht="32.15" customHeight="1" spans="1:10">
      <c r="A26" s="26"/>
      <c r="B26" s="27" t="s">
        <v>564</v>
      </c>
      <c r="C26" s="103" t="s">
        <v>565</v>
      </c>
      <c r="D26" s="29"/>
      <c r="E26" s="105">
        <v>1</v>
      </c>
      <c r="F26" s="106" t="s">
        <v>566</v>
      </c>
      <c r="G26" s="105">
        <v>1</v>
      </c>
      <c r="H26" s="104" t="s">
        <v>519</v>
      </c>
      <c r="I26" s="124"/>
      <c r="J26" s="125"/>
    </row>
    <row r="27" s="51" customFormat="1" ht="49" customHeight="1" spans="1:10">
      <c r="A27" s="26"/>
      <c r="B27" s="27" t="s">
        <v>567</v>
      </c>
      <c r="C27" s="103" t="s">
        <v>568</v>
      </c>
      <c r="D27" s="29"/>
      <c r="E27" s="105">
        <v>1</v>
      </c>
      <c r="F27" s="106" t="s">
        <v>566</v>
      </c>
      <c r="G27" s="105">
        <v>1</v>
      </c>
      <c r="H27" s="107" t="s">
        <v>519</v>
      </c>
      <c r="I27" s="126"/>
      <c r="J27" s="127"/>
    </row>
    <row r="28" s="51" customFormat="1" ht="32.15" customHeight="1" spans="1:10">
      <c r="A28" s="26"/>
      <c r="B28" s="26" t="s">
        <v>569</v>
      </c>
      <c r="C28" s="103" t="s">
        <v>570</v>
      </c>
      <c r="D28" s="29"/>
      <c r="E28" s="105">
        <v>1</v>
      </c>
      <c r="F28" s="106" t="s">
        <v>566</v>
      </c>
      <c r="G28" s="105">
        <v>1</v>
      </c>
      <c r="H28" s="107" t="s">
        <v>519</v>
      </c>
      <c r="I28" s="126"/>
      <c r="J28" s="127"/>
    </row>
    <row r="29" s="51" customFormat="1" ht="76" customHeight="1" spans="1:10">
      <c r="A29" s="26" t="s">
        <v>571</v>
      </c>
      <c r="B29" s="26" t="s">
        <v>572</v>
      </c>
      <c r="C29" s="103" t="s">
        <v>573</v>
      </c>
      <c r="D29" s="29"/>
      <c r="E29" s="105">
        <v>1</v>
      </c>
      <c r="F29" s="108" t="s">
        <v>574</v>
      </c>
      <c r="G29" s="105" t="s">
        <v>575</v>
      </c>
      <c r="H29" s="107" t="s">
        <v>519</v>
      </c>
      <c r="I29" s="126"/>
      <c r="J29" s="127"/>
    </row>
    <row r="30" s="51" customFormat="1" ht="82" customHeight="1" spans="1:10">
      <c r="A30" s="26"/>
      <c r="B30" s="26" t="s">
        <v>576</v>
      </c>
      <c r="C30" s="103" t="s">
        <v>577</v>
      </c>
      <c r="D30" s="29"/>
      <c r="E30" s="105" t="s">
        <v>578</v>
      </c>
      <c r="F30" s="108"/>
      <c r="G30" s="105" t="s">
        <v>579</v>
      </c>
      <c r="H30" s="107" t="s">
        <v>519</v>
      </c>
      <c r="I30" s="126"/>
      <c r="J30" s="127"/>
    </row>
    <row r="31" s="51" customFormat="1" ht="32.15" customHeight="1" spans="1:10">
      <c r="A31" s="26"/>
      <c r="B31" s="26" t="s">
        <v>580</v>
      </c>
      <c r="C31" s="103" t="s">
        <v>519</v>
      </c>
      <c r="D31" s="29"/>
      <c r="E31" s="108" t="s">
        <v>519</v>
      </c>
      <c r="F31" s="108" t="s">
        <v>519</v>
      </c>
      <c r="G31" s="108" t="s">
        <v>519</v>
      </c>
      <c r="H31" s="107" t="s">
        <v>519</v>
      </c>
      <c r="I31" s="126"/>
      <c r="J31" s="127"/>
    </row>
    <row r="32" s="51" customFormat="1" ht="32.15" customHeight="1" spans="1:10">
      <c r="A32" s="26"/>
      <c r="B32" s="32" t="s">
        <v>581</v>
      </c>
      <c r="C32" s="103" t="s">
        <v>582</v>
      </c>
      <c r="D32" s="29"/>
      <c r="E32" s="108" t="s">
        <v>583</v>
      </c>
      <c r="F32" s="108"/>
      <c r="G32" s="108" t="s">
        <v>584</v>
      </c>
      <c r="H32" s="107" t="s">
        <v>519</v>
      </c>
      <c r="I32" s="126"/>
      <c r="J32" s="127"/>
    </row>
    <row r="33" s="51" customFormat="1" ht="32.15" customHeight="1" spans="1:10">
      <c r="A33" s="33" t="s">
        <v>585</v>
      </c>
      <c r="B33" s="34" t="s">
        <v>586</v>
      </c>
      <c r="C33" s="103" t="s">
        <v>587</v>
      </c>
      <c r="D33" s="29"/>
      <c r="E33" s="35" t="s">
        <v>588</v>
      </c>
      <c r="F33" s="108"/>
      <c r="G33" s="36">
        <v>0.95</v>
      </c>
      <c r="H33" s="107" t="s">
        <v>519</v>
      </c>
      <c r="I33" s="126"/>
      <c r="J33" s="127"/>
    </row>
    <row r="34" s="48" customFormat="1" ht="52.5" customHeight="1" spans="1:10">
      <c r="A34" s="109" t="s">
        <v>589</v>
      </c>
      <c r="B34" s="110" t="s">
        <v>519</v>
      </c>
      <c r="C34" s="111"/>
      <c r="D34" s="111"/>
      <c r="E34" s="111"/>
      <c r="F34" s="111"/>
      <c r="G34" s="111"/>
      <c r="H34" s="111"/>
      <c r="I34" s="111"/>
      <c r="J34" s="128"/>
    </row>
    <row r="35" s="48" customFormat="1"/>
    <row r="36" s="48" customFormat="1" ht="26" customHeight="1" spans="1:10">
      <c r="A36" s="112" t="s">
        <v>590</v>
      </c>
      <c r="B36" s="113"/>
      <c r="C36" s="113"/>
      <c r="D36" s="113"/>
      <c r="E36" s="113"/>
      <c r="F36" s="113"/>
      <c r="G36" s="113"/>
      <c r="H36" s="113"/>
      <c r="I36" s="113"/>
      <c r="J36" s="129"/>
    </row>
    <row r="37" s="48" customFormat="1" ht="26" customHeight="1" spans="1:10">
      <c r="A37" s="112" t="s">
        <v>591</v>
      </c>
      <c r="B37" s="112"/>
      <c r="C37" s="112"/>
      <c r="D37" s="112"/>
      <c r="E37" s="112"/>
      <c r="F37" s="112"/>
      <c r="G37" s="112"/>
      <c r="H37" s="112"/>
      <c r="I37" s="112"/>
      <c r="J37" s="112"/>
    </row>
    <row r="38" s="48" customFormat="1" ht="26" customHeight="1" spans="1:10">
      <c r="A38" s="112" t="s">
        <v>592</v>
      </c>
      <c r="B38" s="112"/>
      <c r="C38" s="112"/>
      <c r="D38" s="112"/>
      <c r="E38" s="112"/>
      <c r="F38" s="112"/>
      <c r="G38" s="112"/>
      <c r="H38" s="112"/>
      <c r="I38" s="112"/>
      <c r="J38" s="112"/>
    </row>
    <row r="39" s="48" customFormat="1" ht="21" customHeight="1" spans="1:10">
      <c r="A39" s="112" t="s">
        <v>593</v>
      </c>
      <c r="B39" s="112"/>
      <c r="C39" s="112"/>
      <c r="D39" s="112"/>
      <c r="E39" s="112"/>
      <c r="F39" s="112"/>
      <c r="G39" s="112"/>
      <c r="H39" s="112"/>
      <c r="I39" s="112"/>
      <c r="J39" s="112"/>
    </row>
  </sheetData>
  <mergeCells count="50">
    <mergeCell ref="A1:J1"/>
    <mergeCell ref="A5:J5"/>
    <mergeCell ref="B10:C10"/>
    <mergeCell ref="B19:J19"/>
    <mergeCell ref="B20:J20"/>
    <mergeCell ref="B21:J21"/>
    <mergeCell ref="A22:J22"/>
    <mergeCell ref="A23:C23"/>
    <mergeCell ref="H24:J24"/>
    <mergeCell ref="H25:J25"/>
    <mergeCell ref="H26:J26"/>
    <mergeCell ref="H27:J27"/>
    <mergeCell ref="H28:J28"/>
    <mergeCell ref="H29:J29"/>
    <mergeCell ref="H30:J30"/>
    <mergeCell ref="H31:J31"/>
    <mergeCell ref="H32:J32"/>
    <mergeCell ref="H33:J33"/>
    <mergeCell ref="B34:J34"/>
    <mergeCell ref="A37:J37"/>
    <mergeCell ref="A38:J38"/>
    <mergeCell ref="A39:J39"/>
    <mergeCell ref="A25:A28"/>
    <mergeCell ref="A29:A32"/>
    <mergeCell ref="B12:B18"/>
    <mergeCell ref="D13:D14"/>
    <mergeCell ref="D15:D16"/>
    <mergeCell ref="D17:D18"/>
    <mergeCell ref="D25:D33"/>
    <mergeCell ref="E13:E14"/>
    <mergeCell ref="E15:E16"/>
    <mergeCell ref="E17:E18"/>
    <mergeCell ref="F13:F14"/>
    <mergeCell ref="F15:F16"/>
    <mergeCell ref="F17:F18"/>
    <mergeCell ref="G8:G9"/>
    <mergeCell ref="G13:G14"/>
    <mergeCell ref="G15:G16"/>
    <mergeCell ref="G17:G18"/>
    <mergeCell ref="H8:H9"/>
    <mergeCell ref="H13:H14"/>
    <mergeCell ref="H15:H16"/>
    <mergeCell ref="H17:H18"/>
    <mergeCell ref="I13:I14"/>
    <mergeCell ref="I15:I16"/>
    <mergeCell ref="I17:I18"/>
    <mergeCell ref="J8:J9"/>
    <mergeCell ref="J10:J18"/>
    <mergeCell ref="B6:J7"/>
    <mergeCell ref="B8:C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abSelected="1" workbookViewId="0">
      <selection activeCell="L12" sqref="L12"/>
    </sheetView>
  </sheetViews>
  <sheetFormatPr defaultColWidth="10" defaultRowHeight="13.5"/>
  <cols>
    <col min="1" max="2" width="12.3583333333333" style="1" customWidth="1"/>
    <col min="3" max="3" width="18.8916666666667" style="1" customWidth="1"/>
    <col min="4" max="5" width="12.5583333333333" style="1" customWidth="1"/>
    <col min="6" max="6" width="12.4416666666667" style="1" customWidth="1"/>
    <col min="7" max="7" width="15.5583333333333" style="1" customWidth="1"/>
    <col min="8" max="8" width="10" style="1"/>
    <col min="9" max="9" width="9.59166666666667" style="1" customWidth="1"/>
    <col min="10" max="10" width="12.775" style="1" customWidth="1"/>
    <col min="11" max="16384" width="10" style="1"/>
  </cols>
  <sheetData>
    <row r="1" s="1" customFormat="1" ht="26" customHeight="1" spans="1:10">
      <c r="A1" s="5" t="s">
        <v>594</v>
      </c>
      <c r="B1" s="6"/>
      <c r="C1" s="6"/>
      <c r="D1" s="6"/>
      <c r="E1" s="6"/>
      <c r="F1" s="6"/>
      <c r="G1" s="6"/>
      <c r="H1" s="6"/>
      <c r="I1" s="6"/>
      <c r="J1" s="6"/>
    </row>
    <row r="2" s="2" customFormat="1" ht="27" spans="1:10">
      <c r="A2" s="7"/>
      <c r="B2" s="7"/>
      <c r="C2" s="7"/>
      <c r="D2" s="7"/>
      <c r="E2" s="7"/>
      <c r="F2" s="7"/>
      <c r="G2" s="7"/>
      <c r="H2" s="7"/>
      <c r="I2" s="7"/>
      <c r="J2" s="42" t="s">
        <v>595</v>
      </c>
    </row>
    <row r="3" s="2" customFormat="1" ht="22.5" spans="1:10">
      <c r="A3" s="8" t="s">
        <v>2</v>
      </c>
      <c r="B3" s="9"/>
      <c r="C3" s="6"/>
      <c r="D3" s="6"/>
      <c r="E3" s="6"/>
      <c r="F3" s="6"/>
      <c r="G3" s="6"/>
      <c r="H3" s="6"/>
      <c r="I3" s="6"/>
      <c r="J3" s="43" t="s">
        <v>3</v>
      </c>
    </row>
    <row r="4" s="2" customFormat="1" ht="22" customHeight="1" spans="1:256">
      <c r="A4" s="10" t="s">
        <v>596</v>
      </c>
      <c r="B4" s="10"/>
      <c r="C4" s="11" t="s">
        <v>597</v>
      </c>
      <c r="D4" s="12"/>
      <c r="E4" s="12"/>
      <c r="F4" s="12"/>
      <c r="G4" s="12"/>
      <c r="H4" s="12"/>
      <c r="I4" s="12"/>
      <c r="J4" s="44"/>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c r="IR4" s="45"/>
      <c r="IS4" s="45"/>
      <c r="IT4" s="45"/>
      <c r="IU4" s="45"/>
      <c r="IV4" s="45"/>
    </row>
    <row r="5" s="3" customFormat="1" ht="18" customHeight="1" spans="1:256">
      <c r="A5" s="10" t="s">
        <v>598</v>
      </c>
      <c r="B5" s="10"/>
      <c r="C5" s="13" t="s">
        <v>599</v>
      </c>
      <c r="D5" s="13"/>
      <c r="E5" s="13"/>
      <c r="F5" s="10" t="s">
        <v>600</v>
      </c>
      <c r="G5" s="14" t="s">
        <v>601</v>
      </c>
      <c r="H5" s="14"/>
      <c r="I5" s="14"/>
      <c r="J5" s="14"/>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3" customFormat="1" ht="36" customHeight="1" spans="1:256">
      <c r="A6" s="10" t="s">
        <v>602</v>
      </c>
      <c r="B6" s="10"/>
      <c r="C6" s="10"/>
      <c r="D6" s="10" t="s">
        <v>603</v>
      </c>
      <c r="E6" s="10" t="s">
        <v>435</v>
      </c>
      <c r="F6" s="10" t="s">
        <v>604</v>
      </c>
      <c r="G6" s="10" t="s">
        <v>605</v>
      </c>
      <c r="H6" s="10" t="s">
        <v>606</v>
      </c>
      <c r="I6" s="10" t="s">
        <v>607</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3" customFormat="1" ht="36" customHeight="1" spans="1:256">
      <c r="A7" s="10"/>
      <c r="B7" s="10"/>
      <c r="C7" s="15" t="s">
        <v>538</v>
      </c>
      <c r="D7" s="16">
        <f>D8+D9+D10</f>
        <v>40793.81</v>
      </c>
      <c r="E7" s="16">
        <f>E8+E9+E10</f>
        <v>40793.81</v>
      </c>
      <c r="F7" s="16">
        <f>F8+F9+F10</f>
        <v>39508.53</v>
      </c>
      <c r="G7" s="10">
        <v>10</v>
      </c>
      <c r="H7" s="17">
        <f>F7/E7</f>
        <v>0.968493259148876</v>
      </c>
      <c r="I7" s="16">
        <v>9.5</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3" customFormat="1" ht="36" customHeight="1" spans="1:256">
      <c r="A8" s="10"/>
      <c r="B8" s="10"/>
      <c r="C8" s="15" t="s">
        <v>608</v>
      </c>
      <c r="D8" s="16">
        <v>30000</v>
      </c>
      <c r="E8" s="16">
        <v>30000</v>
      </c>
      <c r="F8" s="16">
        <v>29854.96</v>
      </c>
      <c r="G8" s="10">
        <v>10</v>
      </c>
      <c r="H8" s="17">
        <f>F8/E8</f>
        <v>0.995165333333333</v>
      </c>
      <c r="I8" s="16">
        <v>9.5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3" customFormat="1" ht="36" customHeight="1" spans="1:256">
      <c r="A9" s="10"/>
      <c r="B9" s="10"/>
      <c r="C9" s="15" t="s">
        <v>609</v>
      </c>
      <c r="D9" s="18">
        <v>5604.05</v>
      </c>
      <c r="E9" s="18">
        <v>5604.05</v>
      </c>
      <c r="F9" s="18">
        <v>5604.05</v>
      </c>
      <c r="G9" s="10">
        <v>10</v>
      </c>
      <c r="H9" s="17">
        <f>F9/E9</f>
        <v>1</v>
      </c>
      <c r="I9" s="16">
        <v>10</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0"/>
      <c r="B10" s="10"/>
      <c r="C10" s="15" t="s">
        <v>610</v>
      </c>
      <c r="D10" s="18">
        <v>5189.76</v>
      </c>
      <c r="E10" s="18">
        <v>5189.76</v>
      </c>
      <c r="F10" s="18">
        <v>4049.52</v>
      </c>
      <c r="G10" s="10">
        <v>10</v>
      </c>
      <c r="H10" s="17">
        <f>F10/E10</f>
        <v>0.780290418054014</v>
      </c>
      <c r="I10" s="16">
        <v>9</v>
      </c>
      <c r="J10" s="16"/>
    </row>
    <row r="11" s="1" customFormat="1" ht="18" customHeight="1" spans="1:10">
      <c r="A11" s="10" t="s">
        <v>611</v>
      </c>
      <c r="B11" s="10" t="s">
        <v>612</v>
      </c>
      <c r="C11" s="10"/>
      <c r="D11" s="10"/>
      <c r="E11" s="10"/>
      <c r="F11" s="16" t="s">
        <v>613</v>
      </c>
      <c r="G11" s="16"/>
      <c r="H11" s="16"/>
      <c r="I11" s="16"/>
      <c r="J11" s="16"/>
    </row>
    <row r="12" s="1" customFormat="1" ht="106" customHeight="1" spans="1:10">
      <c r="A12" s="10"/>
      <c r="B12" s="16" t="s">
        <v>614</v>
      </c>
      <c r="C12" s="16"/>
      <c r="D12" s="16"/>
      <c r="E12" s="16"/>
      <c r="F12" s="19" t="s">
        <v>615</v>
      </c>
      <c r="G12" s="19"/>
      <c r="H12" s="19"/>
      <c r="I12" s="19"/>
      <c r="J12" s="19"/>
    </row>
    <row r="13" s="1" customFormat="1" ht="36" customHeight="1" spans="1:10">
      <c r="A13" s="20" t="s">
        <v>548</v>
      </c>
      <c r="B13" s="21"/>
      <c r="C13" s="22"/>
      <c r="D13" s="20" t="s">
        <v>616</v>
      </c>
      <c r="E13" s="21"/>
      <c r="F13" s="22"/>
      <c r="G13" s="23" t="s">
        <v>555</v>
      </c>
      <c r="H13" s="23" t="s">
        <v>605</v>
      </c>
      <c r="I13" s="23" t="s">
        <v>607</v>
      </c>
      <c r="J13" s="23" t="s">
        <v>556</v>
      </c>
    </row>
    <row r="14" s="1" customFormat="1" ht="36" customHeight="1" spans="1:10">
      <c r="A14" s="11" t="s">
        <v>549</v>
      </c>
      <c r="B14" s="10" t="s">
        <v>550</v>
      </c>
      <c r="C14" s="10" t="s">
        <v>551</v>
      </c>
      <c r="D14" s="10" t="s">
        <v>552</v>
      </c>
      <c r="E14" s="10" t="s">
        <v>553</v>
      </c>
      <c r="F14" s="24" t="s">
        <v>554</v>
      </c>
      <c r="G14" s="25"/>
      <c r="H14" s="25"/>
      <c r="I14" s="25"/>
      <c r="J14" s="25"/>
    </row>
    <row r="15" s="1" customFormat="1" ht="18" customHeight="1" spans="1:10">
      <c r="A15" s="26" t="s">
        <v>557</v>
      </c>
      <c r="B15" s="27" t="s">
        <v>558</v>
      </c>
      <c r="C15" s="10" t="s">
        <v>617</v>
      </c>
      <c r="D15" s="216" t="s">
        <v>560</v>
      </c>
      <c r="E15" s="10" t="s">
        <v>618</v>
      </c>
      <c r="F15" s="24" t="s">
        <v>574</v>
      </c>
      <c r="G15" s="25" t="s">
        <v>618</v>
      </c>
      <c r="H15" s="28">
        <v>20</v>
      </c>
      <c r="I15" s="28">
        <v>20</v>
      </c>
      <c r="J15" s="25" t="s">
        <v>619</v>
      </c>
    </row>
    <row r="16" s="1" customFormat="1" ht="18" customHeight="1" spans="1:10">
      <c r="A16" s="26"/>
      <c r="B16" s="29"/>
      <c r="C16" s="10" t="s">
        <v>620</v>
      </c>
      <c r="D16" s="29"/>
      <c r="E16" s="10" t="s">
        <v>621</v>
      </c>
      <c r="F16" s="24" t="s">
        <v>622</v>
      </c>
      <c r="G16" s="25" t="s">
        <v>621</v>
      </c>
      <c r="H16" s="28">
        <v>10</v>
      </c>
      <c r="I16" s="28">
        <v>10</v>
      </c>
      <c r="J16" s="25" t="s">
        <v>619</v>
      </c>
    </row>
    <row r="17" s="1" customFormat="1" ht="18" customHeight="1" spans="1:10">
      <c r="A17" s="26"/>
      <c r="B17" s="29" t="s">
        <v>564</v>
      </c>
      <c r="C17" s="10" t="s">
        <v>623</v>
      </c>
      <c r="D17" s="29"/>
      <c r="E17" s="30">
        <v>1</v>
      </c>
      <c r="F17" s="24" t="s">
        <v>624</v>
      </c>
      <c r="G17" s="30">
        <v>1</v>
      </c>
      <c r="H17" s="28">
        <v>10</v>
      </c>
      <c r="I17" s="28">
        <v>10</v>
      </c>
      <c r="J17" s="25" t="s">
        <v>619</v>
      </c>
    </row>
    <row r="18" s="1" customFormat="1" ht="18" customHeight="1" spans="1:10">
      <c r="A18" s="26"/>
      <c r="B18" s="29"/>
      <c r="C18" s="10" t="s">
        <v>625</v>
      </c>
      <c r="D18" s="29"/>
      <c r="E18" s="30">
        <v>1</v>
      </c>
      <c r="F18" s="24" t="s">
        <v>624</v>
      </c>
      <c r="G18" s="30">
        <v>1</v>
      </c>
      <c r="H18" s="28">
        <v>15</v>
      </c>
      <c r="I18" s="28">
        <v>15</v>
      </c>
      <c r="J18" s="25" t="s">
        <v>619</v>
      </c>
    </row>
    <row r="19" s="1" customFormat="1" ht="24" spans="1:10">
      <c r="A19" s="26"/>
      <c r="B19" s="27" t="s">
        <v>567</v>
      </c>
      <c r="C19" s="10" t="s">
        <v>626</v>
      </c>
      <c r="D19" s="29"/>
      <c r="E19" s="30">
        <v>1</v>
      </c>
      <c r="F19" s="24" t="s">
        <v>624</v>
      </c>
      <c r="G19" s="30">
        <v>1</v>
      </c>
      <c r="H19" s="28">
        <v>15</v>
      </c>
      <c r="I19" s="28">
        <v>13</v>
      </c>
      <c r="J19" s="25" t="s">
        <v>627</v>
      </c>
    </row>
    <row r="20" s="1" customFormat="1" ht="18" customHeight="1" spans="1:10">
      <c r="A20" s="26"/>
      <c r="B20" s="26" t="s">
        <v>569</v>
      </c>
      <c r="C20" s="10" t="s">
        <v>519</v>
      </c>
      <c r="D20" s="29"/>
      <c r="E20" s="10"/>
      <c r="F20" s="24"/>
      <c r="G20" s="25">
        <v>0</v>
      </c>
      <c r="H20" s="28">
        <v>0</v>
      </c>
      <c r="I20" s="28">
        <v>0</v>
      </c>
      <c r="J20" s="25" t="s">
        <v>619</v>
      </c>
    </row>
    <row r="21" s="1" customFormat="1" ht="30" customHeight="1" spans="1:10">
      <c r="A21" s="26" t="s">
        <v>571</v>
      </c>
      <c r="B21" s="26" t="s">
        <v>572</v>
      </c>
      <c r="C21" s="10" t="s">
        <v>519</v>
      </c>
      <c r="D21" s="29"/>
      <c r="E21" s="10"/>
      <c r="F21" s="24"/>
      <c r="G21" s="25">
        <v>0</v>
      </c>
      <c r="H21" s="28">
        <v>0</v>
      </c>
      <c r="I21" s="28">
        <v>0</v>
      </c>
      <c r="J21" s="25" t="s">
        <v>619</v>
      </c>
    </row>
    <row r="22" s="1" customFormat="1" ht="30" customHeight="1" spans="1:10">
      <c r="A22" s="26"/>
      <c r="B22" s="26" t="s">
        <v>576</v>
      </c>
      <c r="C22" s="10" t="s">
        <v>628</v>
      </c>
      <c r="D22" s="29"/>
      <c r="E22" s="30">
        <v>0.95</v>
      </c>
      <c r="F22" s="24" t="s">
        <v>624</v>
      </c>
      <c r="G22" s="31">
        <v>0.96</v>
      </c>
      <c r="H22" s="28">
        <v>15</v>
      </c>
      <c r="I22" s="28">
        <v>15</v>
      </c>
      <c r="J22" s="25" t="s">
        <v>619</v>
      </c>
    </row>
    <row r="23" s="1" customFormat="1" ht="30" customHeight="1" spans="1:10">
      <c r="A23" s="26"/>
      <c r="B23" s="26" t="s">
        <v>580</v>
      </c>
      <c r="C23" s="10" t="s">
        <v>519</v>
      </c>
      <c r="D23" s="29"/>
      <c r="E23" s="10"/>
      <c r="F23" s="24"/>
      <c r="G23" s="25">
        <v>0</v>
      </c>
      <c r="H23" s="28">
        <v>0</v>
      </c>
      <c r="I23" s="28">
        <v>0</v>
      </c>
      <c r="J23" s="25" t="s">
        <v>619</v>
      </c>
    </row>
    <row r="24" s="1" customFormat="1" ht="30" customHeight="1" spans="1:10">
      <c r="A24" s="26"/>
      <c r="B24" s="32" t="s">
        <v>581</v>
      </c>
      <c r="C24" s="10" t="s">
        <v>519</v>
      </c>
      <c r="D24" s="29"/>
      <c r="E24" s="10"/>
      <c r="F24" s="24"/>
      <c r="G24" s="25">
        <v>0</v>
      </c>
      <c r="H24" s="28">
        <v>0</v>
      </c>
      <c r="I24" s="28">
        <v>0</v>
      </c>
      <c r="J24" s="25" t="s">
        <v>619</v>
      </c>
    </row>
    <row r="25" s="1" customFormat="1" ht="40" customHeight="1" spans="1:10">
      <c r="A25" s="33" t="s">
        <v>585</v>
      </c>
      <c r="B25" s="34" t="s">
        <v>586</v>
      </c>
      <c r="C25" s="10" t="s">
        <v>587</v>
      </c>
      <c r="D25" s="29"/>
      <c r="E25" s="35" t="s">
        <v>588</v>
      </c>
      <c r="F25" s="24" t="s">
        <v>624</v>
      </c>
      <c r="G25" s="36">
        <v>0.95</v>
      </c>
      <c r="H25" s="37">
        <v>15</v>
      </c>
      <c r="I25" s="37">
        <v>15</v>
      </c>
      <c r="J25" s="25" t="s">
        <v>629</v>
      </c>
    </row>
    <row r="26" s="1" customFormat="1" ht="54" customHeight="1" spans="1:10">
      <c r="A26" s="38" t="s">
        <v>630</v>
      </c>
      <c r="B26" s="38"/>
      <c r="C26" s="38"/>
      <c r="D26" s="38" t="s">
        <v>519</v>
      </c>
      <c r="E26" s="38"/>
      <c r="F26" s="38"/>
      <c r="G26" s="38"/>
      <c r="H26" s="38"/>
      <c r="I26" s="38"/>
      <c r="J26" s="38"/>
    </row>
    <row r="27" s="1" customFormat="1" ht="25.5" customHeight="1" spans="1:10">
      <c r="A27" s="38" t="s">
        <v>631</v>
      </c>
      <c r="B27" s="38"/>
      <c r="C27" s="38"/>
      <c r="D27" s="38"/>
      <c r="E27" s="38"/>
      <c r="F27" s="38"/>
      <c r="G27" s="38"/>
      <c r="H27" s="38">
        <v>100</v>
      </c>
      <c r="I27" s="38">
        <v>98</v>
      </c>
      <c r="J27" s="46" t="s">
        <v>632</v>
      </c>
    </row>
    <row r="28" s="1" customFormat="1" ht="17" customHeight="1" spans="1:10">
      <c r="A28" s="39"/>
      <c r="B28" s="39"/>
      <c r="C28" s="39"/>
      <c r="D28" s="39"/>
      <c r="E28" s="39"/>
      <c r="F28" s="39"/>
      <c r="G28" s="39"/>
      <c r="H28" s="39"/>
      <c r="I28" s="39"/>
      <c r="J28" s="47"/>
    </row>
    <row r="29" s="1" customFormat="1" ht="29" customHeight="1" spans="1:10">
      <c r="A29" s="40" t="s">
        <v>590</v>
      </c>
      <c r="B29" s="39"/>
      <c r="C29" s="39"/>
      <c r="D29" s="39"/>
      <c r="E29" s="39"/>
      <c r="F29" s="39"/>
      <c r="G29" s="39"/>
      <c r="H29" s="39"/>
      <c r="I29" s="39"/>
      <c r="J29" s="47"/>
    </row>
    <row r="30" s="4" customFormat="1" spans="1:10">
      <c r="A30" s="41" t="s">
        <v>633</v>
      </c>
      <c r="B30" s="41"/>
      <c r="C30" s="41"/>
      <c r="D30" s="41"/>
      <c r="E30" s="41"/>
      <c r="F30" s="41"/>
      <c r="G30" s="41"/>
      <c r="H30" s="41"/>
      <c r="I30" s="41"/>
      <c r="J30" s="41"/>
    </row>
    <row r="31" s="4" customFormat="1" spans="1:10">
      <c r="A31" s="41" t="s">
        <v>634</v>
      </c>
      <c r="B31" s="41"/>
      <c r="C31" s="41"/>
      <c r="D31" s="41"/>
      <c r="E31" s="41"/>
      <c r="F31" s="41"/>
      <c r="G31" s="41"/>
      <c r="H31" s="41"/>
      <c r="I31" s="41"/>
      <c r="J31" s="41"/>
    </row>
    <row r="32" s="4" customFormat="1" spans="1:10">
      <c r="A32" s="41" t="s">
        <v>635</v>
      </c>
      <c r="B32" s="41"/>
      <c r="C32" s="41"/>
      <c r="D32" s="41"/>
      <c r="E32" s="41"/>
      <c r="F32" s="41"/>
      <c r="G32" s="41"/>
      <c r="H32" s="41"/>
      <c r="I32" s="41"/>
      <c r="J32" s="41"/>
    </row>
    <row r="33" s="4" customFormat="1" spans="1:10">
      <c r="A33" s="41" t="s">
        <v>636</v>
      </c>
      <c r="B33" s="41"/>
      <c r="C33" s="41"/>
      <c r="D33" s="41"/>
      <c r="E33" s="41"/>
      <c r="F33" s="41"/>
      <c r="G33" s="41"/>
      <c r="H33" s="41"/>
      <c r="I33" s="41"/>
      <c r="J33" s="41"/>
    </row>
    <row r="34" s="4" customFormat="1" spans="1:10">
      <c r="A34" s="41" t="s">
        <v>637</v>
      </c>
      <c r="B34" s="41"/>
      <c r="C34" s="41"/>
      <c r="D34" s="41"/>
      <c r="E34" s="41"/>
      <c r="F34" s="41"/>
      <c r="G34" s="41"/>
      <c r="H34" s="41"/>
      <c r="I34" s="41"/>
      <c r="J34" s="41"/>
    </row>
  </sheetData>
  <mergeCells count="36">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11:A12"/>
    <mergeCell ref="A15:A20"/>
    <mergeCell ref="A21:A24"/>
    <mergeCell ref="B15:B16"/>
    <mergeCell ref="B17:B18"/>
    <mergeCell ref="D15:D25"/>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E23" sqref="E22:E2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206" t="s">
        <v>113</v>
      </c>
    </row>
    <row r="2" ht="14.25" spans="12:12">
      <c r="L2" s="207" t="s">
        <v>114</v>
      </c>
    </row>
    <row r="3" ht="14.25" spans="1:12">
      <c r="A3" s="207" t="s">
        <v>2</v>
      </c>
      <c r="L3" s="207" t="s">
        <v>3</v>
      </c>
    </row>
    <row r="4" ht="19.5" customHeight="1" spans="1:12">
      <c r="A4" s="209" t="s">
        <v>6</v>
      </c>
      <c r="B4" s="209"/>
      <c r="C4" s="209"/>
      <c r="D4" s="209"/>
      <c r="E4" s="208" t="s">
        <v>97</v>
      </c>
      <c r="F4" s="208" t="s">
        <v>115</v>
      </c>
      <c r="G4" s="208" t="s">
        <v>116</v>
      </c>
      <c r="H4" s="208" t="s">
        <v>117</v>
      </c>
      <c r="I4" s="208"/>
      <c r="J4" s="208" t="s">
        <v>118</v>
      </c>
      <c r="K4" s="208" t="s">
        <v>119</v>
      </c>
      <c r="L4" s="208" t="s">
        <v>120</v>
      </c>
    </row>
    <row r="5" ht="19.5" customHeight="1" spans="1:12">
      <c r="A5" s="208" t="s">
        <v>121</v>
      </c>
      <c r="B5" s="208"/>
      <c r="C5" s="208"/>
      <c r="D5" s="209" t="s">
        <v>122</v>
      </c>
      <c r="E5" s="208"/>
      <c r="F5" s="208"/>
      <c r="G5" s="208"/>
      <c r="H5" s="208" t="s">
        <v>123</v>
      </c>
      <c r="I5" s="208" t="s">
        <v>124</v>
      </c>
      <c r="J5" s="208"/>
      <c r="K5" s="208"/>
      <c r="L5" s="208" t="s">
        <v>123</v>
      </c>
    </row>
    <row r="6" ht="19.5" customHeight="1" spans="1:12">
      <c r="A6" s="208"/>
      <c r="B6" s="208"/>
      <c r="C6" s="208"/>
      <c r="D6" s="209"/>
      <c r="E6" s="208"/>
      <c r="F6" s="208"/>
      <c r="G6" s="208"/>
      <c r="H6" s="208"/>
      <c r="I6" s="208"/>
      <c r="J6" s="208"/>
      <c r="K6" s="208"/>
      <c r="L6" s="208"/>
    </row>
    <row r="7" ht="19.5" customHeight="1" spans="1:12">
      <c r="A7" s="208"/>
      <c r="B7" s="208"/>
      <c r="C7" s="208"/>
      <c r="D7" s="209"/>
      <c r="E7" s="208"/>
      <c r="F7" s="208"/>
      <c r="G7" s="208"/>
      <c r="H7" s="208"/>
      <c r="I7" s="208"/>
      <c r="J7" s="208"/>
      <c r="K7" s="208"/>
      <c r="L7" s="208"/>
    </row>
    <row r="8" ht="19.5" customHeight="1" spans="1:12">
      <c r="A8" s="209" t="s">
        <v>125</v>
      </c>
      <c r="B8" s="209" t="s">
        <v>126</v>
      </c>
      <c r="C8" s="209" t="s">
        <v>127</v>
      </c>
      <c r="D8" s="209" t="s">
        <v>10</v>
      </c>
      <c r="E8" s="208" t="s">
        <v>11</v>
      </c>
      <c r="F8" s="208" t="s">
        <v>12</v>
      </c>
      <c r="G8" s="208" t="s">
        <v>20</v>
      </c>
      <c r="H8" s="208" t="s">
        <v>24</v>
      </c>
      <c r="I8" s="208" t="s">
        <v>28</v>
      </c>
      <c r="J8" s="208" t="s">
        <v>32</v>
      </c>
      <c r="K8" s="208" t="s">
        <v>36</v>
      </c>
      <c r="L8" s="208" t="s">
        <v>40</v>
      </c>
    </row>
    <row r="9" ht="19.5" customHeight="1" spans="1:12">
      <c r="A9" s="209"/>
      <c r="B9" s="209"/>
      <c r="C9" s="209"/>
      <c r="D9" s="209" t="s">
        <v>128</v>
      </c>
      <c r="E9" s="202">
        <v>1761932.15</v>
      </c>
      <c r="F9" s="202">
        <v>1761932.15</v>
      </c>
      <c r="G9" s="202">
        <v>0</v>
      </c>
      <c r="H9" s="202">
        <v>0</v>
      </c>
      <c r="I9" s="202">
        <v>0</v>
      </c>
      <c r="J9" s="202">
        <v>0</v>
      </c>
      <c r="K9" s="202">
        <v>0</v>
      </c>
      <c r="L9" s="202">
        <v>0</v>
      </c>
    </row>
    <row r="10" ht="19.5" customHeight="1" spans="1:12">
      <c r="A10" s="201" t="s">
        <v>129</v>
      </c>
      <c r="B10" s="201"/>
      <c r="C10" s="201"/>
      <c r="D10" s="201" t="s">
        <v>130</v>
      </c>
      <c r="E10" s="202">
        <v>1525558.95</v>
      </c>
      <c r="F10" s="202">
        <v>1525558.95</v>
      </c>
      <c r="G10" s="202">
        <v>0</v>
      </c>
      <c r="H10" s="202">
        <v>0</v>
      </c>
      <c r="I10" s="202">
        <v>0</v>
      </c>
      <c r="J10" s="202">
        <v>0</v>
      </c>
      <c r="K10" s="202">
        <v>0</v>
      </c>
      <c r="L10" s="202">
        <v>0</v>
      </c>
    </row>
    <row r="11" ht="19.5" customHeight="1" spans="1:12">
      <c r="A11" s="201" t="s">
        <v>131</v>
      </c>
      <c r="B11" s="201"/>
      <c r="C11" s="201"/>
      <c r="D11" s="201" t="s">
        <v>132</v>
      </c>
      <c r="E11" s="202">
        <v>1251581.14</v>
      </c>
      <c r="F11" s="202">
        <v>1251581.14</v>
      </c>
      <c r="G11" s="202">
        <v>0</v>
      </c>
      <c r="H11" s="202">
        <v>0</v>
      </c>
      <c r="I11" s="202">
        <v>0</v>
      </c>
      <c r="J11" s="202">
        <v>0</v>
      </c>
      <c r="K11" s="202">
        <v>0</v>
      </c>
      <c r="L11" s="202">
        <v>0</v>
      </c>
    </row>
    <row r="12" ht="19.5" customHeight="1" spans="1:12">
      <c r="A12" s="201" t="s">
        <v>133</v>
      </c>
      <c r="B12" s="201"/>
      <c r="C12" s="201"/>
      <c r="D12" s="201" t="s">
        <v>134</v>
      </c>
      <c r="E12" s="202">
        <v>1221726.18</v>
      </c>
      <c r="F12" s="202">
        <v>1221726.18</v>
      </c>
      <c r="G12" s="202">
        <v>0</v>
      </c>
      <c r="H12" s="202">
        <v>0</v>
      </c>
      <c r="I12" s="202">
        <v>0</v>
      </c>
      <c r="J12" s="202">
        <v>0</v>
      </c>
      <c r="K12" s="202">
        <v>0</v>
      </c>
      <c r="L12" s="202">
        <v>0</v>
      </c>
    </row>
    <row r="13" ht="19.5" customHeight="1" spans="1:12">
      <c r="A13" s="201" t="s">
        <v>135</v>
      </c>
      <c r="B13" s="201"/>
      <c r="C13" s="201"/>
      <c r="D13" s="201" t="s">
        <v>136</v>
      </c>
      <c r="E13" s="202">
        <v>29854.96</v>
      </c>
      <c r="F13" s="202">
        <v>29854.96</v>
      </c>
      <c r="G13" s="202">
        <v>0</v>
      </c>
      <c r="H13" s="202">
        <v>0</v>
      </c>
      <c r="I13" s="202">
        <v>0</v>
      </c>
      <c r="J13" s="202">
        <v>0</v>
      </c>
      <c r="K13" s="202">
        <v>0</v>
      </c>
      <c r="L13" s="202">
        <v>0</v>
      </c>
    </row>
    <row r="14" ht="19.5" customHeight="1" spans="1:12">
      <c r="A14" s="201" t="s">
        <v>137</v>
      </c>
      <c r="B14" s="201"/>
      <c r="C14" s="201"/>
      <c r="D14" s="201" t="s">
        <v>138</v>
      </c>
      <c r="E14" s="202">
        <v>273977.81</v>
      </c>
      <c r="F14" s="202">
        <v>273977.81</v>
      </c>
      <c r="G14" s="202">
        <v>0</v>
      </c>
      <c r="H14" s="202">
        <v>0</v>
      </c>
      <c r="I14" s="202">
        <v>0</v>
      </c>
      <c r="J14" s="202">
        <v>0</v>
      </c>
      <c r="K14" s="202">
        <v>0</v>
      </c>
      <c r="L14" s="202">
        <v>0</v>
      </c>
    </row>
    <row r="15" ht="19.5" customHeight="1" spans="1:12">
      <c r="A15" s="201" t="s">
        <v>139</v>
      </c>
      <c r="B15" s="201"/>
      <c r="C15" s="201"/>
      <c r="D15" s="201" t="s">
        <v>140</v>
      </c>
      <c r="E15" s="202">
        <v>57600</v>
      </c>
      <c r="F15" s="202">
        <v>57600</v>
      </c>
      <c r="G15" s="202">
        <v>0</v>
      </c>
      <c r="H15" s="202">
        <v>0</v>
      </c>
      <c r="I15" s="202">
        <v>0</v>
      </c>
      <c r="J15" s="202">
        <v>0</v>
      </c>
      <c r="K15" s="202">
        <v>0</v>
      </c>
      <c r="L15" s="202">
        <v>0</v>
      </c>
    </row>
    <row r="16" ht="19.5" customHeight="1" spans="1:12">
      <c r="A16" s="201" t="s">
        <v>141</v>
      </c>
      <c r="B16" s="201"/>
      <c r="C16" s="201"/>
      <c r="D16" s="201" t="s">
        <v>142</v>
      </c>
      <c r="E16" s="202">
        <v>142745.76</v>
      </c>
      <c r="F16" s="202">
        <v>142745.76</v>
      </c>
      <c r="G16" s="202">
        <v>0</v>
      </c>
      <c r="H16" s="202">
        <v>0</v>
      </c>
      <c r="I16" s="202">
        <v>0</v>
      </c>
      <c r="J16" s="202">
        <v>0</v>
      </c>
      <c r="K16" s="202">
        <v>0</v>
      </c>
      <c r="L16" s="202">
        <v>0</v>
      </c>
    </row>
    <row r="17" ht="19.5" customHeight="1" spans="1:12">
      <c r="A17" s="201" t="s">
        <v>143</v>
      </c>
      <c r="B17" s="201"/>
      <c r="C17" s="201"/>
      <c r="D17" s="201" t="s">
        <v>144</v>
      </c>
      <c r="E17" s="202">
        <v>73632.05</v>
      </c>
      <c r="F17" s="202">
        <v>73632.05</v>
      </c>
      <c r="G17" s="202">
        <v>0</v>
      </c>
      <c r="H17" s="202">
        <v>0</v>
      </c>
      <c r="I17" s="202">
        <v>0</v>
      </c>
      <c r="J17" s="202">
        <v>0</v>
      </c>
      <c r="K17" s="202">
        <v>0</v>
      </c>
      <c r="L17" s="202">
        <v>0</v>
      </c>
    </row>
    <row r="18" ht="19.5" customHeight="1" spans="1:12">
      <c r="A18" s="201" t="s">
        <v>145</v>
      </c>
      <c r="B18" s="201"/>
      <c r="C18" s="201"/>
      <c r="D18" s="201" t="s">
        <v>146</v>
      </c>
      <c r="E18" s="202">
        <v>110060.2</v>
      </c>
      <c r="F18" s="202">
        <v>110060.2</v>
      </c>
      <c r="G18" s="202">
        <v>0</v>
      </c>
      <c r="H18" s="202">
        <v>0</v>
      </c>
      <c r="I18" s="202">
        <v>0</v>
      </c>
      <c r="J18" s="202">
        <v>0</v>
      </c>
      <c r="K18" s="202">
        <v>0</v>
      </c>
      <c r="L18" s="202">
        <v>0</v>
      </c>
    </row>
    <row r="19" ht="19.5" customHeight="1" spans="1:12">
      <c r="A19" s="201" t="s">
        <v>147</v>
      </c>
      <c r="B19" s="201"/>
      <c r="C19" s="201"/>
      <c r="D19" s="201" t="s">
        <v>148</v>
      </c>
      <c r="E19" s="202">
        <v>110060.2</v>
      </c>
      <c r="F19" s="202">
        <v>110060.2</v>
      </c>
      <c r="G19" s="202">
        <v>0</v>
      </c>
      <c r="H19" s="202">
        <v>0</v>
      </c>
      <c r="I19" s="202">
        <v>0</v>
      </c>
      <c r="J19" s="202">
        <v>0</v>
      </c>
      <c r="K19" s="202">
        <v>0</v>
      </c>
      <c r="L19" s="202">
        <v>0</v>
      </c>
    </row>
    <row r="20" ht="19.5" customHeight="1" spans="1:12">
      <c r="A20" s="201" t="s">
        <v>149</v>
      </c>
      <c r="B20" s="201"/>
      <c r="C20" s="201"/>
      <c r="D20" s="201" t="s">
        <v>150</v>
      </c>
      <c r="E20" s="202">
        <v>53664.86</v>
      </c>
      <c r="F20" s="202">
        <v>53664.86</v>
      </c>
      <c r="G20" s="202">
        <v>0</v>
      </c>
      <c r="H20" s="202">
        <v>0</v>
      </c>
      <c r="I20" s="202">
        <v>0</v>
      </c>
      <c r="J20" s="202">
        <v>0</v>
      </c>
      <c r="K20" s="202">
        <v>0</v>
      </c>
      <c r="L20" s="202">
        <v>0</v>
      </c>
    </row>
    <row r="21" ht="19.5" customHeight="1" spans="1:12">
      <c r="A21" s="201" t="s">
        <v>151</v>
      </c>
      <c r="B21" s="201"/>
      <c r="C21" s="201"/>
      <c r="D21" s="201" t="s">
        <v>152</v>
      </c>
      <c r="E21" s="202">
        <v>47788.5</v>
      </c>
      <c r="F21" s="202">
        <v>47788.5</v>
      </c>
      <c r="G21" s="202">
        <v>0</v>
      </c>
      <c r="H21" s="202">
        <v>0</v>
      </c>
      <c r="I21" s="202">
        <v>0</v>
      </c>
      <c r="J21" s="202">
        <v>0</v>
      </c>
      <c r="K21" s="202">
        <v>0</v>
      </c>
      <c r="L21" s="202">
        <v>0</v>
      </c>
    </row>
    <row r="22" ht="19.5" customHeight="1" spans="1:12">
      <c r="A22" s="201" t="s">
        <v>153</v>
      </c>
      <c r="B22" s="201"/>
      <c r="C22" s="201"/>
      <c r="D22" s="201" t="s">
        <v>154</v>
      </c>
      <c r="E22" s="202">
        <v>8606.84</v>
      </c>
      <c r="F22" s="202">
        <v>8606.84</v>
      </c>
      <c r="G22" s="202">
        <v>0</v>
      </c>
      <c r="H22" s="202">
        <v>0</v>
      </c>
      <c r="I22" s="202">
        <v>0</v>
      </c>
      <c r="J22" s="202">
        <v>0</v>
      </c>
      <c r="K22" s="202">
        <v>0</v>
      </c>
      <c r="L22" s="202">
        <v>0</v>
      </c>
    </row>
    <row r="23" ht="19.5" customHeight="1" spans="1:12">
      <c r="A23" s="201" t="s">
        <v>155</v>
      </c>
      <c r="B23" s="201"/>
      <c r="C23" s="201"/>
      <c r="D23" s="201" t="s">
        <v>156</v>
      </c>
      <c r="E23" s="202">
        <v>126313</v>
      </c>
      <c r="F23" s="202">
        <v>126313</v>
      </c>
      <c r="G23" s="202">
        <v>0</v>
      </c>
      <c r="H23" s="202">
        <v>0</v>
      </c>
      <c r="I23" s="202">
        <v>0</v>
      </c>
      <c r="J23" s="202">
        <v>0</v>
      </c>
      <c r="K23" s="202">
        <v>0</v>
      </c>
      <c r="L23" s="202">
        <v>0</v>
      </c>
    </row>
    <row r="24" ht="19.5" customHeight="1" spans="1:12">
      <c r="A24" s="201" t="s">
        <v>157</v>
      </c>
      <c r="B24" s="201"/>
      <c r="C24" s="201"/>
      <c r="D24" s="201" t="s">
        <v>158</v>
      </c>
      <c r="E24" s="202">
        <v>126313</v>
      </c>
      <c r="F24" s="202">
        <v>126313</v>
      </c>
      <c r="G24" s="202">
        <v>0</v>
      </c>
      <c r="H24" s="202">
        <v>0</v>
      </c>
      <c r="I24" s="202">
        <v>0</v>
      </c>
      <c r="J24" s="202">
        <v>0</v>
      </c>
      <c r="K24" s="202">
        <v>0</v>
      </c>
      <c r="L24" s="202">
        <v>0</v>
      </c>
    </row>
    <row r="25" ht="19.5" customHeight="1" spans="1:12">
      <c r="A25" s="201" t="s">
        <v>159</v>
      </c>
      <c r="B25" s="201"/>
      <c r="C25" s="201"/>
      <c r="D25" s="201" t="s">
        <v>160</v>
      </c>
      <c r="E25" s="202">
        <v>126313</v>
      </c>
      <c r="F25" s="202">
        <v>126313</v>
      </c>
      <c r="G25" s="202">
        <v>0</v>
      </c>
      <c r="H25" s="202">
        <v>0</v>
      </c>
      <c r="I25" s="202">
        <v>0</v>
      </c>
      <c r="J25" s="202">
        <v>0</v>
      </c>
      <c r="K25" s="202">
        <v>0</v>
      </c>
      <c r="L25" s="202">
        <v>0</v>
      </c>
    </row>
    <row r="26" ht="19.5" customHeight="1" spans="1:12">
      <c r="A26" s="201" t="s">
        <v>161</v>
      </c>
      <c r="B26" s="201"/>
      <c r="C26" s="201"/>
      <c r="D26" s="201"/>
      <c r="E26" s="201"/>
      <c r="F26" s="201"/>
      <c r="G26" s="201"/>
      <c r="H26" s="201"/>
      <c r="I26" s="201"/>
      <c r="J26" s="201"/>
      <c r="K26" s="201"/>
      <c r="L26" s="201"/>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F32" sqref="F32"/>
    </sheetView>
  </sheetViews>
  <sheetFormatPr defaultColWidth="9" defaultRowHeight="13.5"/>
  <cols>
    <col min="1" max="3" width="3.25" customWidth="1"/>
    <col min="4" max="4" width="32.75" customWidth="1"/>
    <col min="5" max="10" width="18.75" customWidth="1"/>
  </cols>
  <sheetData>
    <row r="1" ht="27" spans="6:6">
      <c r="F1" s="206" t="s">
        <v>162</v>
      </c>
    </row>
    <row r="2" ht="14.25" spans="10:10">
      <c r="J2" s="207" t="s">
        <v>163</v>
      </c>
    </row>
    <row r="3" ht="14.25" spans="1:10">
      <c r="A3" s="207" t="s">
        <v>2</v>
      </c>
      <c r="J3" s="207" t="s">
        <v>3</v>
      </c>
    </row>
    <row r="4" ht="19.5" customHeight="1" spans="1:10">
      <c r="A4" s="209" t="s">
        <v>6</v>
      </c>
      <c r="B4" s="209"/>
      <c r="C4" s="209"/>
      <c r="D4" s="209"/>
      <c r="E4" s="208" t="s">
        <v>99</v>
      </c>
      <c r="F4" s="208" t="s">
        <v>164</v>
      </c>
      <c r="G4" s="208" t="s">
        <v>165</v>
      </c>
      <c r="H4" s="208" t="s">
        <v>166</v>
      </c>
      <c r="I4" s="208" t="s">
        <v>167</v>
      </c>
      <c r="J4" s="208" t="s">
        <v>168</v>
      </c>
    </row>
    <row r="5" ht="19.5" customHeight="1" spans="1:10">
      <c r="A5" s="208" t="s">
        <v>121</v>
      </c>
      <c r="B5" s="208"/>
      <c r="C5" s="208"/>
      <c r="D5" s="209" t="s">
        <v>122</v>
      </c>
      <c r="E5" s="208"/>
      <c r="F5" s="208"/>
      <c r="G5" s="208"/>
      <c r="H5" s="208"/>
      <c r="I5" s="208"/>
      <c r="J5" s="208"/>
    </row>
    <row r="6" ht="19.5" customHeight="1" spans="1:10">
      <c r="A6" s="208"/>
      <c r="B6" s="208"/>
      <c r="C6" s="208"/>
      <c r="D6" s="209"/>
      <c r="E6" s="208"/>
      <c r="F6" s="208"/>
      <c r="G6" s="208"/>
      <c r="H6" s="208"/>
      <c r="I6" s="208"/>
      <c r="J6" s="208"/>
    </row>
    <row r="7" ht="19.5" customHeight="1" spans="1:10">
      <c r="A7" s="208"/>
      <c r="B7" s="208"/>
      <c r="C7" s="208"/>
      <c r="D7" s="209"/>
      <c r="E7" s="208"/>
      <c r="F7" s="208"/>
      <c r="G7" s="208"/>
      <c r="H7" s="208"/>
      <c r="I7" s="208"/>
      <c r="J7" s="208"/>
    </row>
    <row r="8" ht="19.5" customHeight="1" spans="1:10">
      <c r="A8" s="209" t="s">
        <v>125</v>
      </c>
      <c r="B8" s="209" t="s">
        <v>126</v>
      </c>
      <c r="C8" s="209" t="s">
        <v>127</v>
      </c>
      <c r="D8" s="209" t="s">
        <v>10</v>
      </c>
      <c r="E8" s="208" t="s">
        <v>11</v>
      </c>
      <c r="F8" s="208" t="s">
        <v>12</v>
      </c>
      <c r="G8" s="208" t="s">
        <v>20</v>
      </c>
      <c r="H8" s="208" t="s">
        <v>24</v>
      </c>
      <c r="I8" s="208" t="s">
        <v>28</v>
      </c>
      <c r="J8" s="208" t="s">
        <v>32</v>
      </c>
    </row>
    <row r="9" ht="19.5" customHeight="1" spans="1:10">
      <c r="A9" s="209"/>
      <c r="B9" s="209"/>
      <c r="C9" s="209"/>
      <c r="D9" s="209" t="s">
        <v>128</v>
      </c>
      <c r="E9" s="202">
        <v>1771585.72</v>
      </c>
      <c r="F9" s="202">
        <v>1732077.19</v>
      </c>
      <c r="G9" s="202">
        <v>39508.53</v>
      </c>
      <c r="H9" s="202">
        <v>0</v>
      </c>
      <c r="I9" s="202">
        <v>0</v>
      </c>
      <c r="J9" s="202">
        <v>0</v>
      </c>
    </row>
    <row r="10" ht="19.5" customHeight="1" spans="1:10">
      <c r="A10" s="201" t="s">
        <v>129</v>
      </c>
      <c r="B10" s="201"/>
      <c r="C10" s="201"/>
      <c r="D10" s="201" t="s">
        <v>130</v>
      </c>
      <c r="E10" s="202">
        <v>1535212.52</v>
      </c>
      <c r="F10" s="202">
        <v>1495703.99</v>
      </c>
      <c r="G10" s="202">
        <v>39508.53</v>
      </c>
      <c r="H10" s="202">
        <v>0</v>
      </c>
      <c r="I10" s="202">
        <v>0</v>
      </c>
      <c r="J10" s="202">
        <v>0</v>
      </c>
    </row>
    <row r="11" ht="19.5" customHeight="1" spans="1:10">
      <c r="A11" s="201" t="s">
        <v>131</v>
      </c>
      <c r="B11" s="201"/>
      <c r="C11" s="201"/>
      <c r="D11" s="201" t="s">
        <v>132</v>
      </c>
      <c r="E11" s="202">
        <v>1261234.71</v>
      </c>
      <c r="F11" s="202">
        <v>1221726.18</v>
      </c>
      <c r="G11" s="202">
        <v>39508.53</v>
      </c>
      <c r="H11" s="202">
        <v>0</v>
      </c>
      <c r="I11" s="202">
        <v>0</v>
      </c>
      <c r="J11" s="202">
        <v>0</v>
      </c>
    </row>
    <row r="12" ht="19.5" customHeight="1" spans="1:10">
      <c r="A12" s="201" t="s">
        <v>169</v>
      </c>
      <c r="B12" s="201"/>
      <c r="C12" s="201"/>
      <c r="D12" s="201" t="s">
        <v>170</v>
      </c>
      <c r="E12" s="202">
        <v>4049.52</v>
      </c>
      <c r="F12" s="202">
        <v>0</v>
      </c>
      <c r="G12" s="202">
        <v>4049.52</v>
      </c>
      <c r="H12" s="202">
        <v>0</v>
      </c>
      <c r="I12" s="202">
        <v>0</v>
      </c>
      <c r="J12" s="202">
        <v>0</v>
      </c>
    </row>
    <row r="13" ht="19.5" customHeight="1" spans="1:10">
      <c r="A13" s="201" t="s">
        <v>133</v>
      </c>
      <c r="B13" s="201"/>
      <c r="C13" s="201"/>
      <c r="D13" s="201" t="s">
        <v>134</v>
      </c>
      <c r="E13" s="202">
        <v>1227330.23</v>
      </c>
      <c r="F13" s="202">
        <v>1221726.18</v>
      </c>
      <c r="G13" s="202">
        <v>5604.05</v>
      </c>
      <c r="H13" s="202">
        <v>0</v>
      </c>
      <c r="I13" s="202">
        <v>0</v>
      </c>
      <c r="J13" s="202">
        <v>0</v>
      </c>
    </row>
    <row r="14" ht="19.5" customHeight="1" spans="1:10">
      <c r="A14" s="201" t="s">
        <v>135</v>
      </c>
      <c r="B14" s="201"/>
      <c r="C14" s="201"/>
      <c r="D14" s="201" t="s">
        <v>136</v>
      </c>
      <c r="E14" s="202">
        <v>29854.96</v>
      </c>
      <c r="F14" s="202">
        <v>0</v>
      </c>
      <c r="G14" s="202">
        <v>29854.96</v>
      </c>
      <c r="H14" s="202">
        <v>0</v>
      </c>
      <c r="I14" s="202">
        <v>0</v>
      </c>
      <c r="J14" s="202">
        <v>0</v>
      </c>
    </row>
    <row r="15" ht="19.5" customHeight="1" spans="1:10">
      <c r="A15" s="201" t="s">
        <v>137</v>
      </c>
      <c r="B15" s="201"/>
      <c r="C15" s="201"/>
      <c r="D15" s="201" t="s">
        <v>138</v>
      </c>
      <c r="E15" s="202">
        <v>273977.81</v>
      </c>
      <c r="F15" s="202">
        <v>273977.81</v>
      </c>
      <c r="G15" s="202">
        <v>0</v>
      </c>
      <c r="H15" s="202">
        <v>0</v>
      </c>
      <c r="I15" s="202">
        <v>0</v>
      </c>
      <c r="J15" s="202">
        <v>0</v>
      </c>
    </row>
    <row r="16" ht="19.5" customHeight="1" spans="1:10">
      <c r="A16" s="201" t="s">
        <v>139</v>
      </c>
      <c r="B16" s="201"/>
      <c r="C16" s="201"/>
      <c r="D16" s="201" t="s">
        <v>140</v>
      </c>
      <c r="E16" s="202">
        <v>57600</v>
      </c>
      <c r="F16" s="202">
        <v>57600</v>
      </c>
      <c r="G16" s="202">
        <v>0</v>
      </c>
      <c r="H16" s="202">
        <v>0</v>
      </c>
      <c r="I16" s="202">
        <v>0</v>
      </c>
      <c r="J16" s="202">
        <v>0</v>
      </c>
    </row>
    <row r="17" ht="19.5" customHeight="1" spans="1:10">
      <c r="A17" s="201" t="s">
        <v>141</v>
      </c>
      <c r="B17" s="201"/>
      <c r="C17" s="201"/>
      <c r="D17" s="201" t="s">
        <v>142</v>
      </c>
      <c r="E17" s="202">
        <v>142745.76</v>
      </c>
      <c r="F17" s="202">
        <v>142745.76</v>
      </c>
      <c r="G17" s="202">
        <v>0</v>
      </c>
      <c r="H17" s="202">
        <v>0</v>
      </c>
      <c r="I17" s="202">
        <v>0</v>
      </c>
      <c r="J17" s="202">
        <v>0</v>
      </c>
    </row>
    <row r="18" ht="19.5" customHeight="1" spans="1:10">
      <c r="A18" s="201" t="s">
        <v>143</v>
      </c>
      <c r="B18" s="201"/>
      <c r="C18" s="201"/>
      <c r="D18" s="201" t="s">
        <v>144</v>
      </c>
      <c r="E18" s="202">
        <v>73632.05</v>
      </c>
      <c r="F18" s="202">
        <v>73632.05</v>
      </c>
      <c r="G18" s="202">
        <v>0</v>
      </c>
      <c r="H18" s="202">
        <v>0</v>
      </c>
      <c r="I18" s="202">
        <v>0</v>
      </c>
      <c r="J18" s="202">
        <v>0</v>
      </c>
    </row>
    <row r="19" ht="19.5" customHeight="1" spans="1:10">
      <c r="A19" s="201" t="s">
        <v>145</v>
      </c>
      <c r="B19" s="201"/>
      <c r="C19" s="201"/>
      <c r="D19" s="201" t="s">
        <v>146</v>
      </c>
      <c r="E19" s="202">
        <v>110060.2</v>
      </c>
      <c r="F19" s="202">
        <v>110060.2</v>
      </c>
      <c r="G19" s="202">
        <v>0</v>
      </c>
      <c r="H19" s="202">
        <v>0</v>
      </c>
      <c r="I19" s="202">
        <v>0</v>
      </c>
      <c r="J19" s="202">
        <v>0</v>
      </c>
    </row>
    <row r="20" ht="19.5" customHeight="1" spans="1:10">
      <c r="A20" s="201" t="s">
        <v>147</v>
      </c>
      <c r="B20" s="201"/>
      <c r="C20" s="201"/>
      <c r="D20" s="201" t="s">
        <v>148</v>
      </c>
      <c r="E20" s="202">
        <v>110060.2</v>
      </c>
      <c r="F20" s="202">
        <v>110060.2</v>
      </c>
      <c r="G20" s="202">
        <v>0</v>
      </c>
      <c r="H20" s="202">
        <v>0</v>
      </c>
      <c r="I20" s="202">
        <v>0</v>
      </c>
      <c r="J20" s="202">
        <v>0</v>
      </c>
    </row>
    <row r="21" ht="19.5" customHeight="1" spans="1:10">
      <c r="A21" s="201" t="s">
        <v>149</v>
      </c>
      <c r="B21" s="201"/>
      <c r="C21" s="201"/>
      <c r="D21" s="201" t="s">
        <v>150</v>
      </c>
      <c r="E21" s="202">
        <v>53664.86</v>
      </c>
      <c r="F21" s="202">
        <v>53664.86</v>
      </c>
      <c r="G21" s="202">
        <v>0</v>
      </c>
      <c r="H21" s="202">
        <v>0</v>
      </c>
      <c r="I21" s="202">
        <v>0</v>
      </c>
      <c r="J21" s="202">
        <v>0</v>
      </c>
    </row>
    <row r="22" ht="19.5" customHeight="1" spans="1:10">
      <c r="A22" s="201" t="s">
        <v>151</v>
      </c>
      <c r="B22" s="201"/>
      <c r="C22" s="201"/>
      <c r="D22" s="201" t="s">
        <v>152</v>
      </c>
      <c r="E22" s="202">
        <v>47788.5</v>
      </c>
      <c r="F22" s="202">
        <v>47788.5</v>
      </c>
      <c r="G22" s="202">
        <v>0</v>
      </c>
      <c r="H22" s="202">
        <v>0</v>
      </c>
      <c r="I22" s="202">
        <v>0</v>
      </c>
      <c r="J22" s="202">
        <v>0</v>
      </c>
    </row>
    <row r="23" ht="19.5" customHeight="1" spans="1:10">
      <c r="A23" s="201" t="s">
        <v>153</v>
      </c>
      <c r="B23" s="201"/>
      <c r="C23" s="201"/>
      <c r="D23" s="201" t="s">
        <v>154</v>
      </c>
      <c r="E23" s="202">
        <v>8606.84</v>
      </c>
      <c r="F23" s="202">
        <v>8606.84</v>
      </c>
      <c r="G23" s="202">
        <v>0</v>
      </c>
      <c r="H23" s="202">
        <v>0</v>
      </c>
      <c r="I23" s="202">
        <v>0</v>
      </c>
      <c r="J23" s="202">
        <v>0</v>
      </c>
    </row>
    <row r="24" ht="19.5" customHeight="1" spans="1:10">
      <c r="A24" s="201" t="s">
        <v>155</v>
      </c>
      <c r="B24" s="201"/>
      <c r="C24" s="201"/>
      <c r="D24" s="201" t="s">
        <v>156</v>
      </c>
      <c r="E24" s="202">
        <v>126313</v>
      </c>
      <c r="F24" s="202">
        <v>126313</v>
      </c>
      <c r="G24" s="202">
        <v>0</v>
      </c>
      <c r="H24" s="202">
        <v>0</v>
      </c>
      <c r="I24" s="202">
        <v>0</v>
      </c>
      <c r="J24" s="202">
        <v>0</v>
      </c>
    </row>
    <row r="25" ht="19.5" customHeight="1" spans="1:10">
      <c r="A25" s="201" t="s">
        <v>157</v>
      </c>
      <c r="B25" s="201"/>
      <c r="C25" s="201"/>
      <c r="D25" s="201" t="s">
        <v>158</v>
      </c>
      <c r="E25" s="202">
        <v>126313</v>
      </c>
      <c r="F25" s="202">
        <v>126313</v>
      </c>
      <c r="G25" s="202">
        <v>0</v>
      </c>
      <c r="H25" s="202">
        <v>0</v>
      </c>
      <c r="I25" s="202">
        <v>0</v>
      </c>
      <c r="J25" s="202">
        <v>0</v>
      </c>
    </row>
    <row r="26" ht="19.5" customHeight="1" spans="1:10">
      <c r="A26" s="201" t="s">
        <v>159</v>
      </c>
      <c r="B26" s="201"/>
      <c r="C26" s="201"/>
      <c r="D26" s="201" t="s">
        <v>160</v>
      </c>
      <c r="E26" s="202">
        <v>126313</v>
      </c>
      <c r="F26" s="202">
        <v>126313</v>
      </c>
      <c r="G26" s="202">
        <v>0</v>
      </c>
      <c r="H26" s="202">
        <v>0</v>
      </c>
      <c r="I26" s="202">
        <v>0</v>
      </c>
      <c r="J26" s="202">
        <v>0</v>
      </c>
    </row>
    <row r="27" ht="19.5" customHeight="1" spans="1:10">
      <c r="A27" s="201" t="s">
        <v>171</v>
      </c>
      <c r="B27" s="201"/>
      <c r="C27" s="201"/>
      <c r="D27" s="201"/>
      <c r="E27" s="201"/>
      <c r="F27" s="201"/>
      <c r="G27" s="201"/>
      <c r="H27" s="201"/>
      <c r="I27" s="201"/>
      <c r="J27" s="201"/>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28" sqref="F28"/>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206" t="s">
        <v>172</v>
      </c>
    </row>
    <row r="2" ht="14.25" spans="9:9">
      <c r="I2" s="207" t="s">
        <v>173</v>
      </c>
    </row>
    <row r="3" ht="14.25" spans="1:9">
      <c r="A3" s="207" t="s">
        <v>2</v>
      </c>
      <c r="I3" s="207" t="s">
        <v>3</v>
      </c>
    </row>
    <row r="4" ht="19.5" customHeight="1" spans="1:9">
      <c r="A4" s="209" t="s">
        <v>174</v>
      </c>
      <c r="B4" s="209"/>
      <c r="C4" s="209"/>
      <c r="D4" s="209" t="s">
        <v>175</v>
      </c>
      <c r="E4" s="209"/>
      <c r="F4" s="209"/>
      <c r="G4" s="209"/>
      <c r="H4" s="209"/>
      <c r="I4" s="209"/>
    </row>
    <row r="5" ht="19.5" customHeight="1" spans="1:9">
      <c r="A5" s="208" t="s">
        <v>176</v>
      </c>
      <c r="B5" s="208" t="s">
        <v>7</v>
      </c>
      <c r="C5" s="208" t="s">
        <v>177</v>
      </c>
      <c r="D5" s="208" t="s">
        <v>178</v>
      </c>
      <c r="E5" s="208" t="s">
        <v>7</v>
      </c>
      <c r="F5" s="209" t="s">
        <v>128</v>
      </c>
      <c r="G5" s="208" t="s">
        <v>179</v>
      </c>
      <c r="H5" s="208" t="s">
        <v>180</v>
      </c>
      <c r="I5" s="208" t="s">
        <v>181</v>
      </c>
    </row>
    <row r="6" ht="19.5" customHeight="1" spans="1:9">
      <c r="A6" s="208"/>
      <c r="B6" s="208"/>
      <c r="C6" s="208"/>
      <c r="D6" s="208"/>
      <c r="E6" s="208"/>
      <c r="F6" s="209" t="s">
        <v>123</v>
      </c>
      <c r="G6" s="208" t="s">
        <v>179</v>
      </c>
      <c r="H6" s="208"/>
      <c r="I6" s="208"/>
    </row>
    <row r="7" ht="19.5" customHeight="1" spans="1:9">
      <c r="A7" s="209" t="s">
        <v>182</v>
      </c>
      <c r="B7" s="209"/>
      <c r="C7" s="209" t="s">
        <v>11</v>
      </c>
      <c r="D7" s="209" t="s">
        <v>182</v>
      </c>
      <c r="E7" s="209"/>
      <c r="F7" s="209" t="s">
        <v>12</v>
      </c>
      <c r="G7" s="209" t="s">
        <v>20</v>
      </c>
      <c r="H7" s="209" t="s">
        <v>24</v>
      </c>
      <c r="I7" s="209" t="s">
        <v>28</v>
      </c>
    </row>
    <row r="8" ht="19.5" customHeight="1" spans="1:9">
      <c r="A8" s="210" t="s">
        <v>183</v>
      </c>
      <c r="B8" s="209" t="s">
        <v>11</v>
      </c>
      <c r="C8" s="202">
        <v>1761932.15</v>
      </c>
      <c r="D8" s="210" t="s">
        <v>14</v>
      </c>
      <c r="E8" s="209" t="s">
        <v>22</v>
      </c>
      <c r="F8" s="202">
        <v>0</v>
      </c>
      <c r="G8" s="202">
        <v>0</v>
      </c>
      <c r="H8" s="202">
        <v>0</v>
      </c>
      <c r="I8" s="202">
        <v>0</v>
      </c>
    </row>
    <row r="9" ht="19.5" customHeight="1" spans="1:9">
      <c r="A9" s="210" t="s">
        <v>184</v>
      </c>
      <c r="B9" s="209" t="s">
        <v>12</v>
      </c>
      <c r="C9" s="202">
        <v>0</v>
      </c>
      <c r="D9" s="210" t="s">
        <v>17</v>
      </c>
      <c r="E9" s="209" t="s">
        <v>26</v>
      </c>
      <c r="F9" s="202">
        <v>0</v>
      </c>
      <c r="G9" s="202">
        <v>0</v>
      </c>
      <c r="H9" s="202">
        <v>0</v>
      </c>
      <c r="I9" s="202">
        <v>0</v>
      </c>
    </row>
    <row r="10" ht="19.5" customHeight="1" spans="1:9">
      <c r="A10" s="210" t="s">
        <v>185</v>
      </c>
      <c r="B10" s="209" t="s">
        <v>20</v>
      </c>
      <c r="C10" s="202">
        <v>0</v>
      </c>
      <c r="D10" s="210" t="s">
        <v>21</v>
      </c>
      <c r="E10" s="209" t="s">
        <v>30</v>
      </c>
      <c r="F10" s="202">
        <v>0</v>
      </c>
      <c r="G10" s="202">
        <v>0</v>
      </c>
      <c r="H10" s="202">
        <v>0</v>
      </c>
      <c r="I10" s="202">
        <v>0</v>
      </c>
    </row>
    <row r="11" ht="19.5" customHeight="1" spans="1:9">
      <c r="A11" s="210"/>
      <c r="B11" s="209" t="s">
        <v>24</v>
      </c>
      <c r="C11" s="212"/>
      <c r="D11" s="210" t="s">
        <v>25</v>
      </c>
      <c r="E11" s="209" t="s">
        <v>34</v>
      </c>
      <c r="F11" s="202">
        <v>0</v>
      </c>
      <c r="G11" s="202">
        <v>0</v>
      </c>
      <c r="H11" s="202">
        <v>0</v>
      </c>
      <c r="I11" s="202">
        <v>0</v>
      </c>
    </row>
    <row r="12" ht="19.5" customHeight="1" spans="1:9">
      <c r="A12" s="210"/>
      <c r="B12" s="209" t="s">
        <v>28</v>
      </c>
      <c r="C12" s="212"/>
      <c r="D12" s="210" t="s">
        <v>29</v>
      </c>
      <c r="E12" s="209" t="s">
        <v>38</v>
      </c>
      <c r="F12" s="202">
        <v>0</v>
      </c>
      <c r="G12" s="202">
        <v>0</v>
      </c>
      <c r="H12" s="202">
        <v>0</v>
      </c>
      <c r="I12" s="202">
        <v>0</v>
      </c>
    </row>
    <row r="13" ht="19.5" customHeight="1" spans="1:9">
      <c r="A13" s="210"/>
      <c r="B13" s="209" t="s">
        <v>32</v>
      </c>
      <c r="C13" s="212"/>
      <c r="D13" s="210" t="s">
        <v>33</v>
      </c>
      <c r="E13" s="209" t="s">
        <v>42</v>
      </c>
      <c r="F13" s="202">
        <v>0</v>
      </c>
      <c r="G13" s="202">
        <v>0</v>
      </c>
      <c r="H13" s="202">
        <v>0</v>
      </c>
      <c r="I13" s="202">
        <v>0</v>
      </c>
    </row>
    <row r="14" ht="19.5" customHeight="1" spans="1:9">
      <c r="A14" s="210"/>
      <c r="B14" s="209" t="s">
        <v>36</v>
      </c>
      <c r="C14" s="212"/>
      <c r="D14" s="210" t="s">
        <v>37</v>
      </c>
      <c r="E14" s="209" t="s">
        <v>45</v>
      </c>
      <c r="F14" s="202">
        <v>0</v>
      </c>
      <c r="G14" s="202">
        <v>0</v>
      </c>
      <c r="H14" s="202">
        <v>0</v>
      </c>
      <c r="I14" s="202">
        <v>0</v>
      </c>
    </row>
    <row r="15" ht="19.5" customHeight="1" spans="1:9">
      <c r="A15" s="210"/>
      <c r="B15" s="209" t="s">
        <v>40</v>
      </c>
      <c r="C15" s="212"/>
      <c r="D15" s="210" t="s">
        <v>41</v>
      </c>
      <c r="E15" s="209" t="s">
        <v>48</v>
      </c>
      <c r="F15" s="202">
        <v>1531163</v>
      </c>
      <c r="G15" s="202">
        <v>1531163</v>
      </c>
      <c r="H15" s="202">
        <v>0</v>
      </c>
      <c r="I15" s="202">
        <v>0</v>
      </c>
    </row>
    <row r="16" ht="19.5" customHeight="1" spans="1:9">
      <c r="A16" s="210"/>
      <c r="B16" s="209" t="s">
        <v>43</v>
      </c>
      <c r="C16" s="212"/>
      <c r="D16" s="210" t="s">
        <v>44</v>
      </c>
      <c r="E16" s="209" t="s">
        <v>51</v>
      </c>
      <c r="F16" s="202">
        <v>110060.2</v>
      </c>
      <c r="G16" s="202">
        <v>110060.2</v>
      </c>
      <c r="H16" s="202">
        <v>0</v>
      </c>
      <c r="I16" s="202">
        <v>0</v>
      </c>
    </row>
    <row r="17" ht="19.5" customHeight="1" spans="1:9">
      <c r="A17" s="210"/>
      <c r="B17" s="209" t="s">
        <v>46</v>
      </c>
      <c r="C17" s="212"/>
      <c r="D17" s="210" t="s">
        <v>47</v>
      </c>
      <c r="E17" s="209" t="s">
        <v>54</v>
      </c>
      <c r="F17" s="202">
        <v>0</v>
      </c>
      <c r="G17" s="202">
        <v>0</v>
      </c>
      <c r="H17" s="202">
        <v>0</v>
      </c>
      <c r="I17" s="202">
        <v>0</v>
      </c>
    </row>
    <row r="18" ht="19.5" customHeight="1" spans="1:9">
      <c r="A18" s="210"/>
      <c r="B18" s="209" t="s">
        <v>49</v>
      </c>
      <c r="C18" s="212"/>
      <c r="D18" s="210" t="s">
        <v>50</v>
      </c>
      <c r="E18" s="209" t="s">
        <v>57</v>
      </c>
      <c r="F18" s="202">
        <v>0</v>
      </c>
      <c r="G18" s="202">
        <v>0</v>
      </c>
      <c r="H18" s="202">
        <v>0</v>
      </c>
      <c r="I18" s="202">
        <v>0</v>
      </c>
    </row>
    <row r="19" ht="19.5" customHeight="1" spans="1:9">
      <c r="A19" s="210"/>
      <c r="B19" s="209" t="s">
        <v>52</v>
      </c>
      <c r="C19" s="212"/>
      <c r="D19" s="210" t="s">
        <v>53</v>
      </c>
      <c r="E19" s="209" t="s">
        <v>60</v>
      </c>
      <c r="F19" s="202">
        <v>0</v>
      </c>
      <c r="G19" s="202">
        <v>0</v>
      </c>
      <c r="H19" s="202">
        <v>0</v>
      </c>
      <c r="I19" s="202">
        <v>0</v>
      </c>
    </row>
    <row r="20" ht="19.5" customHeight="1" spans="1:9">
      <c r="A20" s="210"/>
      <c r="B20" s="209" t="s">
        <v>55</v>
      </c>
      <c r="C20" s="212"/>
      <c r="D20" s="210" t="s">
        <v>56</v>
      </c>
      <c r="E20" s="209" t="s">
        <v>63</v>
      </c>
      <c r="F20" s="202">
        <v>0</v>
      </c>
      <c r="G20" s="202">
        <v>0</v>
      </c>
      <c r="H20" s="202">
        <v>0</v>
      </c>
      <c r="I20" s="202">
        <v>0</v>
      </c>
    </row>
    <row r="21" ht="19.5" customHeight="1" spans="1:9">
      <c r="A21" s="210"/>
      <c r="B21" s="209" t="s">
        <v>58</v>
      </c>
      <c r="C21" s="212"/>
      <c r="D21" s="210" t="s">
        <v>59</v>
      </c>
      <c r="E21" s="209" t="s">
        <v>66</v>
      </c>
      <c r="F21" s="202">
        <v>0</v>
      </c>
      <c r="G21" s="202">
        <v>0</v>
      </c>
      <c r="H21" s="202">
        <v>0</v>
      </c>
      <c r="I21" s="202">
        <v>0</v>
      </c>
    </row>
    <row r="22" ht="19.5" customHeight="1" spans="1:9">
      <c r="A22" s="210"/>
      <c r="B22" s="209" t="s">
        <v>61</v>
      </c>
      <c r="C22" s="212"/>
      <c r="D22" s="210" t="s">
        <v>62</v>
      </c>
      <c r="E22" s="209" t="s">
        <v>69</v>
      </c>
      <c r="F22" s="202">
        <v>0</v>
      </c>
      <c r="G22" s="202">
        <v>0</v>
      </c>
      <c r="H22" s="202">
        <v>0</v>
      </c>
      <c r="I22" s="202">
        <v>0</v>
      </c>
    </row>
    <row r="23" ht="19.5" customHeight="1" spans="1:9">
      <c r="A23" s="210"/>
      <c r="B23" s="209" t="s">
        <v>64</v>
      </c>
      <c r="C23" s="212"/>
      <c r="D23" s="210" t="s">
        <v>65</v>
      </c>
      <c r="E23" s="209" t="s">
        <v>72</v>
      </c>
      <c r="F23" s="202">
        <v>0</v>
      </c>
      <c r="G23" s="202">
        <v>0</v>
      </c>
      <c r="H23" s="202">
        <v>0</v>
      </c>
      <c r="I23" s="202">
        <v>0</v>
      </c>
    </row>
    <row r="24" ht="19.5" customHeight="1" spans="1:9">
      <c r="A24" s="210"/>
      <c r="B24" s="209" t="s">
        <v>67</v>
      </c>
      <c r="C24" s="212"/>
      <c r="D24" s="210" t="s">
        <v>68</v>
      </c>
      <c r="E24" s="209" t="s">
        <v>75</v>
      </c>
      <c r="F24" s="202">
        <v>0</v>
      </c>
      <c r="G24" s="202">
        <v>0</v>
      </c>
      <c r="H24" s="202">
        <v>0</v>
      </c>
      <c r="I24" s="202">
        <v>0</v>
      </c>
    </row>
    <row r="25" ht="19.5" customHeight="1" spans="1:9">
      <c r="A25" s="210"/>
      <c r="B25" s="209" t="s">
        <v>70</v>
      </c>
      <c r="C25" s="212"/>
      <c r="D25" s="210" t="s">
        <v>71</v>
      </c>
      <c r="E25" s="209" t="s">
        <v>78</v>
      </c>
      <c r="F25" s="202">
        <v>0</v>
      </c>
      <c r="G25" s="202">
        <v>0</v>
      </c>
      <c r="H25" s="202">
        <v>0</v>
      </c>
      <c r="I25" s="202">
        <v>0</v>
      </c>
    </row>
    <row r="26" ht="19.5" customHeight="1" spans="1:9">
      <c r="A26" s="210"/>
      <c r="B26" s="209" t="s">
        <v>73</v>
      </c>
      <c r="C26" s="212"/>
      <c r="D26" s="210" t="s">
        <v>74</v>
      </c>
      <c r="E26" s="209" t="s">
        <v>81</v>
      </c>
      <c r="F26" s="202">
        <v>126313</v>
      </c>
      <c r="G26" s="202">
        <v>126313</v>
      </c>
      <c r="H26" s="202">
        <v>0</v>
      </c>
      <c r="I26" s="202">
        <v>0</v>
      </c>
    </row>
    <row r="27" ht="19.5" customHeight="1" spans="1:9">
      <c r="A27" s="210"/>
      <c r="B27" s="209" t="s">
        <v>76</v>
      </c>
      <c r="C27" s="212"/>
      <c r="D27" s="210" t="s">
        <v>77</v>
      </c>
      <c r="E27" s="209" t="s">
        <v>84</v>
      </c>
      <c r="F27" s="202">
        <v>0</v>
      </c>
      <c r="G27" s="202">
        <v>0</v>
      </c>
      <c r="H27" s="202">
        <v>0</v>
      </c>
      <c r="I27" s="202">
        <v>0</v>
      </c>
    </row>
    <row r="28" ht="19.5" customHeight="1" spans="1:9">
      <c r="A28" s="210"/>
      <c r="B28" s="209" t="s">
        <v>79</v>
      </c>
      <c r="C28" s="212"/>
      <c r="D28" s="210" t="s">
        <v>80</v>
      </c>
      <c r="E28" s="209" t="s">
        <v>87</v>
      </c>
      <c r="F28" s="202">
        <v>0</v>
      </c>
      <c r="G28" s="202">
        <v>0</v>
      </c>
      <c r="H28" s="202">
        <v>0</v>
      </c>
      <c r="I28" s="202">
        <v>0</v>
      </c>
    </row>
    <row r="29" ht="19.5" customHeight="1" spans="1:9">
      <c r="A29" s="210"/>
      <c r="B29" s="209" t="s">
        <v>82</v>
      </c>
      <c r="C29" s="212"/>
      <c r="D29" s="210" t="s">
        <v>83</v>
      </c>
      <c r="E29" s="209" t="s">
        <v>90</v>
      </c>
      <c r="F29" s="202">
        <v>0</v>
      </c>
      <c r="G29" s="202">
        <v>0</v>
      </c>
      <c r="H29" s="202">
        <v>0</v>
      </c>
      <c r="I29" s="202">
        <v>0</v>
      </c>
    </row>
    <row r="30" ht="19.5" customHeight="1" spans="1:9">
      <c r="A30" s="210"/>
      <c r="B30" s="209" t="s">
        <v>85</v>
      </c>
      <c r="C30" s="212"/>
      <c r="D30" s="210" t="s">
        <v>86</v>
      </c>
      <c r="E30" s="209" t="s">
        <v>93</v>
      </c>
      <c r="F30" s="202">
        <v>0</v>
      </c>
      <c r="G30" s="202">
        <v>0</v>
      </c>
      <c r="H30" s="202">
        <v>0</v>
      </c>
      <c r="I30" s="202">
        <v>0</v>
      </c>
    </row>
    <row r="31" ht="19.5" customHeight="1" spans="1:9">
      <c r="A31" s="210"/>
      <c r="B31" s="209" t="s">
        <v>88</v>
      </c>
      <c r="C31" s="212"/>
      <c r="D31" s="210" t="s">
        <v>89</v>
      </c>
      <c r="E31" s="209" t="s">
        <v>96</v>
      </c>
      <c r="F31" s="202">
        <v>0</v>
      </c>
      <c r="G31" s="202">
        <v>0</v>
      </c>
      <c r="H31" s="202">
        <v>0</v>
      </c>
      <c r="I31" s="202">
        <v>0</v>
      </c>
    </row>
    <row r="32" ht="19.5" customHeight="1" spans="1:9">
      <c r="A32" s="210"/>
      <c r="B32" s="209" t="s">
        <v>91</v>
      </c>
      <c r="C32" s="212"/>
      <c r="D32" s="210" t="s">
        <v>92</v>
      </c>
      <c r="E32" s="209" t="s">
        <v>100</v>
      </c>
      <c r="F32" s="202">
        <v>0</v>
      </c>
      <c r="G32" s="202">
        <v>0</v>
      </c>
      <c r="H32" s="202">
        <v>0</v>
      </c>
      <c r="I32" s="202">
        <v>0</v>
      </c>
    </row>
    <row r="33" ht="19.5" customHeight="1" spans="1:9">
      <c r="A33" s="210"/>
      <c r="B33" s="209" t="s">
        <v>94</v>
      </c>
      <c r="C33" s="212"/>
      <c r="D33" s="210" t="s">
        <v>95</v>
      </c>
      <c r="E33" s="209" t="s">
        <v>104</v>
      </c>
      <c r="F33" s="202">
        <v>0</v>
      </c>
      <c r="G33" s="202">
        <v>0</v>
      </c>
      <c r="H33" s="202">
        <v>0</v>
      </c>
      <c r="I33" s="202">
        <v>0</v>
      </c>
    </row>
    <row r="34" ht="19.5" customHeight="1" spans="1:9">
      <c r="A34" s="209" t="s">
        <v>97</v>
      </c>
      <c r="B34" s="209" t="s">
        <v>98</v>
      </c>
      <c r="C34" s="202">
        <v>1761932.15</v>
      </c>
      <c r="D34" s="209" t="s">
        <v>99</v>
      </c>
      <c r="E34" s="209" t="s">
        <v>108</v>
      </c>
      <c r="F34" s="202">
        <v>1767536.2</v>
      </c>
      <c r="G34" s="202">
        <v>1767536.2</v>
      </c>
      <c r="H34" s="202">
        <v>0</v>
      </c>
      <c r="I34" s="202">
        <v>0</v>
      </c>
    </row>
    <row r="35" ht="19.5" customHeight="1" spans="1:9">
      <c r="A35" s="210" t="s">
        <v>186</v>
      </c>
      <c r="B35" s="209" t="s">
        <v>102</v>
      </c>
      <c r="C35" s="202">
        <v>5604.05</v>
      </c>
      <c r="D35" s="210" t="s">
        <v>187</v>
      </c>
      <c r="E35" s="209" t="s">
        <v>111</v>
      </c>
      <c r="F35" s="202">
        <v>0</v>
      </c>
      <c r="G35" s="202">
        <v>0</v>
      </c>
      <c r="H35" s="202">
        <v>0</v>
      </c>
      <c r="I35" s="202">
        <v>0</v>
      </c>
    </row>
    <row r="36" ht="19.5" customHeight="1" spans="1:9">
      <c r="A36" s="210" t="s">
        <v>183</v>
      </c>
      <c r="B36" s="209" t="s">
        <v>106</v>
      </c>
      <c r="C36" s="202">
        <v>5604.05</v>
      </c>
      <c r="D36" s="210"/>
      <c r="E36" s="209" t="s">
        <v>188</v>
      </c>
      <c r="F36" s="212"/>
      <c r="G36" s="212"/>
      <c r="H36" s="212"/>
      <c r="I36" s="212"/>
    </row>
    <row r="37" ht="19.5" customHeight="1" spans="1:9">
      <c r="A37" s="210" t="s">
        <v>184</v>
      </c>
      <c r="B37" s="209" t="s">
        <v>110</v>
      </c>
      <c r="C37" s="202">
        <v>0</v>
      </c>
      <c r="D37" s="209"/>
      <c r="E37" s="209" t="s">
        <v>189</v>
      </c>
      <c r="F37" s="212"/>
      <c r="G37" s="212"/>
      <c r="H37" s="212"/>
      <c r="I37" s="212"/>
    </row>
    <row r="38" ht="19.5" customHeight="1" spans="1:9">
      <c r="A38" s="210" t="s">
        <v>185</v>
      </c>
      <c r="B38" s="209" t="s">
        <v>15</v>
      </c>
      <c r="C38" s="202">
        <v>0</v>
      </c>
      <c r="D38" s="210"/>
      <c r="E38" s="209" t="s">
        <v>190</v>
      </c>
      <c r="F38" s="212"/>
      <c r="G38" s="212"/>
      <c r="H38" s="212"/>
      <c r="I38" s="212"/>
    </row>
    <row r="39" ht="19.5" customHeight="1" spans="1:9">
      <c r="A39" s="209" t="s">
        <v>109</v>
      </c>
      <c r="B39" s="209" t="s">
        <v>18</v>
      </c>
      <c r="C39" s="202">
        <v>1767536.2</v>
      </c>
      <c r="D39" s="209" t="s">
        <v>109</v>
      </c>
      <c r="E39" s="209" t="s">
        <v>191</v>
      </c>
      <c r="F39" s="202">
        <v>1767536.2</v>
      </c>
      <c r="G39" s="202">
        <v>1767536.2</v>
      </c>
      <c r="H39" s="202">
        <v>0</v>
      </c>
      <c r="I39" s="202">
        <v>0</v>
      </c>
    </row>
    <row r="40" ht="19.5" customHeight="1" spans="1:9">
      <c r="A40" s="201" t="s">
        <v>192</v>
      </c>
      <c r="B40" s="201"/>
      <c r="C40" s="201"/>
      <c r="D40" s="201"/>
      <c r="E40" s="201"/>
      <c r="F40" s="201"/>
      <c r="G40" s="201"/>
      <c r="H40" s="201"/>
      <c r="I40" s="20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I32" sqref="I32"/>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06" t="s">
        <v>193</v>
      </c>
    </row>
    <row r="2" ht="14.25" spans="20:20">
      <c r="T2" s="207" t="s">
        <v>194</v>
      </c>
    </row>
    <row r="3" ht="14.25" spans="1:20">
      <c r="A3" s="207" t="s">
        <v>2</v>
      </c>
      <c r="T3" s="207" t="s">
        <v>3</v>
      </c>
    </row>
    <row r="4" ht="19.5" customHeight="1" spans="1:20">
      <c r="A4" s="208" t="s">
        <v>6</v>
      </c>
      <c r="B4" s="208"/>
      <c r="C4" s="208"/>
      <c r="D4" s="208"/>
      <c r="E4" s="208" t="s">
        <v>105</v>
      </c>
      <c r="F4" s="208"/>
      <c r="G4" s="208"/>
      <c r="H4" s="208" t="s">
        <v>195</v>
      </c>
      <c r="I4" s="208"/>
      <c r="J4" s="208"/>
      <c r="K4" s="208" t="s">
        <v>196</v>
      </c>
      <c r="L4" s="208"/>
      <c r="M4" s="208"/>
      <c r="N4" s="208"/>
      <c r="O4" s="208"/>
      <c r="P4" s="208" t="s">
        <v>107</v>
      </c>
      <c r="Q4" s="208"/>
      <c r="R4" s="208"/>
      <c r="S4" s="208"/>
      <c r="T4" s="208"/>
    </row>
    <row r="5" ht="19.5" customHeight="1" spans="1:20">
      <c r="A5" s="208" t="s">
        <v>121</v>
      </c>
      <c r="B5" s="208"/>
      <c r="C5" s="208"/>
      <c r="D5" s="208" t="s">
        <v>122</v>
      </c>
      <c r="E5" s="208" t="s">
        <v>128</v>
      </c>
      <c r="F5" s="208" t="s">
        <v>197</v>
      </c>
      <c r="G5" s="208" t="s">
        <v>198</v>
      </c>
      <c r="H5" s="208" t="s">
        <v>128</v>
      </c>
      <c r="I5" s="208" t="s">
        <v>164</v>
      </c>
      <c r="J5" s="208" t="s">
        <v>165</v>
      </c>
      <c r="K5" s="208" t="s">
        <v>128</v>
      </c>
      <c r="L5" s="208" t="s">
        <v>164</v>
      </c>
      <c r="M5" s="208"/>
      <c r="N5" s="208" t="s">
        <v>164</v>
      </c>
      <c r="O5" s="208" t="s">
        <v>165</v>
      </c>
      <c r="P5" s="208" t="s">
        <v>128</v>
      </c>
      <c r="Q5" s="208" t="s">
        <v>197</v>
      </c>
      <c r="R5" s="208" t="s">
        <v>198</v>
      </c>
      <c r="S5" s="208" t="s">
        <v>198</v>
      </c>
      <c r="T5" s="208"/>
    </row>
    <row r="6" ht="19.5" customHeight="1" spans="1:20">
      <c r="A6" s="208"/>
      <c r="B6" s="208"/>
      <c r="C6" s="208"/>
      <c r="D6" s="208"/>
      <c r="E6" s="208"/>
      <c r="F6" s="208"/>
      <c r="G6" s="208" t="s">
        <v>123</v>
      </c>
      <c r="H6" s="208"/>
      <c r="I6" s="208" t="s">
        <v>199</v>
      </c>
      <c r="J6" s="208" t="s">
        <v>123</v>
      </c>
      <c r="K6" s="208"/>
      <c r="L6" s="208" t="s">
        <v>123</v>
      </c>
      <c r="M6" s="208" t="s">
        <v>200</v>
      </c>
      <c r="N6" s="208" t="s">
        <v>199</v>
      </c>
      <c r="O6" s="208" t="s">
        <v>123</v>
      </c>
      <c r="P6" s="208"/>
      <c r="Q6" s="208"/>
      <c r="R6" s="208" t="s">
        <v>123</v>
      </c>
      <c r="S6" s="208" t="s">
        <v>201</v>
      </c>
      <c r="T6" s="208" t="s">
        <v>202</v>
      </c>
    </row>
    <row r="7" ht="19.5" customHeight="1" spans="1:20">
      <c r="A7" s="208"/>
      <c r="B7" s="208"/>
      <c r="C7" s="208"/>
      <c r="D7" s="208"/>
      <c r="E7" s="208"/>
      <c r="F7" s="208"/>
      <c r="G7" s="208"/>
      <c r="H7" s="208"/>
      <c r="I7" s="208"/>
      <c r="J7" s="208"/>
      <c r="K7" s="208"/>
      <c r="L7" s="208"/>
      <c r="M7" s="208"/>
      <c r="N7" s="208"/>
      <c r="O7" s="208"/>
      <c r="P7" s="208"/>
      <c r="Q7" s="208"/>
      <c r="R7" s="208"/>
      <c r="S7" s="208"/>
      <c r="T7" s="208"/>
    </row>
    <row r="8" ht="19.5" customHeight="1" spans="1:20">
      <c r="A8" s="208" t="s">
        <v>125</v>
      </c>
      <c r="B8" s="208" t="s">
        <v>126</v>
      </c>
      <c r="C8" s="208" t="s">
        <v>127</v>
      </c>
      <c r="D8" s="208" t="s">
        <v>10</v>
      </c>
      <c r="E8" s="209" t="s">
        <v>11</v>
      </c>
      <c r="F8" s="209" t="s">
        <v>12</v>
      </c>
      <c r="G8" s="209" t="s">
        <v>20</v>
      </c>
      <c r="H8" s="209" t="s">
        <v>24</v>
      </c>
      <c r="I8" s="209" t="s">
        <v>28</v>
      </c>
      <c r="J8" s="209" t="s">
        <v>32</v>
      </c>
      <c r="K8" s="209" t="s">
        <v>36</v>
      </c>
      <c r="L8" s="209" t="s">
        <v>40</v>
      </c>
      <c r="M8" s="209" t="s">
        <v>43</v>
      </c>
      <c r="N8" s="209" t="s">
        <v>46</v>
      </c>
      <c r="O8" s="209" t="s">
        <v>49</v>
      </c>
      <c r="P8" s="209" t="s">
        <v>52</v>
      </c>
      <c r="Q8" s="209" t="s">
        <v>55</v>
      </c>
      <c r="R8" s="209" t="s">
        <v>58</v>
      </c>
      <c r="S8" s="209" t="s">
        <v>61</v>
      </c>
      <c r="T8" s="209" t="s">
        <v>64</v>
      </c>
    </row>
    <row r="9" ht="19.5" customHeight="1" spans="1:20">
      <c r="A9" s="208"/>
      <c r="B9" s="208"/>
      <c r="C9" s="208"/>
      <c r="D9" s="208" t="s">
        <v>128</v>
      </c>
      <c r="E9" s="202">
        <v>5604.05</v>
      </c>
      <c r="F9" s="202">
        <v>0</v>
      </c>
      <c r="G9" s="202">
        <v>5604.05</v>
      </c>
      <c r="H9" s="202">
        <v>1761932.15</v>
      </c>
      <c r="I9" s="202">
        <v>1732077.19</v>
      </c>
      <c r="J9" s="202">
        <v>29854.96</v>
      </c>
      <c r="K9" s="202">
        <v>1767536.2</v>
      </c>
      <c r="L9" s="202">
        <v>1732077.19</v>
      </c>
      <c r="M9" s="202">
        <v>1668012.69</v>
      </c>
      <c r="N9" s="202">
        <v>64064.5</v>
      </c>
      <c r="O9" s="202">
        <v>35459.01</v>
      </c>
      <c r="P9" s="202">
        <v>0</v>
      </c>
      <c r="Q9" s="202">
        <v>0</v>
      </c>
      <c r="R9" s="202">
        <v>0</v>
      </c>
      <c r="S9" s="202">
        <v>0</v>
      </c>
      <c r="T9" s="202">
        <v>0</v>
      </c>
    </row>
    <row r="10" ht="19.5" customHeight="1" spans="1:20">
      <c r="A10" s="201" t="s">
        <v>129</v>
      </c>
      <c r="B10" s="201"/>
      <c r="C10" s="201"/>
      <c r="D10" s="201" t="s">
        <v>130</v>
      </c>
      <c r="E10" s="202">
        <v>5604.05</v>
      </c>
      <c r="F10" s="202">
        <v>0</v>
      </c>
      <c r="G10" s="202">
        <v>5604.05</v>
      </c>
      <c r="H10" s="202">
        <v>1525558.95</v>
      </c>
      <c r="I10" s="202">
        <v>1495703.99</v>
      </c>
      <c r="J10" s="202">
        <v>29854.96</v>
      </c>
      <c r="K10" s="202">
        <v>1531163</v>
      </c>
      <c r="L10" s="202">
        <v>1495703.99</v>
      </c>
      <c r="M10" s="202">
        <v>1431639.49</v>
      </c>
      <c r="N10" s="202">
        <v>64064.5</v>
      </c>
      <c r="O10" s="202">
        <v>35459.01</v>
      </c>
      <c r="P10" s="202">
        <v>0</v>
      </c>
      <c r="Q10" s="202">
        <v>0</v>
      </c>
      <c r="R10" s="202">
        <v>0</v>
      </c>
      <c r="S10" s="202">
        <v>0</v>
      </c>
      <c r="T10" s="202">
        <v>0</v>
      </c>
    </row>
    <row r="11" ht="19.5" customHeight="1" spans="1:20">
      <c r="A11" s="201" t="s">
        <v>131</v>
      </c>
      <c r="B11" s="201"/>
      <c r="C11" s="201"/>
      <c r="D11" s="201" t="s">
        <v>132</v>
      </c>
      <c r="E11" s="202">
        <v>5604.05</v>
      </c>
      <c r="F11" s="202">
        <v>0</v>
      </c>
      <c r="G11" s="202">
        <v>5604.05</v>
      </c>
      <c r="H11" s="202">
        <v>1251581.14</v>
      </c>
      <c r="I11" s="202">
        <v>1221726.18</v>
      </c>
      <c r="J11" s="202">
        <v>29854.96</v>
      </c>
      <c r="K11" s="202">
        <v>1257185.19</v>
      </c>
      <c r="L11" s="202">
        <v>1221726.18</v>
      </c>
      <c r="M11" s="202">
        <v>1157661.68</v>
      </c>
      <c r="N11" s="202">
        <v>64064.5</v>
      </c>
      <c r="O11" s="202">
        <v>35459.01</v>
      </c>
      <c r="P11" s="202">
        <v>0</v>
      </c>
      <c r="Q11" s="202">
        <v>0</v>
      </c>
      <c r="R11" s="202">
        <v>0</v>
      </c>
      <c r="S11" s="202">
        <v>0</v>
      </c>
      <c r="T11" s="202">
        <v>0</v>
      </c>
    </row>
    <row r="12" ht="19.5" customHeight="1" spans="1:20">
      <c r="A12" s="201" t="s">
        <v>133</v>
      </c>
      <c r="B12" s="201"/>
      <c r="C12" s="201"/>
      <c r="D12" s="201" t="s">
        <v>134</v>
      </c>
      <c r="E12" s="202">
        <v>5604.05</v>
      </c>
      <c r="F12" s="202">
        <v>0</v>
      </c>
      <c r="G12" s="202">
        <v>5604.05</v>
      </c>
      <c r="H12" s="202">
        <v>1221726.18</v>
      </c>
      <c r="I12" s="202">
        <v>1221726.18</v>
      </c>
      <c r="J12" s="202">
        <v>0</v>
      </c>
      <c r="K12" s="202">
        <v>1227330.23</v>
      </c>
      <c r="L12" s="202">
        <v>1221726.18</v>
      </c>
      <c r="M12" s="202">
        <v>1157661.68</v>
      </c>
      <c r="N12" s="202">
        <v>64064.5</v>
      </c>
      <c r="O12" s="202">
        <v>5604.05</v>
      </c>
      <c r="P12" s="202">
        <v>0</v>
      </c>
      <c r="Q12" s="202">
        <v>0</v>
      </c>
      <c r="R12" s="202">
        <v>0</v>
      </c>
      <c r="S12" s="202">
        <v>0</v>
      </c>
      <c r="T12" s="202">
        <v>0</v>
      </c>
    </row>
    <row r="13" ht="19.5" customHeight="1" spans="1:20">
      <c r="A13" s="201" t="s">
        <v>135</v>
      </c>
      <c r="B13" s="201"/>
      <c r="C13" s="201"/>
      <c r="D13" s="201" t="s">
        <v>136</v>
      </c>
      <c r="E13" s="202">
        <v>0</v>
      </c>
      <c r="F13" s="202">
        <v>0</v>
      </c>
      <c r="G13" s="202">
        <v>0</v>
      </c>
      <c r="H13" s="202">
        <v>29854.96</v>
      </c>
      <c r="I13" s="202">
        <v>0</v>
      </c>
      <c r="J13" s="202">
        <v>29854.96</v>
      </c>
      <c r="K13" s="202">
        <v>29854.96</v>
      </c>
      <c r="L13" s="202">
        <v>0</v>
      </c>
      <c r="M13" s="202">
        <v>0</v>
      </c>
      <c r="N13" s="202">
        <v>0</v>
      </c>
      <c r="O13" s="202">
        <v>29854.96</v>
      </c>
      <c r="P13" s="202">
        <v>0</v>
      </c>
      <c r="Q13" s="202">
        <v>0</v>
      </c>
      <c r="R13" s="202">
        <v>0</v>
      </c>
      <c r="S13" s="202">
        <v>0</v>
      </c>
      <c r="T13" s="202">
        <v>0</v>
      </c>
    </row>
    <row r="14" ht="19.5" customHeight="1" spans="1:20">
      <c r="A14" s="201" t="s">
        <v>137</v>
      </c>
      <c r="B14" s="201"/>
      <c r="C14" s="201"/>
      <c r="D14" s="201" t="s">
        <v>138</v>
      </c>
      <c r="E14" s="202">
        <v>0</v>
      </c>
      <c r="F14" s="202">
        <v>0</v>
      </c>
      <c r="G14" s="202">
        <v>0</v>
      </c>
      <c r="H14" s="202">
        <v>273977.81</v>
      </c>
      <c r="I14" s="202">
        <v>273977.81</v>
      </c>
      <c r="J14" s="202">
        <v>0</v>
      </c>
      <c r="K14" s="202">
        <v>273977.81</v>
      </c>
      <c r="L14" s="202">
        <v>273977.81</v>
      </c>
      <c r="M14" s="202">
        <v>273977.81</v>
      </c>
      <c r="N14" s="202">
        <v>0</v>
      </c>
      <c r="O14" s="202">
        <v>0</v>
      </c>
      <c r="P14" s="202">
        <v>0</v>
      </c>
      <c r="Q14" s="202">
        <v>0</v>
      </c>
      <c r="R14" s="202">
        <v>0</v>
      </c>
      <c r="S14" s="202">
        <v>0</v>
      </c>
      <c r="T14" s="202">
        <v>0</v>
      </c>
    </row>
    <row r="15" ht="19.5" customHeight="1" spans="1:20">
      <c r="A15" s="201" t="s">
        <v>139</v>
      </c>
      <c r="B15" s="201"/>
      <c r="C15" s="201"/>
      <c r="D15" s="201" t="s">
        <v>140</v>
      </c>
      <c r="E15" s="202">
        <v>0</v>
      </c>
      <c r="F15" s="202">
        <v>0</v>
      </c>
      <c r="G15" s="202">
        <v>0</v>
      </c>
      <c r="H15" s="202">
        <v>57600</v>
      </c>
      <c r="I15" s="202">
        <v>57600</v>
      </c>
      <c r="J15" s="202">
        <v>0</v>
      </c>
      <c r="K15" s="202">
        <v>57600</v>
      </c>
      <c r="L15" s="202">
        <v>57600</v>
      </c>
      <c r="M15" s="202">
        <v>57600</v>
      </c>
      <c r="N15" s="202">
        <v>0</v>
      </c>
      <c r="O15" s="202">
        <v>0</v>
      </c>
      <c r="P15" s="202">
        <v>0</v>
      </c>
      <c r="Q15" s="202">
        <v>0</v>
      </c>
      <c r="R15" s="202">
        <v>0</v>
      </c>
      <c r="S15" s="202">
        <v>0</v>
      </c>
      <c r="T15" s="202">
        <v>0</v>
      </c>
    </row>
    <row r="16" ht="19.5" customHeight="1" spans="1:20">
      <c r="A16" s="201" t="s">
        <v>141</v>
      </c>
      <c r="B16" s="201"/>
      <c r="C16" s="201"/>
      <c r="D16" s="201" t="s">
        <v>142</v>
      </c>
      <c r="E16" s="202">
        <v>0</v>
      </c>
      <c r="F16" s="202">
        <v>0</v>
      </c>
      <c r="G16" s="202">
        <v>0</v>
      </c>
      <c r="H16" s="202">
        <v>142745.76</v>
      </c>
      <c r="I16" s="202">
        <v>142745.76</v>
      </c>
      <c r="J16" s="202">
        <v>0</v>
      </c>
      <c r="K16" s="202">
        <v>142745.76</v>
      </c>
      <c r="L16" s="202">
        <v>142745.76</v>
      </c>
      <c r="M16" s="202">
        <v>142745.76</v>
      </c>
      <c r="N16" s="202">
        <v>0</v>
      </c>
      <c r="O16" s="202">
        <v>0</v>
      </c>
      <c r="P16" s="202">
        <v>0</v>
      </c>
      <c r="Q16" s="202">
        <v>0</v>
      </c>
      <c r="R16" s="202">
        <v>0</v>
      </c>
      <c r="S16" s="202">
        <v>0</v>
      </c>
      <c r="T16" s="202">
        <v>0</v>
      </c>
    </row>
    <row r="17" ht="19.5" customHeight="1" spans="1:20">
      <c r="A17" s="201" t="s">
        <v>143</v>
      </c>
      <c r="B17" s="201"/>
      <c r="C17" s="201"/>
      <c r="D17" s="201" t="s">
        <v>144</v>
      </c>
      <c r="E17" s="202">
        <v>0</v>
      </c>
      <c r="F17" s="202">
        <v>0</v>
      </c>
      <c r="G17" s="202">
        <v>0</v>
      </c>
      <c r="H17" s="202">
        <v>73632.05</v>
      </c>
      <c r="I17" s="202">
        <v>73632.05</v>
      </c>
      <c r="J17" s="202">
        <v>0</v>
      </c>
      <c r="K17" s="202">
        <v>73632.05</v>
      </c>
      <c r="L17" s="202">
        <v>73632.05</v>
      </c>
      <c r="M17" s="202">
        <v>73632.05</v>
      </c>
      <c r="N17" s="202">
        <v>0</v>
      </c>
      <c r="O17" s="202">
        <v>0</v>
      </c>
      <c r="P17" s="202">
        <v>0</v>
      </c>
      <c r="Q17" s="202">
        <v>0</v>
      </c>
      <c r="R17" s="202">
        <v>0</v>
      </c>
      <c r="S17" s="202">
        <v>0</v>
      </c>
      <c r="T17" s="202">
        <v>0</v>
      </c>
    </row>
    <row r="18" ht="19.5" customHeight="1" spans="1:20">
      <c r="A18" s="201" t="s">
        <v>145</v>
      </c>
      <c r="B18" s="201"/>
      <c r="C18" s="201"/>
      <c r="D18" s="201" t="s">
        <v>146</v>
      </c>
      <c r="E18" s="202">
        <v>0</v>
      </c>
      <c r="F18" s="202">
        <v>0</v>
      </c>
      <c r="G18" s="202">
        <v>0</v>
      </c>
      <c r="H18" s="202">
        <v>110060.2</v>
      </c>
      <c r="I18" s="202">
        <v>110060.2</v>
      </c>
      <c r="J18" s="202">
        <v>0</v>
      </c>
      <c r="K18" s="202">
        <v>110060.2</v>
      </c>
      <c r="L18" s="202">
        <v>110060.2</v>
      </c>
      <c r="M18" s="202">
        <v>110060.2</v>
      </c>
      <c r="N18" s="202">
        <v>0</v>
      </c>
      <c r="O18" s="202">
        <v>0</v>
      </c>
      <c r="P18" s="202">
        <v>0</v>
      </c>
      <c r="Q18" s="202">
        <v>0</v>
      </c>
      <c r="R18" s="202">
        <v>0</v>
      </c>
      <c r="S18" s="202">
        <v>0</v>
      </c>
      <c r="T18" s="202">
        <v>0</v>
      </c>
    </row>
    <row r="19" ht="19.5" customHeight="1" spans="1:20">
      <c r="A19" s="201" t="s">
        <v>147</v>
      </c>
      <c r="B19" s="201"/>
      <c r="C19" s="201"/>
      <c r="D19" s="201" t="s">
        <v>148</v>
      </c>
      <c r="E19" s="202">
        <v>0</v>
      </c>
      <c r="F19" s="202">
        <v>0</v>
      </c>
      <c r="G19" s="202">
        <v>0</v>
      </c>
      <c r="H19" s="202">
        <v>110060.2</v>
      </c>
      <c r="I19" s="202">
        <v>110060.2</v>
      </c>
      <c r="J19" s="202">
        <v>0</v>
      </c>
      <c r="K19" s="202">
        <v>110060.2</v>
      </c>
      <c r="L19" s="202">
        <v>110060.2</v>
      </c>
      <c r="M19" s="202">
        <v>110060.2</v>
      </c>
      <c r="N19" s="202">
        <v>0</v>
      </c>
      <c r="O19" s="202">
        <v>0</v>
      </c>
      <c r="P19" s="202">
        <v>0</v>
      </c>
      <c r="Q19" s="202">
        <v>0</v>
      </c>
      <c r="R19" s="202">
        <v>0</v>
      </c>
      <c r="S19" s="202">
        <v>0</v>
      </c>
      <c r="T19" s="202">
        <v>0</v>
      </c>
    </row>
    <row r="20" ht="19.5" customHeight="1" spans="1:20">
      <c r="A20" s="201" t="s">
        <v>149</v>
      </c>
      <c r="B20" s="201"/>
      <c r="C20" s="201"/>
      <c r="D20" s="201" t="s">
        <v>150</v>
      </c>
      <c r="E20" s="202">
        <v>0</v>
      </c>
      <c r="F20" s="202">
        <v>0</v>
      </c>
      <c r="G20" s="202">
        <v>0</v>
      </c>
      <c r="H20" s="202">
        <v>53664.86</v>
      </c>
      <c r="I20" s="202">
        <v>53664.86</v>
      </c>
      <c r="J20" s="202">
        <v>0</v>
      </c>
      <c r="K20" s="202">
        <v>53664.86</v>
      </c>
      <c r="L20" s="202">
        <v>53664.86</v>
      </c>
      <c r="M20" s="202">
        <v>53664.86</v>
      </c>
      <c r="N20" s="202">
        <v>0</v>
      </c>
      <c r="O20" s="202">
        <v>0</v>
      </c>
      <c r="P20" s="202">
        <v>0</v>
      </c>
      <c r="Q20" s="202">
        <v>0</v>
      </c>
      <c r="R20" s="202">
        <v>0</v>
      </c>
      <c r="S20" s="202">
        <v>0</v>
      </c>
      <c r="T20" s="202">
        <v>0</v>
      </c>
    </row>
    <row r="21" ht="19.5" customHeight="1" spans="1:20">
      <c r="A21" s="201" t="s">
        <v>151</v>
      </c>
      <c r="B21" s="201"/>
      <c r="C21" s="201"/>
      <c r="D21" s="201" t="s">
        <v>152</v>
      </c>
      <c r="E21" s="202">
        <v>0</v>
      </c>
      <c r="F21" s="202">
        <v>0</v>
      </c>
      <c r="G21" s="202">
        <v>0</v>
      </c>
      <c r="H21" s="202">
        <v>47788.5</v>
      </c>
      <c r="I21" s="202">
        <v>47788.5</v>
      </c>
      <c r="J21" s="202">
        <v>0</v>
      </c>
      <c r="K21" s="202">
        <v>47788.5</v>
      </c>
      <c r="L21" s="202">
        <v>47788.5</v>
      </c>
      <c r="M21" s="202">
        <v>47788.5</v>
      </c>
      <c r="N21" s="202">
        <v>0</v>
      </c>
      <c r="O21" s="202">
        <v>0</v>
      </c>
      <c r="P21" s="202">
        <v>0</v>
      </c>
      <c r="Q21" s="202">
        <v>0</v>
      </c>
      <c r="R21" s="202">
        <v>0</v>
      </c>
      <c r="S21" s="202">
        <v>0</v>
      </c>
      <c r="T21" s="202">
        <v>0</v>
      </c>
    </row>
    <row r="22" ht="19.5" customHeight="1" spans="1:20">
      <c r="A22" s="201" t="s">
        <v>153</v>
      </c>
      <c r="B22" s="201"/>
      <c r="C22" s="201"/>
      <c r="D22" s="201" t="s">
        <v>154</v>
      </c>
      <c r="E22" s="202">
        <v>0</v>
      </c>
      <c r="F22" s="202">
        <v>0</v>
      </c>
      <c r="G22" s="202">
        <v>0</v>
      </c>
      <c r="H22" s="202">
        <v>8606.84</v>
      </c>
      <c r="I22" s="202">
        <v>8606.84</v>
      </c>
      <c r="J22" s="202">
        <v>0</v>
      </c>
      <c r="K22" s="202">
        <v>8606.84</v>
      </c>
      <c r="L22" s="202">
        <v>8606.84</v>
      </c>
      <c r="M22" s="202">
        <v>8606.84</v>
      </c>
      <c r="N22" s="202">
        <v>0</v>
      </c>
      <c r="O22" s="202">
        <v>0</v>
      </c>
      <c r="P22" s="202">
        <v>0</v>
      </c>
      <c r="Q22" s="202">
        <v>0</v>
      </c>
      <c r="R22" s="202">
        <v>0</v>
      </c>
      <c r="S22" s="202">
        <v>0</v>
      </c>
      <c r="T22" s="202">
        <v>0</v>
      </c>
    </row>
    <row r="23" ht="19.5" customHeight="1" spans="1:20">
      <c r="A23" s="201" t="s">
        <v>155</v>
      </c>
      <c r="B23" s="201"/>
      <c r="C23" s="201"/>
      <c r="D23" s="201" t="s">
        <v>156</v>
      </c>
      <c r="E23" s="202">
        <v>0</v>
      </c>
      <c r="F23" s="202">
        <v>0</v>
      </c>
      <c r="G23" s="202">
        <v>0</v>
      </c>
      <c r="H23" s="202">
        <v>126313</v>
      </c>
      <c r="I23" s="202">
        <v>126313</v>
      </c>
      <c r="J23" s="202">
        <v>0</v>
      </c>
      <c r="K23" s="202">
        <v>126313</v>
      </c>
      <c r="L23" s="202">
        <v>126313</v>
      </c>
      <c r="M23" s="202">
        <v>126313</v>
      </c>
      <c r="N23" s="202">
        <v>0</v>
      </c>
      <c r="O23" s="202">
        <v>0</v>
      </c>
      <c r="P23" s="202">
        <v>0</v>
      </c>
      <c r="Q23" s="202">
        <v>0</v>
      </c>
      <c r="R23" s="202">
        <v>0</v>
      </c>
      <c r="S23" s="202">
        <v>0</v>
      </c>
      <c r="T23" s="202">
        <v>0</v>
      </c>
    </row>
    <row r="24" ht="19.5" customHeight="1" spans="1:20">
      <c r="A24" s="201" t="s">
        <v>157</v>
      </c>
      <c r="B24" s="201"/>
      <c r="C24" s="201"/>
      <c r="D24" s="201" t="s">
        <v>158</v>
      </c>
      <c r="E24" s="202">
        <v>0</v>
      </c>
      <c r="F24" s="202">
        <v>0</v>
      </c>
      <c r="G24" s="202">
        <v>0</v>
      </c>
      <c r="H24" s="202">
        <v>126313</v>
      </c>
      <c r="I24" s="202">
        <v>126313</v>
      </c>
      <c r="J24" s="202">
        <v>0</v>
      </c>
      <c r="K24" s="202">
        <v>126313</v>
      </c>
      <c r="L24" s="202">
        <v>126313</v>
      </c>
      <c r="M24" s="202">
        <v>126313</v>
      </c>
      <c r="N24" s="202">
        <v>0</v>
      </c>
      <c r="O24" s="202">
        <v>0</v>
      </c>
      <c r="P24" s="202">
        <v>0</v>
      </c>
      <c r="Q24" s="202">
        <v>0</v>
      </c>
      <c r="R24" s="202">
        <v>0</v>
      </c>
      <c r="S24" s="202">
        <v>0</v>
      </c>
      <c r="T24" s="202">
        <v>0</v>
      </c>
    </row>
    <row r="25" ht="19.5" customHeight="1" spans="1:20">
      <c r="A25" s="201" t="s">
        <v>159</v>
      </c>
      <c r="B25" s="201"/>
      <c r="C25" s="201"/>
      <c r="D25" s="201" t="s">
        <v>160</v>
      </c>
      <c r="E25" s="202">
        <v>0</v>
      </c>
      <c r="F25" s="202">
        <v>0</v>
      </c>
      <c r="G25" s="202">
        <v>0</v>
      </c>
      <c r="H25" s="202">
        <v>126313</v>
      </c>
      <c r="I25" s="202">
        <v>126313</v>
      </c>
      <c r="J25" s="202">
        <v>0</v>
      </c>
      <c r="K25" s="202">
        <v>126313</v>
      </c>
      <c r="L25" s="202">
        <v>126313</v>
      </c>
      <c r="M25" s="202">
        <v>126313</v>
      </c>
      <c r="N25" s="202">
        <v>0</v>
      </c>
      <c r="O25" s="202">
        <v>0</v>
      </c>
      <c r="P25" s="202">
        <v>0</v>
      </c>
      <c r="Q25" s="202">
        <v>0</v>
      </c>
      <c r="R25" s="202">
        <v>0</v>
      </c>
      <c r="S25" s="202">
        <v>0</v>
      </c>
      <c r="T25" s="202">
        <v>0</v>
      </c>
    </row>
    <row r="26" ht="19.5" customHeight="1" spans="1:20">
      <c r="A26" s="201" t="s">
        <v>203</v>
      </c>
      <c r="B26" s="201"/>
      <c r="C26" s="201"/>
      <c r="D26" s="201"/>
      <c r="E26" s="201"/>
      <c r="F26" s="201"/>
      <c r="G26" s="201"/>
      <c r="H26" s="201"/>
      <c r="I26" s="201"/>
      <c r="J26" s="201"/>
      <c r="K26" s="201"/>
      <c r="L26" s="201"/>
      <c r="M26" s="201"/>
      <c r="N26" s="201"/>
      <c r="O26" s="201"/>
      <c r="P26" s="201"/>
      <c r="Q26" s="201"/>
      <c r="R26" s="201"/>
      <c r="S26" s="201"/>
      <c r="T26" s="201"/>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5" sqref="F25"/>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206" t="s">
        <v>204</v>
      </c>
    </row>
    <row r="2" spans="9:9">
      <c r="I2" s="199" t="s">
        <v>205</v>
      </c>
    </row>
    <row r="3" spans="1:9">
      <c r="A3" s="199" t="s">
        <v>2</v>
      </c>
      <c r="I3" s="199" t="s">
        <v>3</v>
      </c>
    </row>
    <row r="4" ht="19.5" customHeight="1" spans="1:9">
      <c r="A4" s="208" t="s">
        <v>200</v>
      </c>
      <c r="B4" s="208"/>
      <c r="C4" s="208"/>
      <c r="D4" s="208" t="s">
        <v>199</v>
      </c>
      <c r="E4" s="208"/>
      <c r="F4" s="208"/>
      <c r="G4" s="208"/>
      <c r="H4" s="208"/>
      <c r="I4" s="208"/>
    </row>
    <row r="5" ht="19.5" customHeight="1" spans="1:9">
      <c r="A5" s="208" t="s">
        <v>206</v>
      </c>
      <c r="B5" s="208" t="s">
        <v>122</v>
      </c>
      <c r="C5" s="208" t="s">
        <v>8</v>
      </c>
      <c r="D5" s="208" t="s">
        <v>206</v>
      </c>
      <c r="E5" s="208" t="s">
        <v>122</v>
      </c>
      <c r="F5" s="208" t="s">
        <v>8</v>
      </c>
      <c r="G5" s="208" t="s">
        <v>206</v>
      </c>
      <c r="H5" s="208" t="s">
        <v>122</v>
      </c>
      <c r="I5" s="208" t="s">
        <v>8</v>
      </c>
    </row>
    <row r="6" ht="19.5" customHeight="1" spans="1:9">
      <c r="A6" s="208"/>
      <c r="B6" s="208"/>
      <c r="C6" s="208"/>
      <c r="D6" s="208"/>
      <c r="E6" s="208"/>
      <c r="F6" s="208"/>
      <c r="G6" s="208"/>
      <c r="H6" s="208"/>
      <c r="I6" s="208"/>
    </row>
    <row r="7" ht="19.5" customHeight="1" spans="1:9">
      <c r="A7" s="210" t="s">
        <v>207</v>
      </c>
      <c r="B7" s="210" t="s">
        <v>208</v>
      </c>
      <c r="C7" s="202">
        <v>1610412.69</v>
      </c>
      <c r="D7" s="210" t="s">
        <v>209</v>
      </c>
      <c r="E7" s="210" t="s">
        <v>210</v>
      </c>
      <c r="F7" s="202">
        <v>64064.5</v>
      </c>
      <c r="G7" s="210" t="s">
        <v>211</v>
      </c>
      <c r="H7" s="210" t="s">
        <v>212</v>
      </c>
      <c r="I7" s="202">
        <v>0</v>
      </c>
    </row>
    <row r="8" ht="19.5" customHeight="1" spans="1:9">
      <c r="A8" s="210" t="s">
        <v>213</v>
      </c>
      <c r="B8" s="210" t="s">
        <v>214</v>
      </c>
      <c r="C8" s="202">
        <v>412174</v>
      </c>
      <c r="D8" s="210" t="s">
        <v>215</v>
      </c>
      <c r="E8" s="210" t="s">
        <v>216</v>
      </c>
      <c r="F8" s="202">
        <v>14161.94</v>
      </c>
      <c r="G8" s="210" t="s">
        <v>217</v>
      </c>
      <c r="H8" s="210" t="s">
        <v>218</v>
      </c>
      <c r="I8" s="202">
        <v>0</v>
      </c>
    </row>
    <row r="9" ht="19.5" customHeight="1" spans="1:9">
      <c r="A9" s="210" t="s">
        <v>219</v>
      </c>
      <c r="B9" s="210" t="s">
        <v>220</v>
      </c>
      <c r="C9" s="202">
        <v>214482</v>
      </c>
      <c r="D9" s="210" t="s">
        <v>221</v>
      </c>
      <c r="E9" s="210" t="s">
        <v>222</v>
      </c>
      <c r="F9" s="202">
        <v>0</v>
      </c>
      <c r="G9" s="210" t="s">
        <v>223</v>
      </c>
      <c r="H9" s="210" t="s">
        <v>224</v>
      </c>
      <c r="I9" s="202">
        <v>0</v>
      </c>
    </row>
    <row r="10" ht="19.5" customHeight="1" spans="1:9">
      <c r="A10" s="210" t="s">
        <v>225</v>
      </c>
      <c r="B10" s="210" t="s">
        <v>226</v>
      </c>
      <c r="C10" s="202">
        <v>75725</v>
      </c>
      <c r="D10" s="210" t="s">
        <v>227</v>
      </c>
      <c r="E10" s="210" t="s">
        <v>228</v>
      </c>
      <c r="F10" s="202">
        <v>0</v>
      </c>
      <c r="G10" s="210" t="s">
        <v>229</v>
      </c>
      <c r="H10" s="210" t="s">
        <v>230</v>
      </c>
      <c r="I10" s="202">
        <v>0</v>
      </c>
    </row>
    <row r="11" ht="19.5" customHeight="1" spans="1:9">
      <c r="A11" s="210" t="s">
        <v>231</v>
      </c>
      <c r="B11" s="210" t="s">
        <v>232</v>
      </c>
      <c r="C11" s="202">
        <v>0</v>
      </c>
      <c r="D11" s="210" t="s">
        <v>233</v>
      </c>
      <c r="E11" s="210" t="s">
        <v>234</v>
      </c>
      <c r="F11" s="202">
        <v>0</v>
      </c>
      <c r="G11" s="210" t="s">
        <v>235</v>
      </c>
      <c r="H11" s="210" t="s">
        <v>236</v>
      </c>
      <c r="I11" s="202">
        <v>0</v>
      </c>
    </row>
    <row r="12" ht="19.5" customHeight="1" spans="1:9">
      <c r="A12" s="210" t="s">
        <v>237</v>
      </c>
      <c r="B12" s="210" t="s">
        <v>238</v>
      </c>
      <c r="C12" s="202">
        <v>334066</v>
      </c>
      <c r="D12" s="210" t="s">
        <v>239</v>
      </c>
      <c r="E12" s="210" t="s">
        <v>240</v>
      </c>
      <c r="F12" s="202">
        <v>0</v>
      </c>
      <c r="G12" s="210" t="s">
        <v>241</v>
      </c>
      <c r="H12" s="210" t="s">
        <v>242</v>
      </c>
      <c r="I12" s="202">
        <v>0</v>
      </c>
    </row>
    <row r="13" ht="19.5" customHeight="1" spans="1:9">
      <c r="A13" s="210" t="s">
        <v>243</v>
      </c>
      <c r="B13" s="210" t="s">
        <v>244</v>
      </c>
      <c r="C13" s="202">
        <v>142745.76</v>
      </c>
      <c r="D13" s="210" t="s">
        <v>245</v>
      </c>
      <c r="E13" s="210" t="s">
        <v>246</v>
      </c>
      <c r="F13" s="202">
        <v>0</v>
      </c>
      <c r="G13" s="210" t="s">
        <v>247</v>
      </c>
      <c r="H13" s="210" t="s">
        <v>248</v>
      </c>
      <c r="I13" s="202">
        <v>0</v>
      </c>
    </row>
    <row r="14" ht="19.5" customHeight="1" spans="1:9">
      <c r="A14" s="210" t="s">
        <v>249</v>
      </c>
      <c r="B14" s="210" t="s">
        <v>250</v>
      </c>
      <c r="C14" s="202">
        <v>73632.05</v>
      </c>
      <c r="D14" s="210" t="s">
        <v>251</v>
      </c>
      <c r="E14" s="210" t="s">
        <v>252</v>
      </c>
      <c r="F14" s="202">
        <v>1109.56</v>
      </c>
      <c r="G14" s="210" t="s">
        <v>253</v>
      </c>
      <c r="H14" s="210" t="s">
        <v>254</v>
      </c>
      <c r="I14" s="202">
        <v>0</v>
      </c>
    </row>
    <row r="15" ht="19.5" customHeight="1" spans="1:9">
      <c r="A15" s="210" t="s">
        <v>255</v>
      </c>
      <c r="B15" s="210" t="s">
        <v>256</v>
      </c>
      <c r="C15" s="202">
        <v>53664.86</v>
      </c>
      <c r="D15" s="210" t="s">
        <v>257</v>
      </c>
      <c r="E15" s="210" t="s">
        <v>258</v>
      </c>
      <c r="F15" s="202">
        <v>0</v>
      </c>
      <c r="G15" s="210" t="s">
        <v>259</v>
      </c>
      <c r="H15" s="210" t="s">
        <v>260</v>
      </c>
      <c r="I15" s="202">
        <v>0</v>
      </c>
    </row>
    <row r="16" ht="19.5" customHeight="1" spans="1:9">
      <c r="A16" s="210" t="s">
        <v>261</v>
      </c>
      <c r="B16" s="210" t="s">
        <v>262</v>
      </c>
      <c r="C16" s="202">
        <v>47788.5</v>
      </c>
      <c r="D16" s="210" t="s">
        <v>263</v>
      </c>
      <c r="E16" s="210" t="s">
        <v>264</v>
      </c>
      <c r="F16" s="202">
        <v>500</v>
      </c>
      <c r="G16" s="210" t="s">
        <v>265</v>
      </c>
      <c r="H16" s="210" t="s">
        <v>266</v>
      </c>
      <c r="I16" s="202">
        <v>0</v>
      </c>
    </row>
    <row r="17" ht="19.5" customHeight="1" spans="1:9">
      <c r="A17" s="210" t="s">
        <v>267</v>
      </c>
      <c r="B17" s="210" t="s">
        <v>268</v>
      </c>
      <c r="C17" s="202">
        <v>13362.15</v>
      </c>
      <c r="D17" s="210" t="s">
        <v>269</v>
      </c>
      <c r="E17" s="210" t="s">
        <v>270</v>
      </c>
      <c r="F17" s="202">
        <v>2800</v>
      </c>
      <c r="G17" s="210" t="s">
        <v>271</v>
      </c>
      <c r="H17" s="210" t="s">
        <v>272</v>
      </c>
      <c r="I17" s="202">
        <v>0</v>
      </c>
    </row>
    <row r="18" ht="19.5" customHeight="1" spans="1:9">
      <c r="A18" s="210" t="s">
        <v>273</v>
      </c>
      <c r="B18" s="210" t="s">
        <v>274</v>
      </c>
      <c r="C18" s="202">
        <v>126313</v>
      </c>
      <c r="D18" s="210" t="s">
        <v>275</v>
      </c>
      <c r="E18" s="210" t="s">
        <v>276</v>
      </c>
      <c r="F18" s="202">
        <v>0</v>
      </c>
      <c r="G18" s="210" t="s">
        <v>277</v>
      </c>
      <c r="H18" s="210" t="s">
        <v>278</v>
      </c>
      <c r="I18" s="202">
        <v>0</v>
      </c>
    </row>
    <row r="19" ht="19.5" customHeight="1" spans="1:9">
      <c r="A19" s="210" t="s">
        <v>279</v>
      </c>
      <c r="B19" s="210" t="s">
        <v>280</v>
      </c>
      <c r="C19" s="202">
        <v>0</v>
      </c>
      <c r="D19" s="210" t="s">
        <v>281</v>
      </c>
      <c r="E19" s="210" t="s">
        <v>282</v>
      </c>
      <c r="F19" s="202">
        <v>0</v>
      </c>
      <c r="G19" s="210" t="s">
        <v>283</v>
      </c>
      <c r="H19" s="210" t="s">
        <v>284</v>
      </c>
      <c r="I19" s="202">
        <v>0</v>
      </c>
    </row>
    <row r="20" ht="19.5" customHeight="1" spans="1:9">
      <c r="A20" s="210" t="s">
        <v>285</v>
      </c>
      <c r="B20" s="210" t="s">
        <v>286</v>
      </c>
      <c r="C20" s="202">
        <v>116459.37</v>
      </c>
      <c r="D20" s="210" t="s">
        <v>287</v>
      </c>
      <c r="E20" s="210" t="s">
        <v>288</v>
      </c>
      <c r="F20" s="202">
        <v>0</v>
      </c>
      <c r="G20" s="210" t="s">
        <v>289</v>
      </c>
      <c r="H20" s="210" t="s">
        <v>290</v>
      </c>
      <c r="I20" s="202">
        <v>0</v>
      </c>
    </row>
    <row r="21" ht="19.5" customHeight="1" spans="1:9">
      <c r="A21" s="210" t="s">
        <v>291</v>
      </c>
      <c r="B21" s="210" t="s">
        <v>292</v>
      </c>
      <c r="C21" s="202">
        <v>57600</v>
      </c>
      <c r="D21" s="210" t="s">
        <v>293</v>
      </c>
      <c r="E21" s="210" t="s">
        <v>294</v>
      </c>
      <c r="F21" s="202">
        <v>0</v>
      </c>
      <c r="G21" s="210" t="s">
        <v>295</v>
      </c>
      <c r="H21" s="210" t="s">
        <v>296</v>
      </c>
      <c r="I21" s="202">
        <v>0</v>
      </c>
    </row>
    <row r="22" ht="19.5" customHeight="1" spans="1:9">
      <c r="A22" s="210" t="s">
        <v>297</v>
      </c>
      <c r="B22" s="210" t="s">
        <v>298</v>
      </c>
      <c r="C22" s="202">
        <v>0</v>
      </c>
      <c r="D22" s="210" t="s">
        <v>299</v>
      </c>
      <c r="E22" s="210" t="s">
        <v>300</v>
      </c>
      <c r="F22" s="202">
        <v>0</v>
      </c>
      <c r="G22" s="210" t="s">
        <v>301</v>
      </c>
      <c r="H22" s="210" t="s">
        <v>302</v>
      </c>
      <c r="I22" s="202">
        <v>0</v>
      </c>
    </row>
    <row r="23" ht="19.5" customHeight="1" spans="1:9">
      <c r="A23" s="210" t="s">
        <v>303</v>
      </c>
      <c r="B23" s="210" t="s">
        <v>304</v>
      </c>
      <c r="C23" s="202">
        <v>0</v>
      </c>
      <c r="D23" s="210" t="s">
        <v>305</v>
      </c>
      <c r="E23" s="210" t="s">
        <v>306</v>
      </c>
      <c r="F23" s="202">
        <v>0</v>
      </c>
      <c r="G23" s="210" t="s">
        <v>307</v>
      </c>
      <c r="H23" s="210" t="s">
        <v>308</v>
      </c>
      <c r="I23" s="202">
        <v>0</v>
      </c>
    </row>
    <row r="24" ht="19.5" customHeight="1" spans="1:9">
      <c r="A24" s="210" t="s">
        <v>309</v>
      </c>
      <c r="B24" s="210" t="s">
        <v>310</v>
      </c>
      <c r="C24" s="202">
        <v>0</v>
      </c>
      <c r="D24" s="210" t="s">
        <v>311</v>
      </c>
      <c r="E24" s="210" t="s">
        <v>312</v>
      </c>
      <c r="F24" s="202">
        <v>0</v>
      </c>
      <c r="G24" s="210" t="s">
        <v>313</v>
      </c>
      <c r="H24" s="210" t="s">
        <v>314</v>
      </c>
      <c r="I24" s="202">
        <v>0</v>
      </c>
    </row>
    <row r="25" ht="19.5" customHeight="1" spans="1:9">
      <c r="A25" s="210" t="s">
        <v>315</v>
      </c>
      <c r="B25" s="210" t="s">
        <v>316</v>
      </c>
      <c r="C25" s="202">
        <v>0</v>
      </c>
      <c r="D25" s="210" t="s">
        <v>317</v>
      </c>
      <c r="E25" s="210" t="s">
        <v>318</v>
      </c>
      <c r="F25" s="202">
        <v>0</v>
      </c>
      <c r="G25" s="210" t="s">
        <v>319</v>
      </c>
      <c r="H25" s="210" t="s">
        <v>320</v>
      </c>
      <c r="I25" s="202">
        <v>0</v>
      </c>
    </row>
    <row r="26" ht="19.5" customHeight="1" spans="1:9">
      <c r="A26" s="210" t="s">
        <v>321</v>
      </c>
      <c r="B26" s="210" t="s">
        <v>322</v>
      </c>
      <c r="C26" s="202">
        <v>57600</v>
      </c>
      <c r="D26" s="210" t="s">
        <v>323</v>
      </c>
      <c r="E26" s="210" t="s">
        <v>324</v>
      </c>
      <c r="F26" s="202">
        <v>0</v>
      </c>
      <c r="G26" s="210" t="s">
        <v>325</v>
      </c>
      <c r="H26" s="210" t="s">
        <v>326</v>
      </c>
      <c r="I26" s="202">
        <v>0</v>
      </c>
    </row>
    <row r="27" ht="19.5" customHeight="1" spans="1:9">
      <c r="A27" s="210" t="s">
        <v>327</v>
      </c>
      <c r="B27" s="210" t="s">
        <v>328</v>
      </c>
      <c r="C27" s="202">
        <v>0</v>
      </c>
      <c r="D27" s="210" t="s">
        <v>329</v>
      </c>
      <c r="E27" s="210" t="s">
        <v>330</v>
      </c>
      <c r="F27" s="202">
        <v>1440</v>
      </c>
      <c r="G27" s="210" t="s">
        <v>331</v>
      </c>
      <c r="H27" s="210" t="s">
        <v>332</v>
      </c>
      <c r="I27" s="202">
        <v>0</v>
      </c>
    </row>
    <row r="28" ht="19.5" customHeight="1" spans="1:9">
      <c r="A28" s="210" t="s">
        <v>333</v>
      </c>
      <c r="B28" s="210" t="s">
        <v>334</v>
      </c>
      <c r="C28" s="202">
        <v>0</v>
      </c>
      <c r="D28" s="210" t="s">
        <v>335</v>
      </c>
      <c r="E28" s="210" t="s">
        <v>336</v>
      </c>
      <c r="F28" s="202">
        <v>0</v>
      </c>
      <c r="G28" s="210" t="s">
        <v>337</v>
      </c>
      <c r="H28" s="210" t="s">
        <v>338</v>
      </c>
      <c r="I28" s="202">
        <v>0</v>
      </c>
    </row>
    <row r="29" ht="19.5" customHeight="1" spans="1:9">
      <c r="A29" s="210" t="s">
        <v>339</v>
      </c>
      <c r="B29" s="210" t="s">
        <v>340</v>
      </c>
      <c r="C29" s="202">
        <v>0</v>
      </c>
      <c r="D29" s="210" t="s">
        <v>341</v>
      </c>
      <c r="E29" s="210" t="s">
        <v>342</v>
      </c>
      <c r="F29" s="202">
        <v>10343</v>
      </c>
      <c r="G29" s="201" t="s">
        <v>343</v>
      </c>
      <c r="H29" s="210" t="s">
        <v>344</v>
      </c>
      <c r="I29" s="202">
        <v>0</v>
      </c>
    </row>
    <row r="30" ht="19.5" customHeight="1" spans="1:9">
      <c r="A30" s="210" t="s">
        <v>345</v>
      </c>
      <c r="B30" s="210" t="s">
        <v>346</v>
      </c>
      <c r="C30" s="202">
        <v>0</v>
      </c>
      <c r="D30" s="210" t="s">
        <v>347</v>
      </c>
      <c r="E30" s="210" t="s">
        <v>348</v>
      </c>
      <c r="F30" s="202">
        <v>26750</v>
      </c>
      <c r="G30" s="210" t="s">
        <v>349</v>
      </c>
      <c r="H30" s="210" t="s">
        <v>350</v>
      </c>
      <c r="I30" s="202">
        <v>0</v>
      </c>
    </row>
    <row r="31" ht="19.5" customHeight="1" spans="1:9">
      <c r="A31" s="210" t="s">
        <v>351</v>
      </c>
      <c r="B31" s="210" t="s">
        <v>352</v>
      </c>
      <c r="C31" s="202">
        <v>0</v>
      </c>
      <c r="D31" s="210" t="s">
        <v>353</v>
      </c>
      <c r="E31" s="210" t="s">
        <v>354</v>
      </c>
      <c r="F31" s="202">
        <v>0</v>
      </c>
      <c r="G31" s="210" t="s">
        <v>355</v>
      </c>
      <c r="H31" s="210" t="s">
        <v>356</v>
      </c>
      <c r="I31" s="202">
        <v>0</v>
      </c>
    </row>
    <row r="32" ht="19.5" customHeight="1" spans="1:9">
      <c r="A32" s="210" t="s">
        <v>357</v>
      </c>
      <c r="B32" s="210" t="s">
        <v>358</v>
      </c>
      <c r="C32" s="202">
        <v>0</v>
      </c>
      <c r="D32" s="210" t="s">
        <v>359</v>
      </c>
      <c r="E32" s="210" t="s">
        <v>360</v>
      </c>
      <c r="F32" s="202">
        <v>0</v>
      </c>
      <c r="G32" s="210" t="s">
        <v>361</v>
      </c>
      <c r="H32" s="210" t="s">
        <v>362</v>
      </c>
      <c r="I32" s="202">
        <v>0</v>
      </c>
    </row>
    <row r="33" ht="19.5" customHeight="1" spans="1:9">
      <c r="A33" s="210" t="s">
        <v>363</v>
      </c>
      <c r="B33" s="210" t="s">
        <v>364</v>
      </c>
      <c r="C33" s="202">
        <v>0</v>
      </c>
      <c r="D33" s="210" t="s">
        <v>365</v>
      </c>
      <c r="E33" s="210" t="s">
        <v>366</v>
      </c>
      <c r="F33" s="202">
        <v>0</v>
      </c>
      <c r="G33" s="210" t="s">
        <v>367</v>
      </c>
      <c r="H33" s="210" t="s">
        <v>368</v>
      </c>
      <c r="I33" s="202">
        <v>0</v>
      </c>
    </row>
    <row r="34" ht="19.5" customHeight="1" spans="1:9">
      <c r="A34" s="210"/>
      <c r="B34" s="210"/>
      <c r="C34" s="212"/>
      <c r="D34" s="210" t="s">
        <v>369</v>
      </c>
      <c r="E34" s="210" t="s">
        <v>370</v>
      </c>
      <c r="F34" s="202">
        <v>6960</v>
      </c>
      <c r="G34" s="210" t="s">
        <v>371</v>
      </c>
      <c r="H34" s="210" t="s">
        <v>372</v>
      </c>
      <c r="I34" s="202">
        <v>0</v>
      </c>
    </row>
    <row r="35" ht="19.5" customHeight="1" spans="1:9">
      <c r="A35" s="210"/>
      <c r="B35" s="210"/>
      <c r="C35" s="212"/>
      <c r="D35" s="210" t="s">
        <v>373</v>
      </c>
      <c r="E35" s="210" t="s">
        <v>374</v>
      </c>
      <c r="F35" s="202">
        <v>0</v>
      </c>
      <c r="G35" s="210" t="s">
        <v>375</v>
      </c>
      <c r="H35" s="210" t="s">
        <v>376</v>
      </c>
      <c r="I35" s="202">
        <v>0</v>
      </c>
    </row>
    <row r="36" ht="19.5" customHeight="1" spans="1:9">
      <c r="A36" s="210"/>
      <c r="B36" s="210"/>
      <c r="C36" s="212"/>
      <c r="D36" s="210" t="s">
        <v>377</v>
      </c>
      <c r="E36" s="210" t="s">
        <v>378</v>
      </c>
      <c r="F36" s="202">
        <v>0</v>
      </c>
      <c r="G36" s="210" t="s">
        <v>379</v>
      </c>
      <c r="H36" s="210" t="s">
        <v>380</v>
      </c>
      <c r="I36" s="202">
        <v>0</v>
      </c>
    </row>
    <row r="37" ht="19.5" customHeight="1" spans="1:9">
      <c r="A37" s="210"/>
      <c r="B37" s="210"/>
      <c r="C37" s="212"/>
      <c r="D37" s="210" t="s">
        <v>381</v>
      </c>
      <c r="E37" s="210" t="s">
        <v>382</v>
      </c>
      <c r="F37" s="202">
        <v>0</v>
      </c>
      <c r="G37" s="210"/>
      <c r="H37" s="210"/>
      <c r="I37" s="212"/>
    </row>
    <row r="38" ht="19.5" customHeight="1" spans="1:9">
      <c r="A38" s="210"/>
      <c r="B38" s="210"/>
      <c r="C38" s="212"/>
      <c r="D38" s="210" t="s">
        <v>383</v>
      </c>
      <c r="E38" s="210" t="s">
        <v>384</v>
      </c>
      <c r="F38" s="202">
        <v>0</v>
      </c>
      <c r="G38" s="210"/>
      <c r="H38" s="210"/>
      <c r="I38" s="212"/>
    </row>
    <row r="39" ht="19.5" customHeight="1" spans="1:9">
      <c r="A39" s="210"/>
      <c r="B39" s="210"/>
      <c r="C39" s="212"/>
      <c r="D39" s="210" t="s">
        <v>385</v>
      </c>
      <c r="E39" s="210" t="s">
        <v>386</v>
      </c>
      <c r="F39" s="202">
        <v>0</v>
      </c>
      <c r="G39" s="210"/>
      <c r="H39" s="210"/>
      <c r="I39" s="212"/>
    </row>
    <row r="40" ht="19.5" customHeight="1" spans="1:9">
      <c r="A40" s="209" t="s">
        <v>387</v>
      </c>
      <c r="B40" s="209"/>
      <c r="C40" s="202">
        <v>1668012.69</v>
      </c>
      <c r="D40" s="209" t="s">
        <v>388</v>
      </c>
      <c r="E40" s="209"/>
      <c r="F40" s="214"/>
      <c r="G40" s="209"/>
      <c r="H40" s="209"/>
      <c r="I40" s="202">
        <v>64064.5</v>
      </c>
    </row>
    <row r="41" ht="19.5" customHeight="1" spans="1:9">
      <c r="A41" s="201" t="s">
        <v>389</v>
      </c>
      <c r="B41" s="201"/>
      <c r="C41" s="215"/>
      <c r="D41" s="201"/>
      <c r="E41" s="201"/>
      <c r="F41" s="201"/>
      <c r="G41" s="201"/>
      <c r="H41" s="201"/>
      <c r="I41" s="21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G33" sqref="G33"/>
    </sheetView>
  </sheetViews>
  <sheetFormatPr defaultColWidth="9" defaultRowHeight="13.5"/>
  <cols>
    <col min="1" max="1" width="7.75" customWidth="1"/>
    <col min="2" max="2" width="29.3833333333333"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206" t="s">
        <v>390</v>
      </c>
    </row>
    <row r="2" spans="12:12">
      <c r="L2" s="199" t="s">
        <v>391</v>
      </c>
    </row>
    <row r="3" spans="1:12">
      <c r="A3" s="199" t="s">
        <v>2</v>
      </c>
      <c r="L3" s="199" t="s">
        <v>3</v>
      </c>
    </row>
    <row r="4" ht="15" customHeight="1" spans="1:12">
      <c r="A4" s="209" t="s">
        <v>392</v>
      </c>
      <c r="B4" s="209"/>
      <c r="C4" s="209"/>
      <c r="D4" s="209" t="s">
        <v>199</v>
      </c>
      <c r="E4" s="209"/>
      <c r="F4" s="209"/>
      <c r="G4" s="209"/>
      <c r="H4" s="209"/>
      <c r="I4" s="209"/>
      <c r="J4" s="209"/>
      <c r="K4" s="209"/>
      <c r="L4" s="209"/>
    </row>
    <row r="5" ht="15" customHeight="1" spans="1:12">
      <c r="A5" s="209" t="s">
        <v>206</v>
      </c>
      <c r="B5" s="209" t="s">
        <v>122</v>
      </c>
      <c r="C5" s="209" t="s">
        <v>8</v>
      </c>
      <c r="D5" s="209" t="s">
        <v>206</v>
      </c>
      <c r="E5" s="209" t="s">
        <v>122</v>
      </c>
      <c r="F5" s="209" t="s">
        <v>8</v>
      </c>
      <c r="G5" s="209" t="s">
        <v>206</v>
      </c>
      <c r="H5" s="209" t="s">
        <v>122</v>
      </c>
      <c r="I5" s="209" t="s">
        <v>8</v>
      </c>
      <c r="J5" s="209" t="s">
        <v>206</v>
      </c>
      <c r="K5" s="209" t="s">
        <v>122</v>
      </c>
      <c r="L5" s="209" t="s">
        <v>8</v>
      </c>
    </row>
    <row r="6" ht="15" customHeight="1" spans="1:12">
      <c r="A6" s="210" t="s">
        <v>207</v>
      </c>
      <c r="B6" s="210" t="s">
        <v>208</v>
      </c>
      <c r="C6" s="202">
        <v>0</v>
      </c>
      <c r="D6" s="210" t="s">
        <v>209</v>
      </c>
      <c r="E6" s="210" t="s">
        <v>210</v>
      </c>
      <c r="F6" s="202">
        <v>21369.01</v>
      </c>
      <c r="G6" s="210" t="s">
        <v>393</v>
      </c>
      <c r="H6" s="210" t="s">
        <v>394</v>
      </c>
      <c r="I6" s="202">
        <v>0</v>
      </c>
      <c r="J6" s="210" t="s">
        <v>395</v>
      </c>
      <c r="K6" s="210" t="s">
        <v>396</v>
      </c>
      <c r="L6" s="202">
        <v>0</v>
      </c>
    </row>
    <row r="7" ht="15" customHeight="1" spans="1:12">
      <c r="A7" s="210" t="s">
        <v>213</v>
      </c>
      <c r="B7" s="210" t="s">
        <v>214</v>
      </c>
      <c r="C7" s="202">
        <v>0</v>
      </c>
      <c r="D7" s="210" t="s">
        <v>215</v>
      </c>
      <c r="E7" s="210" t="s">
        <v>216</v>
      </c>
      <c r="F7" s="202">
        <v>7612.5</v>
      </c>
      <c r="G7" s="210" t="s">
        <v>397</v>
      </c>
      <c r="H7" s="210" t="s">
        <v>218</v>
      </c>
      <c r="I7" s="202">
        <v>0</v>
      </c>
      <c r="J7" s="210" t="s">
        <v>398</v>
      </c>
      <c r="K7" s="210" t="s">
        <v>399</v>
      </c>
      <c r="L7" s="202">
        <v>0</v>
      </c>
    </row>
    <row r="8" ht="15" customHeight="1" spans="1:12">
      <c r="A8" s="210" t="s">
        <v>219</v>
      </c>
      <c r="B8" s="210" t="s">
        <v>220</v>
      </c>
      <c r="C8" s="202">
        <v>0</v>
      </c>
      <c r="D8" s="210" t="s">
        <v>221</v>
      </c>
      <c r="E8" s="210" t="s">
        <v>222</v>
      </c>
      <c r="F8" s="202">
        <v>208.35</v>
      </c>
      <c r="G8" s="210" t="s">
        <v>400</v>
      </c>
      <c r="H8" s="210" t="s">
        <v>224</v>
      </c>
      <c r="I8" s="202">
        <v>0</v>
      </c>
      <c r="J8" s="210" t="s">
        <v>401</v>
      </c>
      <c r="K8" s="210" t="s">
        <v>350</v>
      </c>
      <c r="L8" s="202">
        <v>0</v>
      </c>
    </row>
    <row r="9" ht="15" customHeight="1" spans="1:12">
      <c r="A9" s="210" t="s">
        <v>225</v>
      </c>
      <c r="B9" s="210" t="s">
        <v>226</v>
      </c>
      <c r="C9" s="202">
        <v>0</v>
      </c>
      <c r="D9" s="210" t="s">
        <v>227</v>
      </c>
      <c r="E9" s="210" t="s">
        <v>228</v>
      </c>
      <c r="F9" s="202">
        <v>0</v>
      </c>
      <c r="G9" s="210" t="s">
        <v>402</v>
      </c>
      <c r="H9" s="210" t="s">
        <v>230</v>
      </c>
      <c r="I9" s="202">
        <v>0</v>
      </c>
      <c r="J9" s="210" t="s">
        <v>313</v>
      </c>
      <c r="K9" s="210" t="s">
        <v>314</v>
      </c>
      <c r="L9" s="202">
        <v>0</v>
      </c>
    </row>
    <row r="10" ht="15" customHeight="1" spans="1:12">
      <c r="A10" s="210" t="s">
        <v>231</v>
      </c>
      <c r="B10" s="210" t="s">
        <v>232</v>
      </c>
      <c r="C10" s="202">
        <v>0</v>
      </c>
      <c r="D10" s="210" t="s">
        <v>233</v>
      </c>
      <c r="E10" s="210" t="s">
        <v>234</v>
      </c>
      <c r="F10" s="202">
        <v>0</v>
      </c>
      <c r="G10" s="210" t="s">
        <v>403</v>
      </c>
      <c r="H10" s="210" t="s">
        <v>236</v>
      </c>
      <c r="I10" s="202">
        <v>0</v>
      </c>
      <c r="J10" s="210" t="s">
        <v>319</v>
      </c>
      <c r="K10" s="210" t="s">
        <v>320</v>
      </c>
      <c r="L10" s="202">
        <v>0</v>
      </c>
    </row>
    <row r="11" ht="15" customHeight="1" spans="1:12">
      <c r="A11" s="210" t="s">
        <v>237</v>
      </c>
      <c r="B11" s="210" t="s">
        <v>238</v>
      </c>
      <c r="C11" s="202">
        <v>0</v>
      </c>
      <c r="D11" s="210" t="s">
        <v>239</v>
      </c>
      <c r="E11" s="210" t="s">
        <v>240</v>
      </c>
      <c r="F11" s="202">
        <v>0</v>
      </c>
      <c r="G11" s="210" t="s">
        <v>404</v>
      </c>
      <c r="H11" s="210" t="s">
        <v>242</v>
      </c>
      <c r="I11" s="202">
        <v>0</v>
      </c>
      <c r="J11" s="210" t="s">
        <v>325</v>
      </c>
      <c r="K11" s="210" t="s">
        <v>326</v>
      </c>
      <c r="L11" s="202">
        <v>0</v>
      </c>
    </row>
    <row r="12" ht="15" customHeight="1" spans="1:12">
      <c r="A12" s="210" t="s">
        <v>243</v>
      </c>
      <c r="B12" s="210" t="s">
        <v>244</v>
      </c>
      <c r="C12" s="202">
        <v>0</v>
      </c>
      <c r="D12" s="210" t="s">
        <v>245</v>
      </c>
      <c r="E12" s="210" t="s">
        <v>246</v>
      </c>
      <c r="F12" s="202">
        <v>0</v>
      </c>
      <c r="G12" s="210" t="s">
        <v>405</v>
      </c>
      <c r="H12" s="210" t="s">
        <v>248</v>
      </c>
      <c r="I12" s="202">
        <v>0</v>
      </c>
      <c r="J12" s="210" t="s">
        <v>331</v>
      </c>
      <c r="K12" s="210" t="s">
        <v>332</v>
      </c>
      <c r="L12" s="202">
        <v>0</v>
      </c>
    </row>
    <row r="13" ht="15" customHeight="1" spans="1:12">
      <c r="A13" s="210" t="s">
        <v>249</v>
      </c>
      <c r="B13" s="210" t="s">
        <v>250</v>
      </c>
      <c r="C13" s="202">
        <v>0</v>
      </c>
      <c r="D13" s="210" t="s">
        <v>251</v>
      </c>
      <c r="E13" s="210" t="s">
        <v>252</v>
      </c>
      <c r="F13" s="202">
        <v>0</v>
      </c>
      <c r="G13" s="210" t="s">
        <v>406</v>
      </c>
      <c r="H13" s="210" t="s">
        <v>254</v>
      </c>
      <c r="I13" s="202">
        <v>0</v>
      </c>
      <c r="J13" s="210" t="s">
        <v>337</v>
      </c>
      <c r="K13" s="210" t="s">
        <v>338</v>
      </c>
      <c r="L13" s="202">
        <v>0</v>
      </c>
    </row>
    <row r="14" ht="15" customHeight="1" spans="1:12">
      <c r="A14" s="210" t="s">
        <v>255</v>
      </c>
      <c r="B14" s="210" t="s">
        <v>256</v>
      </c>
      <c r="C14" s="202">
        <v>0</v>
      </c>
      <c r="D14" s="210" t="s">
        <v>257</v>
      </c>
      <c r="E14" s="210" t="s">
        <v>258</v>
      </c>
      <c r="F14" s="202">
        <v>0</v>
      </c>
      <c r="G14" s="210" t="s">
        <v>407</v>
      </c>
      <c r="H14" s="210" t="s">
        <v>284</v>
      </c>
      <c r="I14" s="202">
        <v>0</v>
      </c>
      <c r="J14" s="210" t="s">
        <v>343</v>
      </c>
      <c r="K14" s="210" t="s">
        <v>344</v>
      </c>
      <c r="L14" s="213">
        <v>0</v>
      </c>
    </row>
    <row r="15" ht="15" customHeight="1" spans="1:12">
      <c r="A15" s="210" t="s">
        <v>261</v>
      </c>
      <c r="B15" s="210" t="s">
        <v>262</v>
      </c>
      <c r="C15" s="202">
        <v>0</v>
      </c>
      <c r="D15" s="210" t="s">
        <v>263</v>
      </c>
      <c r="E15" s="210" t="s">
        <v>264</v>
      </c>
      <c r="F15" s="202">
        <v>0</v>
      </c>
      <c r="G15" s="210" t="s">
        <v>408</v>
      </c>
      <c r="H15" s="210" t="s">
        <v>290</v>
      </c>
      <c r="I15" s="202">
        <v>0</v>
      </c>
      <c r="J15" s="210" t="s">
        <v>349</v>
      </c>
      <c r="K15" s="210" t="s">
        <v>350</v>
      </c>
      <c r="L15" s="202">
        <v>0</v>
      </c>
    </row>
    <row r="16" ht="15" customHeight="1" spans="1:12">
      <c r="A16" s="210" t="s">
        <v>267</v>
      </c>
      <c r="B16" s="210" t="s">
        <v>268</v>
      </c>
      <c r="C16" s="202">
        <v>0</v>
      </c>
      <c r="D16" s="210" t="s">
        <v>269</v>
      </c>
      <c r="E16" s="210" t="s">
        <v>270</v>
      </c>
      <c r="F16" s="202">
        <v>0</v>
      </c>
      <c r="G16" s="210" t="s">
        <v>409</v>
      </c>
      <c r="H16" s="210" t="s">
        <v>296</v>
      </c>
      <c r="I16" s="202">
        <v>0</v>
      </c>
      <c r="J16" s="210" t="s">
        <v>410</v>
      </c>
      <c r="K16" s="210" t="s">
        <v>411</v>
      </c>
      <c r="L16" s="202">
        <v>0</v>
      </c>
    </row>
    <row r="17" ht="15" customHeight="1" spans="1:12">
      <c r="A17" s="210" t="s">
        <v>273</v>
      </c>
      <c r="B17" s="210" t="s">
        <v>274</v>
      </c>
      <c r="C17" s="202">
        <v>0</v>
      </c>
      <c r="D17" s="210" t="s">
        <v>275</v>
      </c>
      <c r="E17" s="210" t="s">
        <v>276</v>
      </c>
      <c r="F17" s="202">
        <v>0</v>
      </c>
      <c r="G17" s="210" t="s">
        <v>412</v>
      </c>
      <c r="H17" s="210" t="s">
        <v>302</v>
      </c>
      <c r="I17" s="202">
        <v>0</v>
      </c>
      <c r="J17" s="210" t="s">
        <v>413</v>
      </c>
      <c r="K17" s="210" t="s">
        <v>414</v>
      </c>
      <c r="L17" s="202">
        <v>0</v>
      </c>
    </row>
    <row r="18" ht="15" customHeight="1" spans="1:12">
      <c r="A18" s="210" t="s">
        <v>279</v>
      </c>
      <c r="B18" s="210" t="s">
        <v>280</v>
      </c>
      <c r="C18" s="202">
        <v>0</v>
      </c>
      <c r="D18" s="210" t="s">
        <v>281</v>
      </c>
      <c r="E18" s="210" t="s">
        <v>282</v>
      </c>
      <c r="F18" s="202">
        <v>0</v>
      </c>
      <c r="G18" s="210" t="s">
        <v>415</v>
      </c>
      <c r="H18" s="210" t="s">
        <v>416</v>
      </c>
      <c r="I18" s="202">
        <v>0</v>
      </c>
      <c r="J18" s="210" t="s">
        <v>417</v>
      </c>
      <c r="K18" s="210" t="s">
        <v>418</v>
      </c>
      <c r="L18" s="202">
        <v>0</v>
      </c>
    </row>
    <row r="19" ht="15" customHeight="1" spans="1:12">
      <c r="A19" s="210" t="s">
        <v>285</v>
      </c>
      <c r="B19" s="210" t="s">
        <v>286</v>
      </c>
      <c r="C19" s="202">
        <v>0</v>
      </c>
      <c r="D19" s="210" t="s">
        <v>287</v>
      </c>
      <c r="E19" s="210" t="s">
        <v>288</v>
      </c>
      <c r="F19" s="202">
        <v>0</v>
      </c>
      <c r="G19" s="210" t="s">
        <v>211</v>
      </c>
      <c r="H19" s="210" t="s">
        <v>212</v>
      </c>
      <c r="I19" s="202">
        <v>14090</v>
      </c>
      <c r="J19" s="210" t="s">
        <v>419</v>
      </c>
      <c r="K19" s="210" t="s">
        <v>420</v>
      </c>
      <c r="L19" s="202">
        <v>0</v>
      </c>
    </row>
    <row r="20" ht="15" customHeight="1" spans="1:12">
      <c r="A20" s="210" t="s">
        <v>291</v>
      </c>
      <c r="B20" s="210" t="s">
        <v>292</v>
      </c>
      <c r="C20" s="202">
        <v>0</v>
      </c>
      <c r="D20" s="210" t="s">
        <v>293</v>
      </c>
      <c r="E20" s="210" t="s">
        <v>294</v>
      </c>
      <c r="F20" s="202">
        <v>0</v>
      </c>
      <c r="G20" s="210" t="s">
        <v>217</v>
      </c>
      <c r="H20" s="210" t="s">
        <v>218</v>
      </c>
      <c r="I20" s="202">
        <v>0</v>
      </c>
      <c r="J20" s="210" t="s">
        <v>355</v>
      </c>
      <c r="K20" s="210" t="s">
        <v>356</v>
      </c>
      <c r="L20" s="202">
        <v>0</v>
      </c>
    </row>
    <row r="21" ht="15" customHeight="1" spans="1:12">
      <c r="A21" s="210" t="s">
        <v>297</v>
      </c>
      <c r="B21" s="210" t="s">
        <v>298</v>
      </c>
      <c r="C21" s="202">
        <v>0</v>
      </c>
      <c r="D21" s="210" t="s">
        <v>299</v>
      </c>
      <c r="E21" s="210" t="s">
        <v>300</v>
      </c>
      <c r="F21" s="202">
        <v>0</v>
      </c>
      <c r="G21" s="210" t="s">
        <v>223</v>
      </c>
      <c r="H21" s="210" t="s">
        <v>224</v>
      </c>
      <c r="I21" s="202">
        <v>14090</v>
      </c>
      <c r="J21" s="210" t="s">
        <v>361</v>
      </c>
      <c r="K21" s="210" t="s">
        <v>362</v>
      </c>
      <c r="L21" s="202">
        <v>0</v>
      </c>
    </row>
    <row r="22" ht="15" customHeight="1" spans="1:12">
      <c r="A22" s="210" t="s">
        <v>303</v>
      </c>
      <c r="B22" s="210" t="s">
        <v>304</v>
      </c>
      <c r="C22" s="202">
        <v>0</v>
      </c>
      <c r="D22" s="210" t="s">
        <v>305</v>
      </c>
      <c r="E22" s="210" t="s">
        <v>306</v>
      </c>
      <c r="F22" s="202">
        <v>0</v>
      </c>
      <c r="G22" s="210" t="s">
        <v>229</v>
      </c>
      <c r="H22" s="210" t="s">
        <v>230</v>
      </c>
      <c r="I22" s="202">
        <v>0</v>
      </c>
      <c r="J22" s="210" t="s">
        <v>367</v>
      </c>
      <c r="K22" s="210" t="s">
        <v>368</v>
      </c>
      <c r="L22" s="202">
        <v>0</v>
      </c>
    </row>
    <row r="23" ht="15" customHeight="1" spans="1:12">
      <c r="A23" s="210" t="s">
        <v>309</v>
      </c>
      <c r="B23" s="210" t="s">
        <v>310</v>
      </c>
      <c r="C23" s="202">
        <v>0</v>
      </c>
      <c r="D23" s="210" t="s">
        <v>311</v>
      </c>
      <c r="E23" s="210" t="s">
        <v>312</v>
      </c>
      <c r="F23" s="202">
        <v>0</v>
      </c>
      <c r="G23" s="210" t="s">
        <v>235</v>
      </c>
      <c r="H23" s="210" t="s">
        <v>236</v>
      </c>
      <c r="I23" s="202">
        <v>0</v>
      </c>
      <c r="J23" s="210" t="s">
        <v>371</v>
      </c>
      <c r="K23" s="210" t="s">
        <v>372</v>
      </c>
      <c r="L23" s="202">
        <v>0</v>
      </c>
    </row>
    <row r="24" ht="15" customHeight="1" spans="1:12">
      <c r="A24" s="210" t="s">
        <v>315</v>
      </c>
      <c r="B24" s="210" t="s">
        <v>316</v>
      </c>
      <c r="C24" s="202">
        <v>0</v>
      </c>
      <c r="D24" s="210" t="s">
        <v>317</v>
      </c>
      <c r="E24" s="210" t="s">
        <v>318</v>
      </c>
      <c r="F24" s="202">
        <v>0</v>
      </c>
      <c r="G24" s="210" t="s">
        <v>241</v>
      </c>
      <c r="H24" s="210" t="s">
        <v>242</v>
      </c>
      <c r="I24" s="202">
        <v>0</v>
      </c>
      <c r="J24" s="210" t="s">
        <v>375</v>
      </c>
      <c r="K24" s="210" t="s">
        <v>376</v>
      </c>
      <c r="L24" s="202">
        <v>0</v>
      </c>
    </row>
    <row r="25" ht="15" customHeight="1" spans="1:12">
      <c r="A25" s="210" t="s">
        <v>321</v>
      </c>
      <c r="B25" s="210" t="s">
        <v>322</v>
      </c>
      <c r="C25" s="202">
        <v>0</v>
      </c>
      <c r="D25" s="210" t="s">
        <v>323</v>
      </c>
      <c r="E25" s="210" t="s">
        <v>324</v>
      </c>
      <c r="F25" s="202">
        <v>0</v>
      </c>
      <c r="G25" s="210" t="s">
        <v>247</v>
      </c>
      <c r="H25" s="210" t="s">
        <v>248</v>
      </c>
      <c r="I25" s="202">
        <v>0</v>
      </c>
      <c r="J25" s="210" t="s">
        <v>379</v>
      </c>
      <c r="K25" s="210" t="s">
        <v>380</v>
      </c>
      <c r="L25" s="202">
        <v>0</v>
      </c>
    </row>
    <row r="26" ht="15" customHeight="1" spans="1:12">
      <c r="A26" s="210" t="s">
        <v>327</v>
      </c>
      <c r="B26" s="210" t="s">
        <v>328</v>
      </c>
      <c r="C26" s="202">
        <v>0</v>
      </c>
      <c r="D26" s="210" t="s">
        <v>329</v>
      </c>
      <c r="E26" s="210" t="s">
        <v>330</v>
      </c>
      <c r="F26" s="202">
        <v>13548.16</v>
      </c>
      <c r="G26" s="210" t="s">
        <v>253</v>
      </c>
      <c r="H26" s="210" t="s">
        <v>254</v>
      </c>
      <c r="I26" s="202">
        <v>0</v>
      </c>
      <c r="J26" s="210"/>
      <c r="K26" s="210"/>
      <c r="L26" s="212"/>
    </row>
    <row r="27" ht="15" customHeight="1" spans="1:12">
      <c r="A27" s="210" t="s">
        <v>333</v>
      </c>
      <c r="B27" s="210" t="s">
        <v>334</v>
      </c>
      <c r="C27" s="202">
        <v>0</v>
      </c>
      <c r="D27" s="210" t="s">
        <v>335</v>
      </c>
      <c r="E27" s="210" t="s">
        <v>336</v>
      </c>
      <c r="F27" s="202">
        <v>0</v>
      </c>
      <c r="G27" s="210" t="s">
        <v>259</v>
      </c>
      <c r="H27" s="210" t="s">
        <v>260</v>
      </c>
      <c r="I27" s="202">
        <v>0</v>
      </c>
      <c r="J27" s="210"/>
      <c r="K27" s="210"/>
      <c r="L27" s="212"/>
    </row>
    <row r="28" ht="15" customHeight="1" spans="1:12">
      <c r="A28" s="210" t="s">
        <v>339</v>
      </c>
      <c r="B28" s="210" t="s">
        <v>340</v>
      </c>
      <c r="C28" s="202">
        <v>0</v>
      </c>
      <c r="D28" s="210" t="s">
        <v>341</v>
      </c>
      <c r="E28" s="210" t="s">
        <v>342</v>
      </c>
      <c r="F28" s="202">
        <v>0</v>
      </c>
      <c r="G28" s="210" t="s">
        <v>265</v>
      </c>
      <c r="H28" s="210" t="s">
        <v>266</v>
      </c>
      <c r="I28" s="202">
        <v>0</v>
      </c>
      <c r="J28" s="210"/>
      <c r="K28" s="210"/>
      <c r="L28" s="212"/>
    </row>
    <row r="29" ht="15" customHeight="1" spans="1:12">
      <c r="A29" s="210" t="s">
        <v>345</v>
      </c>
      <c r="B29" s="210" t="s">
        <v>346</v>
      </c>
      <c r="C29" s="202">
        <v>0</v>
      </c>
      <c r="D29" s="210" t="s">
        <v>347</v>
      </c>
      <c r="E29" s="210" t="s">
        <v>348</v>
      </c>
      <c r="F29" s="202">
        <v>0</v>
      </c>
      <c r="G29" s="210" t="s">
        <v>271</v>
      </c>
      <c r="H29" s="210" t="s">
        <v>272</v>
      </c>
      <c r="I29" s="202">
        <v>0</v>
      </c>
      <c r="J29" s="210"/>
      <c r="K29" s="210"/>
      <c r="L29" s="212"/>
    </row>
    <row r="30" ht="15" customHeight="1" spans="1:12">
      <c r="A30" s="210" t="s">
        <v>351</v>
      </c>
      <c r="B30" s="210" t="s">
        <v>352</v>
      </c>
      <c r="C30" s="202">
        <v>0</v>
      </c>
      <c r="D30" s="210" t="s">
        <v>353</v>
      </c>
      <c r="E30" s="210" t="s">
        <v>354</v>
      </c>
      <c r="F30" s="202">
        <v>0</v>
      </c>
      <c r="G30" s="210" t="s">
        <v>277</v>
      </c>
      <c r="H30" s="210" t="s">
        <v>278</v>
      </c>
      <c r="I30" s="202">
        <v>0</v>
      </c>
      <c r="J30" s="210"/>
      <c r="K30" s="210"/>
      <c r="L30" s="212"/>
    </row>
    <row r="31" ht="15" customHeight="1" spans="1:12">
      <c r="A31" s="210" t="s">
        <v>357</v>
      </c>
      <c r="B31" s="210" t="s">
        <v>358</v>
      </c>
      <c r="C31" s="202">
        <v>0</v>
      </c>
      <c r="D31" s="210" t="s">
        <v>359</v>
      </c>
      <c r="E31" s="210" t="s">
        <v>360</v>
      </c>
      <c r="F31" s="202">
        <v>0</v>
      </c>
      <c r="G31" s="210" t="s">
        <v>283</v>
      </c>
      <c r="H31" s="210" t="s">
        <v>284</v>
      </c>
      <c r="I31" s="202">
        <v>0</v>
      </c>
      <c r="J31" s="210"/>
      <c r="K31" s="210"/>
      <c r="L31" s="212"/>
    </row>
    <row r="32" ht="15" customHeight="1" spans="1:12">
      <c r="A32" s="210" t="s">
        <v>363</v>
      </c>
      <c r="B32" s="210" t="s">
        <v>421</v>
      </c>
      <c r="C32" s="202">
        <v>0</v>
      </c>
      <c r="D32" s="210" t="s">
        <v>365</v>
      </c>
      <c r="E32" s="210" t="s">
        <v>366</v>
      </c>
      <c r="F32" s="202">
        <v>0</v>
      </c>
      <c r="G32" s="210" t="s">
        <v>289</v>
      </c>
      <c r="H32" s="210" t="s">
        <v>290</v>
      </c>
      <c r="I32" s="202">
        <v>0</v>
      </c>
      <c r="J32" s="210"/>
      <c r="K32" s="210"/>
      <c r="L32" s="212"/>
    </row>
    <row r="33" ht="15" customHeight="1" spans="1:12">
      <c r="A33" s="210"/>
      <c r="B33" s="210"/>
      <c r="C33" s="211"/>
      <c r="D33" s="210" t="s">
        <v>369</v>
      </c>
      <c r="E33" s="210" t="s">
        <v>370</v>
      </c>
      <c r="F33" s="202">
        <v>0</v>
      </c>
      <c r="G33" s="210" t="s">
        <v>295</v>
      </c>
      <c r="H33" s="210" t="s">
        <v>296</v>
      </c>
      <c r="I33" s="202">
        <v>0</v>
      </c>
      <c r="J33" s="210"/>
      <c r="K33" s="210"/>
      <c r="L33" s="212"/>
    </row>
    <row r="34" ht="15" customHeight="1" spans="1:12">
      <c r="A34" s="210"/>
      <c r="B34" s="210"/>
      <c r="C34" s="212"/>
      <c r="D34" s="210" t="s">
        <v>373</v>
      </c>
      <c r="E34" s="210" t="s">
        <v>374</v>
      </c>
      <c r="F34" s="202">
        <v>0</v>
      </c>
      <c r="G34" s="210" t="s">
        <v>301</v>
      </c>
      <c r="H34" s="210" t="s">
        <v>302</v>
      </c>
      <c r="I34" s="202">
        <v>0</v>
      </c>
      <c r="J34" s="210"/>
      <c r="K34" s="210"/>
      <c r="L34" s="212"/>
    </row>
    <row r="35" ht="15" customHeight="1" spans="1:12">
      <c r="A35" s="210"/>
      <c r="B35" s="210"/>
      <c r="C35" s="212"/>
      <c r="D35" s="210" t="s">
        <v>377</v>
      </c>
      <c r="E35" s="210" t="s">
        <v>378</v>
      </c>
      <c r="F35" s="202">
        <v>0</v>
      </c>
      <c r="G35" s="210" t="s">
        <v>307</v>
      </c>
      <c r="H35" s="210" t="s">
        <v>308</v>
      </c>
      <c r="I35" s="202">
        <v>0</v>
      </c>
      <c r="J35" s="210"/>
      <c r="K35" s="210"/>
      <c r="L35" s="212"/>
    </row>
    <row r="36" ht="15" customHeight="1" spans="1:12">
      <c r="A36" s="210"/>
      <c r="B36" s="210"/>
      <c r="C36" s="212"/>
      <c r="D36" s="210" t="s">
        <v>381</v>
      </c>
      <c r="E36" s="210" t="s">
        <v>382</v>
      </c>
      <c r="F36" s="202">
        <v>0</v>
      </c>
      <c r="G36" s="210"/>
      <c r="H36" s="210"/>
      <c r="I36" s="211"/>
      <c r="J36" s="210"/>
      <c r="K36" s="210"/>
      <c r="L36" s="212"/>
    </row>
    <row r="37" ht="15" customHeight="1" spans="1:12">
      <c r="A37" s="210"/>
      <c r="B37" s="210"/>
      <c r="C37" s="212"/>
      <c r="D37" s="210" t="s">
        <v>383</v>
      </c>
      <c r="E37" s="210" t="s">
        <v>384</v>
      </c>
      <c r="F37" s="202">
        <v>0</v>
      </c>
      <c r="G37" s="210"/>
      <c r="H37" s="210"/>
      <c r="I37" s="212"/>
      <c r="J37" s="210"/>
      <c r="K37" s="210"/>
      <c r="L37" s="212"/>
    </row>
    <row r="38" ht="15" customHeight="1" spans="1:12">
      <c r="A38" s="210"/>
      <c r="B38" s="210"/>
      <c r="C38" s="212"/>
      <c r="D38" s="210" t="s">
        <v>385</v>
      </c>
      <c r="E38" s="210" t="s">
        <v>386</v>
      </c>
      <c r="F38" s="213">
        <v>0</v>
      </c>
      <c r="G38" s="210"/>
      <c r="H38" s="210"/>
      <c r="I38" s="212"/>
      <c r="J38" s="210"/>
      <c r="K38" s="210"/>
      <c r="L38" s="212"/>
    </row>
    <row r="39" ht="15" customHeight="1" spans="1:12">
      <c r="A39" s="201" t="s">
        <v>422</v>
      </c>
      <c r="B39" s="201"/>
      <c r="C39" s="201"/>
      <c r="D39" s="201"/>
      <c r="E39" s="201"/>
      <c r="F39" s="201"/>
      <c r="G39" s="201"/>
      <c r="H39" s="201"/>
      <c r="I39" s="201"/>
      <c r="J39" s="201"/>
      <c r="K39" s="201"/>
      <c r="L39" s="201"/>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I34" sqref="I3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06" t="s">
        <v>423</v>
      </c>
    </row>
    <row r="2" ht="14.25" spans="20:20">
      <c r="T2" s="207" t="s">
        <v>424</v>
      </c>
    </row>
    <row r="3" ht="14.25" spans="1:20">
      <c r="A3" s="207" t="s">
        <v>2</v>
      </c>
      <c r="T3" s="207" t="s">
        <v>3</v>
      </c>
    </row>
    <row r="4" ht="19.5" customHeight="1" spans="1:20">
      <c r="A4" s="208" t="s">
        <v>6</v>
      </c>
      <c r="B4" s="208"/>
      <c r="C4" s="208"/>
      <c r="D4" s="208"/>
      <c r="E4" s="208" t="s">
        <v>105</v>
      </c>
      <c r="F4" s="208"/>
      <c r="G4" s="208"/>
      <c r="H4" s="208" t="s">
        <v>195</v>
      </c>
      <c r="I4" s="208"/>
      <c r="J4" s="208"/>
      <c r="K4" s="208" t="s">
        <v>196</v>
      </c>
      <c r="L4" s="208"/>
      <c r="M4" s="208"/>
      <c r="N4" s="208"/>
      <c r="O4" s="208"/>
      <c r="P4" s="208" t="s">
        <v>107</v>
      </c>
      <c r="Q4" s="208"/>
      <c r="R4" s="208"/>
      <c r="S4" s="208"/>
      <c r="T4" s="208"/>
    </row>
    <row r="5" ht="19.5" customHeight="1" spans="1:20">
      <c r="A5" s="208" t="s">
        <v>121</v>
      </c>
      <c r="B5" s="208"/>
      <c r="C5" s="208"/>
      <c r="D5" s="208" t="s">
        <v>122</v>
      </c>
      <c r="E5" s="208" t="s">
        <v>128</v>
      </c>
      <c r="F5" s="208" t="s">
        <v>197</v>
      </c>
      <c r="G5" s="208" t="s">
        <v>198</v>
      </c>
      <c r="H5" s="208" t="s">
        <v>128</v>
      </c>
      <c r="I5" s="208" t="s">
        <v>164</v>
      </c>
      <c r="J5" s="208" t="s">
        <v>165</v>
      </c>
      <c r="K5" s="208" t="s">
        <v>128</v>
      </c>
      <c r="L5" s="208" t="s">
        <v>164</v>
      </c>
      <c r="M5" s="208"/>
      <c r="N5" s="208" t="s">
        <v>164</v>
      </c>
      <c r="O5" s="208" t="s">
        <v>165</v>
      </c>
      <c r="P5" s="208" t="s">
        <v>128</v>
      </c>
      <c r="Q5" s="208" t="s">
        <v>197</v>
      </c>
      <c r="R5" s="208" t="s">
        <v>198</v>
      </c>
      <c r="S5" s="208" t="s">
        <v>198</v>
      </c>
      <c r="T5" s="208"/>
    </row>
    <row r="6" ht="19.5" customHeight="1" spans="1:20">
      <c r="A6" s="208"/>
      <c r="B6" s="208"/>
      <c r="C6" s="208"/>
      <c r="D6" s="208"/>
      <c r="E6" s="208"/>
      <c r="F6" s="208"/>
      <c r="G6" s="208" t="s">
        <v>123</v>
      </c>
      <c r="H6" s="208"/>
      <c r="I6" s="208"/>
      <c r="J6" s="208" t="s">
        <v>123</v>
      </c>
      <c r="K6" s="208"/>
      <c r="L6" s="208" t="s">
        <v>123</v>
      </c>
      <c r="M6" s="208" t="s">
        <v>200</v>
      </c>
      <c r="N6" s="208" t="s">
        <v>199</v>
      </c>
      <c r="O6" s="208" t="s">
        <v>123</v>
      </c>
      <c r="P6" s="208"/>
      <c r="Q6" s="208"/>
      <c r="R6" s="208" t="s">
        <v>123</v>
      </c>
      <c r="S6" s="208" t="s">
        <v>201</v>
      </c>
      <c r="T6" s="208" t="s">
        <v>202</v>
      </c>
    </row>
    <row r="7" ht="19.5" customHeight="1" spans="1:20">
      <c r="A7" s="208"/>
      <c r="B7" s="208"/>
      <c r="C7" s="208"/>
      <c r="D7" s="208"/>
      <c r="E7" s="208"/>
      <c r="F7" s="208"/>
      <c r="G7" s="208"/>
      <c r="H7" s="208"/>
      <c r="I7" s="208"/>
      <c r="J7" s="208"/>
      <c r="K7" s="208"/>
      <c r="L7" s="208"/>
      <c r="M7" s="208"/>
      <c r="N7" s="208"/>
      <c r="O7" s="208"/>
      <c r="P7" s="208"/>
      <c r="Q7" s="208"/>
      <c r="R7" s="208"/>
      <c r="S7" s="208"/>
      <c r="T7" s="208"/>
    </row>
    <row r="8" ht="19.5" customHeight="1" spans="1:20">
      <c r="A8" s="208" t="s">
        <v>125</v>
      </c>
      <c r="B8" s="208" t="s">
        <v>126</v>
      </c>
      <c r="C8" s="208" t="s">
        <v>127</v>
      </c>
      <c r="D8" s="208" t="s">
        <v>10</v>
      </c>
      <c r="E8" s="209" t="s">
        <v>11</v>
      </c>
      <c r="F8" s="209" t="s">
        <v>12</v>
      </c>
      <c r="G8" s="209" t="s">
        <v>20</v>
      </c>
      <c r="H8" s="209" t="s">
        <v>24</v>
      </c>
      <c r="I8" s="209" t="s">
        <v>28</v>
      </c>
      <c r="J8" s="209" t="s">
        <v>32</v>
      </c>
      <c r="K8" s="209" t="s">
        <v>36</v>
      </c>
      <c r="L8" s="209" t="s">
        <v>40</v>
      </c>
      <c r="M8" s="209" t="s">
        <v>43</v>
      </c>
      <c r="N8" s="209" t="s">
        <v>46</v>
      </c>
      <c r="O8" s="209" t="s">
        <v>49</v>
      </c>
      <c r="P8" s="209" t="s">
        <v>52</v>
      </c>
      <c r="Q8" s="209" t="s">
        <v>55</v>
      </c>
      <c r="R8" s="209" t="s">
        <v>58</v>
      </c>
      <c r="S8" s="209" t="s">
        <v>61</v>
      </c>
      <c r="T8" s="209" t="s">
        <v>64</v>
      </c>
    </row>
    <row r="9" ht="19.5" customHeight="1" spans="1:20">
      <c r="A9" s="208"/>
      <c r="B9" s="208"/>
      <c r="C9" s="208"/>
      <c r="D9" s="208" t="s">
        <v>128</v>
      </c>
      <c r="E9" s="202">
        <v>0</v>
      </c>
      <c r="F9" s="202">
        <v>0</v>
      </c>
      <c r="G9" s="202">
        <v>0</v>
      </c>
      <c r="H9" s="202">
        <v>0</v>
      </c>
      <c r="I9" s="202">
        <v>0</v>
      </c>
      <c r="J9" s="202">
        <v>0</v>
      </c>
      <c r="K9" s="202">
        <v>0</v>
      </c>
      <c r="L9" s="202">
        <v>0</v>
      </c>
      <c r="M9" s="202">
        <v>0</v>
      </c>
      <c r="N9" s="202">
        <v>0</v>
      </c>
      <c r="O9" s="202">
        <v>0</v>
      </c>
      <c r="P9" s="202">
        <v>0</v>
      </c>
      <c r="Q9" s="202">
        <v>0</v>
      </c>
      <c r="R9" s="202">
        <v>0</v>
      </c>
      <c r="S9" s="202">
        <v>0</v>
      </c>
      <c r="T9" s="202">
        <v>0</v>
      </c>
    </row>
    <row r="10" ht="19.5" customHeight="1" spans="1:20">
      <c r="A10" s="201"/>
      <c r="B10" s="201"/>
      <c r="C10" s="201"/>
      <c r="D10" s="201"/>
      <c r="E10" s="202"/>
      <c r="F10" s="202"/>
      <c r="G10" s="202"/>
      <c r="H10" s="202"/>
      <c r="I10" s="202"/>
      <c r="J10" s="202"/>
      <c r="K10" s="202"/>
      <c r="L10" s="202"/>
      <c r="M10" s="202"/>
      <c r="N10" s="202"/>
      <c r="O10" s="202"/>
      <c r="P10" s="202"/>
      <c r="Q10" s="202"/>
      <c r="R10" s="202"/>
      <c r="S10" s="202"/>
      <c r="T10" s="202"/>
    </row>
    <row r="11" ht="19.5" customHeight="1" spans="1:20">
      <c r="A11" s="201" t="s">
        <v>425</v>
      </c>
      <c r="B11" s="201"/>
      <c r="C11" s="201"/>
      <c r="D11" s="201"/>
      <c r="E11" s="201"/>
      <c r="F11" s="201"/>
      <c r="G11" s="201"/>
      <c r="H11" s="201"/>
      <c r="I11" s="201"/>
      <c r="J11" s="201"/>
      <c r="K11" s="201"/>
      <c r="L11" s="201"/>
      <c r="M11" s="201"/>
      <c r="N11" s="201"/>
      <c r="O11" s="201"/>
      <c r="P11" s="201"/>
      <c r="Q11" s="201"/>
      <c r="R11" s="201"/>
      <c r="S11" s="201"/>
      <c r="T11" s="20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K27" sqref="K2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06" t="s">
        <v>426</v>
      </c>
    </row>
    <row r="2" ht="14.25" spans="12:12">
      <c r="L2" s="207" t="s">
        <v>427</v>
      </c>
    </row>
    <row r="3" ht="14.25" spans="1:12">
      <c r="A3" s="207" t="s">
        <v>2</v>
      </c>
      <c r="L3" s="207" t="s">
        <v>3</v>
      </c>
    </row>
    <row r="4" ht="19.5" customHeight="1" spans="1:12">
      <c r="A4" s="208" t="s">
        <v>6</v>
      </c>
      <c r="B4" s="208"/>
      <c r="C4" s="208"/>
      <c r="D4" s="208"/>
      <c r="E4" s="208" t="s">
        <v>105</v>
      </c>
      <c r="F4" s="208"/>
      <c r="G4" s="208"/>
      <c r="H4" s="208" t="s">
        <v>195</v>
      </c>
      <c r="I4" s="208" t="s">
        <v>196</v>
      </c>
      <c r="J4" s="208" t="s">
        <v>107</v>
      </c>
      <c r="K4" s="208"/>
      <c r="L4" s="208"/>
    </row>
    <row r="5" ht="19.5" customHeight="1" spans="1:12">
      <c r="A5" s="208" t="s">
        <v>121</v>
      </c>
      <c r="B5" s="208"/>
      <c r="C5" s="208"/>
      <c r="D5" s="208" t="s">
        <v>122</v>
      </c>
      <c r="E5" s="208" t="s">
        <v>128</v>
      </c>
      <c r="F5" s="208" t="s">
        <v>428</v>
      </c>
      <c r="G5" s="208" t="s">
        <v>429</v>
      </c>
      <c r="H5" s="208"/>
      <c r="I5" s="208"/>
      <c r="J5" s="208" t="s">
        <v>128</v>
      </c>
      <c r="K5" s="208" t="s">
        <v>428</v>
      </c>
      <c r="L5" s="209" t="s">
        <v>429</v>
      </c>
    </row>
    <row r="6" ht="19.5" customHeight="1" spans="1:12">
      <c r="A6" s="208"/>
      <c r="B6" s="208"/>
      <c r="C6" s="208"/>
      <c r="D6" s="208"/>
      <c r="E6" s="208"/>
      <c r="F6" s="208"/>
      <c r="G6" s="208"/>
      <c r="H6" s="208"/>
      <c r="I6" s="208"/>
      <c r="J6" s="208"/>
      <c r="K6" s="208"/>
      <c r="L6" s="209" t="s">
        <v>201</v>
      </c>
    </row>
    <row r="7" ht="19.5" customHeight="1" spans="1:12">
      <c r="A7" s="208"/>
      <c r="B7" s="208"/>
      <c r="C7" s="208"/>
      <c r="D7" s="208"/>
      <c r="E7" s="208"/>
      <c r="F7" s="208"/>
      <c r="G7" s="208"/>
      <c r="H7" s="208"/>
      <c r="I7" s="208"/>
      <c r="J7" s="208"/>
      <c r="K7" s="208"/>
      <c r="L7" s="209"/>
    </row>
    <row r="8" ht="19.5" customHeight="1" spans="1:12">
      <c r="A8" s="208" t="s">
        <v>125</v>
      </c>
      <c r="B8" s="208" t="s">
        <v>126</v>
      </c>
      <c r="C8" s="208" t="s">
        <v>127</v>
      </c>
      <c r="D8" s="208" t="s">
        <v>10</v>
      </c>
      <c r="E8" s="209" t="s">
        <v>11</v>
      </c>
      <c r="F8" s="209" t="s">
        <v>12</v>
      </c>
      <c r="G8" s="209" t="s">
        <v>20</v>
      </c>
      <c r="H8" s="209" t="s">
        <v>24</v>
      </c>
      <c r="I8" s="209" t="s">
        <v>28</v>
      </c>
      <c r="J8" s="209" t="s">
        <v>32</v>
      </c>
      <c r="K8" s="209" t="s">
        <v>36</v>
      </c>
      <c r="L8" s="209" t="s">
        <v>40</v>
      </c>
    </row>
    <row r="9" ht="19.5" customHeight="1" spans="1:12">
      <c r="A9" s="208"/>
      <c r="B9" s="208"/>
      <c r="C9" s="208"/>
      <c r="D9" s="208" t="s">
        <v>128</v>
      </c>
      <c r="E9" s="202">
        <v>0</v>
      </c>
      <c r="F9" s="202">
        <v>0</v>
      </c>
      <c r="G9" s="202">
        <v>0</v>
      </c>
      <c r="H9" s="202">
        <v>0</v>
      </c>
      <c r="I9" s="202">
        <v>0</v>
      </c>
      <c r="J9" s="202">
        <v>0</v>
      </c>
      <c r="K9" s="202">
        <v>0</v>
      </c>
      <c r="L9" s="202">
        <v>0</v>
      </c>
    </row>
    <row r="10" ht="19.5" customHeight="1" spans="1:12">
      <c r="A10" s="201"/>
      <c r="B10" s="201"/>
      <c r="C10" s="201"/>
      <c r="D10" s="201"/>
      <c r="E10" s="202"/>
      <c r="F10" s="202"/>
      <c r="G10" s="202"/>
      <c r="H10" s="202"/>
      <c r="I10" s="202"/>
      <c r="J10" s="202"/>
      <c r="K10" s="202"/>
      <c r="L10" s="202"/>
    </row>
    <row r="11" ht="19.5" customHeight="1" spans="1:12">
      <c r="A11" s="201" t="s">
        <v>430</v>
      </c>
      <c r="B11" s="201"/>
      <c r="C11" s="201"/>
      <c r="D11" s="201"/>
      <c r="E11" s="201"/>
      <c r="F11" s="201"/>
      <c r="G11" s="201"/>
      <c r="H11" s="201"/>
      <c r="I11" s="201"/>
      <c r="J11" s="201"/>
      <c r="K11" s="201"/>
      <c r="L11" s="20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 一般公共预算财政拨款项目支出决算表</vt:lpstr>
      <vt:lpstr>附表8政府性基金预算财政拨款收入支出决算表</vt:lpstr>
      <vt:lpstr>附表9国有资本经营预算财政拨款收入支出决算表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 部门整体支出绩效自评表</vt:lpstr>
      <vt:lpstr>附表15 项目自出绩效自评表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Suma</cp:lastModifiedBy>
  <dcterms:created xsi:type="dcterms:W3CDTF">2025-08-07T05:50:00Z</dcterms:created>
  <dcterms:modified xsi:type="dcterms:W3CDTF">2025-08-13T07:47:44Z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2025-08-07T05:50:09.005Z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65E1B7AD7953496D95E24AEDA4E7575B</vt:lpwstr>
  </property>
  <property fmtid="{D5CDD505-2E9C-101B-9397-08002B2CF9AE}" pid="10" name="KSOProductBuildVer">
    <vt:lpwstr>2052-11.8.2.12309</vt:lpwstr>
  </property>
</Properties>
</file>