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 tabRatio="500" firstSheet="7" activeTab="8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-1" sheetId="12" r:id="rId12"/>
    <sheet name="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<sst xmlns="http://schemas.openxmlformats.org/spreadsheetml/2006/main" count="3136" uniqueCount="805">
  <si>
    <t>2021年部门财务收支预算总表</t>
  </si>
  <si>
    <t>单位名称：中国共产党石林彝族自治县委员会宣传部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</si>
  <si>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</si>
  <si>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</si>
  <si>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</si>
  <si>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</si>
  <si>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</si>
  <si>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</si>
  <si>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</si>
  <si>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</si>
  <si>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</si>
  <si>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</si>
  <si>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</si>
  <si>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</si>
  <si>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</si>
  <si>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</si>
  <si>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</si>
  <si>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</si>
  <si>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</si>
  <si>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</si>
  <si>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</si>
  <si>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</si>
  <si>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</si>
  <si>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</si>
  <si>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</si>
  <si>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</si>
  <si>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</si>
  <si>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</si>
  <si>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</si>
  <si>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</si>
  <si>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</si>
  <si>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</si>
  <si>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</si>
  <si>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</si>
  <si>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</si>
  <si>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</si>
  <si>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</si>
  <si>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</si>
  <si>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</si>
  <si>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</si>
  <si>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</si>
  <si>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</si>
  <si>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</si>
  <si>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</si>
  <si>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</si>
  <si>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</si>
  <si>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</si>
  <si>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</si>
  <si>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</si>
  <si>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</si>
  <si>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</si>
  <si>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</si>
  <si>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</si>
  <si>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</si>
  <si>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</si>
  <si>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</si>
  <si>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</si>
  <si>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</si>
  <si>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</si>
  <si>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</si>
  <si>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</si>
  <si>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</si>
  <si>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</si>
  <si>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</si>
  <si>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</si>
  <si>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</si>
  <si>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</si>
  <si>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</si>
  <si>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</si>
  <si>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</si>
  <si>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</si>
  <si>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201</t>
  </si>
  <si>
    <t>一般公共服务支出</t>
  </si>
  <si>
    <t>20133</t>
  </si>
  <si>
    <t xml:space="preserve">  宣传事务</t>
  </si>
  <si>
    <t>2013301</t>
  </si>
  <si>
    <t xml:space="preserve">    行政运行</t>
  </si>
  <si>
    <t>2013350</t>
  </si>
  <si>
    <t xml:space="preserve">    事业运行</t>
  </si>
  <si>
    <t>2013399</t>
  </si>
  <si>
    <t xml:space="preserve">    其他宣传事务支出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</si>
  <si>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</si>
  <si>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</si>
  <si>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</si>
  <si>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</si>
  <si>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</si>
  <si>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</si>
  <si>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</si>
  <si>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</si>
  <si>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</si>
  <si>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</si>
  <si>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</si>
  <si>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</si>
  <si>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</si>
  <si>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</si>
  <si>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</si>
  <si>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</si>
  <si>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</si>
  <si>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</si>
  <si>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</si>
  <si>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</si>
  <si>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</si>
  <si>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</si>
  <si>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</si>
  <si>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</si>
  <si>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</si>
  <si>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</si>
  <si>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</si>
  <si>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</si>
  <si>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</si>
  <si>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</si>
  <si>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</si>
  <si>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</si>
  <si>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</si>
  <si>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</si>
  <si>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</si>
  <si>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</si>
  <si>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</si>
  <si>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</si>
  <si>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</si>
  <si>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</si>
  <si>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</si>
  <si>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</si>
  <si>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</si>
  <si>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</si>
  <si>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</si>
  <si>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</si>
  <si>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</si>
  <si>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</si>
  <si>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</si>
  <si>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</si>
  <si>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</si>
  <si>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</si>
  <si>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</si>
  <si>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</si>
  <si>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</si>
  <si>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</si>
  <si>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</si>
  <si>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</si>
  <si>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</si>
  <si>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</si>
  <si>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</si>
  <si>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</si>
  <si>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</si>
  <si>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</si>
  <si>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</si>
  <si>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</si>
  <si>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</si>
  <si>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</si>
  <si>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</si>
  <si>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</si>
  <si>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行财科</t>
  </si>
  <si>
    <t>中国共产党石林彝族自治县委员会宣传部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</si>
  <si>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</si>
  <si>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</si>
  <si>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</si>
  <si>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</si>
  <si>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</si>
  <si>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</si>
  <si>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</si>
  <si>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</si>
  <si>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</si>
  <si>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</si>
  <si>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</si>
  <si>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</si>
  <si>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</si>
  <si>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</si>
  <si>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</si>
  <si>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</si>
  <si>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</si>
  <si>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</si>
  <si>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</si>
  <si>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</si>
  <si>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</si>
  <si>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</si>
  <si>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</si>
  <si>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</si>
  <si>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</si>
  <si>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0</t>
  </si>
  <si>
    <t>对个人和家庭的补助</t>
  </si>
  <si>
    <t>退休人员生活补助</t>
  </si>
  <si>
    <t>行政运行</t>
  </si>
  <si>
    <t>30305</t>
  </si>
  <si>
    <t>生活补助</t>
  </si>
  <si>
    <t>50901</t>
  </si>
  <si>
    <t>社会福利和救助</t>
  </si>
  <si>
    <t>独子费</t>
  </si>
  <si>
    <t>事业运行</t>
  </si>
  <si>
    <t>30399</t>
  </si>
  <si>
    <t>其他对个人和家庭的补助</t>
  </si>
  <si>
    <t>50999</t>
  </si>
  <si>
    <t>其他对个人和家庭补助</t>
  </si>
  <si>
    <t>遗属生活补助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</si>
  <si>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</si>
  <si>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</si>
  <si>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</si>
  <si>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</si>
  <si>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</si>
  <si>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</si>
  <si>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</si>
  <si>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</si>
  <si>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公车购置及运维费</t>
  </si>
  <si>
    <t>行政公务用车运行维护费</t>
  </si>
  <si>
    <t>30231</t>
  </si>
  <si>
    <t>公务用车运行维护费</t>
  </si>
  <si>
    <t>50208</t>
  </si>
  <si>
    <t>行政公务接待费</t>
  </si>
  <si>
    <t>30217</t>
  </si>
  <si>
    <t>50206</t>
  </si>
  <si>
    <t>事业公务接待费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</si>
  <si>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</si>
  <si>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</si>
  <si>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</si>
  <si>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</si>
  <si>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</si>
  <si>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</si>
  <si>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</si>
  <si>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</si>
  <si>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</si>
  <si>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</si>
  <si>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</si>
  <si>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</si>
  <si>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</si>
  <si>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</si>
  <si>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</si>
  <si>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</si>
  <si>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</si>
  <si>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</si>
  <si>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</si>
  <si>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</si>
  <si>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</si>
  <si>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</si>
  <si>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</si>
  <si>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</si>
  <si>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</si>
  <si>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</si>
  <si>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</si>
  <si>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</si>
  <si>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</si>
  <si>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</si>
  <si>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</si>
  <si>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</si>
  <si>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</si>
  <si>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</si>
  <si>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</si>
  <si>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</si>
  <si>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</si>
  <si>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</si>
  <si>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</si>
  <si>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</si>
  <si>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</si>
  <si>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</si>
  <si>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</si>
  <si>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</si>
  <si>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</si>
  <si>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</si>
  <si>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</si>
  <si>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</si>
  <si>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</si>
  <si>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</si>
  <si>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</si>
  <si>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</si>
  <si>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</si>
  <si>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</si>
  <si>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行政离退休人员其他管理费</t>
  </si>
  <si>
    <t>30299</t>
  </si>
  <si>
    <t>其他商品和服务支出</t>
  </si>
  <si>
    <t>50299</t>
  </si>
  <si>
    <t>行政办公费</t>
  </si>
  <si>
    <t>30201</t>
  </si>
  <si>
    <t>办公费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</si>
  <si>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</si>
  <si>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</si>
  <si>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</si>
  <si>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</si>
  <si>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</si>
  <si>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</si>
  <si>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</si>
  <si>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</si>
  <si>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</si>
  <si>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事业办公费</t>
  </si>
  <si>
    <t>事业邮电费</t>
  </si>
  <si>
    <t>事业差旅费</t>
  </si>
  <si>
    <t>事业福利费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</si>
  <si>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</si>
  <si>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</si>
  <si>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</si>
  <si>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</si>
  <si>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</si>
  <si>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</si>
  <si>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</si>
  <si>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</si>
  <si>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</si>
  <si>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</si>
  <si>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</si>
  <si>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</si>
  <si>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</si>
  <si>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</si>
  <si>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</si>
  <si>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</si>
  <si>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民生类</t>
  </si>
  <si>
    <t>石林县公共应急智慧广播建设项目运行服务费专项资金</t>
  </si>
  <si>
    <t>本级</t>
  </si>
  <si>
    <t>否</t>
  </si>
  <si>
    <t xml:space="preserve">石林县公共应急智慧广播建设项目运行服务 </t>
  </si>
  <si>
    <t>其他宣传事务支出</t>
  </si>
  <si>
    <t>专项业务类</t>
  </si>
  <si>
    <t>综合宣传专项资金</t>
  </si>
  <si>
    <t>特殊宣传专项资金</t>
  </si>
  <si>
    <t>媒体合作专版专项资金</t>
  </si>
  <si>
    <t>是</t>
  </si>
  <si>
    <t>宣传工作专项资金</t>
  </si>
  <si>
    <t>老放映员生活补助专项资金</t>
  </si>
  <si>
    <t>全县庆祝建党100周年经费</t>
  </si>
  <si>
    <t>2021年部门政府性基金预算支出预算表（按功能科目分类）</t>
  </si>
  <si>
    <t>备注：2021年本部门无政府性基金预算支出。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</si>
  <si>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</si>
  <si>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</si>
  <si>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</si>
  <si>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</si>
  <si>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</si>
  <si>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</si>
  <si>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</si>
  <si>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</si>
  <si>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</si>
  <si>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</si>
  <si>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</si>
  <si>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</si>
  <si>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</si>
  <si>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</si>
  <si>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</si>
  <si>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</si>
  <si>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</si>
  <si>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</si>
  <si>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</si>
  <si>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</si>
  <si>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</si>
  <si>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</si>
  <si>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</si>
  <si>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</si>
  <si>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</si>
  <si>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</si>
  <si>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</si>
  <si>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</si>
  <si>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</si>
  <si>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 xml:space="preserve">  公务接待费</t>
  </si>
  <si>
    <t>08</t>
  </si>
  <si>
    <t xml:space="preserve">  机关事业单位基本养老保险缴费</t>
  </si>
  <si>
    <t xml:space="preserve">  公务用车运行维护费</t>
  </si>
  <si>
    <t>09</t>
  </si>
  <si>
    <t xml:space="preserve">  职业年金缴费</t>
  </si>
  <si>
    <t>99</t>
  </si>
  <si>
    <t xml:space="preserve">  其他商品和服务支出</t>
  </si>
  <si>
    <t>10</t>
  </si>
  <si>
    <t xml:space="preserve">  职工基本医疗保险缴费</t>
  </si>
  <si>
    <t>505</t>
  </si>
  <si>
    <t>对事业单位经常性补助</t>
  </si>
  <si>
    <t>11</t>
  </si>
  <si>
    <t xml:space="preserve">  公务员医疗补助缴费</t>
  </si>
  <si>
    <t xml:space="preserve">  工资福利支出</t>
  </si>
  <si>
    <t xml:space="preserve">  其他社会保障缴费</t>
  </si>
  <si>
    <t xml:space="preserve">  商品和服务支出</t>
  </si>
  <si>
    <t>13</t>
  </si>
  <si>
    <t>509</t>
  </si>
  <si>
    <t>14</t>
  </si>
  <si>
    <t xml:space="preserve">  医疗费</t>
  </si>
  <si>
    <t xml:space="preserve">  社会福利和救助</t>
  </si>
  <si>
    <t xml:space="preserve">  其他工资福利支出</t>
  </si>
  <si>
    <t xml:space="preserve">  其他对个人和家庭补助</t>
  </si>
  <si>
    <t>302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</si>
  <si>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</si>
  <si>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</si>
  <si>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</si>
  <si>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</si>
  <si>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</si>
  <si>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</si>
  <si>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</si>
  <si>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</si>
  <si>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</si>
  <si>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</si>
  <si>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</si>
  <si>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</si>
  <si>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</si>
  <si>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</si>
  <si>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</si>
  <si>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</si>
  <si>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</si>
  <si>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</si>
  <si>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</si>
  <si>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</si>
  <si>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</si>
  <si>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</si>
  <si>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</si>
  <si>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</si>
  <si>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</si>
  <si>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</si>
  <si>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</si>
  <si>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</si>
  <si>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</si>
  <si>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</si>
  <si>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</si>
  <si>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</si>
  <si>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</si>
  <si>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</si>
  <si>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</si>
  <si>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</si>
  <si>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</si>
  <si>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</si>
  <si>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</si>
  <si>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</si>
  <si>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</si>
  <si>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</si>
  <si>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</si>
  <si>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</si>
  <si>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</si>
  <si>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</si>
  <si>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</si>
  <si>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</si>
  <si>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</si>
  <si>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</si>
  <si>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</si>
  <si>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</si>
  <si>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</si>
  <si>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</si>
  <si>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</si>
  <si>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</si>
  <si>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</si>
  <si>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</si>
  <si>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</si>
  <si>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</si>
  <si>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</si>
  <si>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</si>
  <si>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</si>
  <si>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</si>
  <si>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</si>
  <si>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</si>
  <si>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</si>
  <si>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</si>
  <si>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</si>
  <si>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</si>
  <si>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</si>
  <si>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</si>
  <si>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</si>
  <si>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</si>
  <si>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</si>
  <si>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</si>
  <si>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</si>
  <si>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</si>
  <si>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</si>
  <si>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</si>
  <si>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</si>
  <si>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</si>
  <si>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</si>
  <si>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</si>
  <si>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</si>
  <si>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</si>
  <si>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</si>
  <si>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</si>
  <si>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</si>
  <si>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</si>
  <si>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</si>
  <si>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</si>
  <si>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</si>
  <si>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</si>
  <si>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</si>
  <si>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</si>
  <si>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</si>
  <si>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</si>
  <si>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</si>
  <si>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</si>
  <si>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</si>
  <si>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</si>
  <si>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</si>
  <si>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</si>
  <si>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</si>
  <si>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</si>
  <si>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</si>
  <si>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</si>
  <si>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</si>
  <si>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</si>
  <si>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</si>
  <si>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</si>
  <si>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中国共产党石林彝族自治县委员会宣传部</t>
  </si>
  <si>
    <t xml:space="preserve">    工会经费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</si>
  <si>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</si>
  <si>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</si>
  <si>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</si>
  <si>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</si>
  <si>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</si>
  <si>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</si>
  <si>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</si>
  <si>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</si>
  <si>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</si>
  <si>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</si>
  <si>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</si>
  <si>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</si>
  <si>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</si>
  <si>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</si>
  <si>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</si>
  <si>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</si>
  <si>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</si>
  <si>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</si>
  <si>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</si>
  <si>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</si>
  <si>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</si>
  <si>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</si>
  <si>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</si>
  <si>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</si>
  <si>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</si>
  <si>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</si>
  <si>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</si>
  <si>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</si>
  <si>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</si>
  <si>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</si>
  <si>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</si>
  <si>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</si>
  <si>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宣传工作专项资金</t>
  </si>
  <si>
    <t xml:space="preserve">  协调完成全县2021年各块工作目标任务，推动落实党委意识形态工作责任制，凝聚全县各族群众思想共识等等</t>
  </si>
  <si>
    <t>编辑出版《石林》刊物</t>
  </si>
  <si>
    <t>4</t>
  </si>
  <si>
    <t>期</t>
  </si>
  <si>
    <t>无</t>
  </si>
  <si>
    <t>领导干部培训</t>
  </si>
  <si>
    <t>宣讲次数</t>
  </si>
  <si>
    <t>300</t>
  </si>
  <si>
    <t>次</t>
  </si>
  <si>
    <t>质量指标</t>
  </si>
  <si>
    <t>各块工作完成情况</t>
  </si>
  <si>
    <t>较好</t>
  </si>
  <si>
    <t>项</t>
  </si>
  <si>
    <t>时效指标</t>
  </si>
  <si>
    <t>各块工作在2021年完成</t>
  </si>
  <si>
    <t>一个自然年</t>
  </si>
  <si>
    <t>年</t>
  </si>
  <si>
    <t>成本指标</t>
  </si>
  <si>
    <t>各块工作经费总成本预算数</t>
  </si>
  <si>
    <t>200000</t>
  </si>
  <si>
    <t>元</t>
  </si>
  <si>
    <t>经济效益指标</t>
  </si>
  <si>
    <t>对当地经济繁荣发展的影响</t>
  </si>
  <si>
    <t>好</t>
  </si>
  <si>
    <t>对社会各方面的影响</t>
  </si>
  <si>
    <t>生态效益指标</t>
  </si>
  <si>
    <t>对环境影响的保护和恢复程度</t>
  </si>
  <si>
    <t>100</t>
  </si>
  <si>
    <t>可持续影响指标</t>
  </si>
  <si>
    <t>工作开展对老百姓的影响</t>
  </si>
  <si>
    <t>服务对象满意程度</t>
  </si>
  <si>
    <t xml:space="preserve">    行政人员公务交通补贴</t>
  </si>
  <si>
    <t xml:space="preserve">    石林县公共应急智慧广播建设项目运行服务费专项资金</t>
  </si>
  <si>
    <t xml:space="preserve"> 保障2021年中央节目无限覆盖机房正常运转</t>
  </si>
  <si>
    <t>含县级平台1个，乡镇平台7个，行政村平台93个，终端406个等四级平台</t>
  </si>
  <si>
    <t xml:space="preserve">100% </t>
  </si>
  <si>
    <t>可做到分级操控，高效稳定运营、实现资源共享及资源利用率最大化</t>
  </si>
  <si>
    <t xml:space="preserve">稳定运营 </t>
  </si>
  <si>
    <t xml:space="preserve">无 </t>
  </si>
  <si>
    <t xml:space="preserve">按方案时间推进项目工程建设 </t>
  </si>
  <si>
    <t xml:space="preserve">及时 </t>
  </si>
  <si>
    <t xml:space="preserve">2021年所需成本280万 </t>
  </si>
  <si>
    <t xml:space="preserve">一年 </t>
  </si>
  <si>
    <t xml:space="preserve">实现资源共享及资源利用率最大化 </t>
  </si>
  <si>
    <t xml:space="preserve"> 得到发展</t>
  </si>
  <si>
    <t xml:space="preserve">满足政府业务需求的同时，满足老百姓不断增长的精神文化需求 </t>
  </si>
  <si>
    <t xml:space="preserve">得到提升 </t>
  </si>
  <si>
    <t xml:space="preserve">项目工程建设、能为环境监测、民生服务等提供平台 </t>
  </si>
  <si>
    <t>得到提升</t>
  </si>
  <si>
    <t xml:space="preserve">通过应急广播项目建设、合理利用资源，将更多便民、利民、惠民的信息内容向下传递，充分挖掘网络资源的实用价值，更好的为政府和老百姓服务 </t>
  </si>
  <si>
    <t xml:space="preserve"> 持续发展</t>
  </si>
  <si>
    <t xml:space="preserve">群众满意度 </t>
  </si>
  <si>
    <t>99%</t>
  </si>
  <si>
    <t xml:space="preserve">    特殊宣传专项资金</t>
  </si>
  <si>
    <t xml:space="preserve">  做好2021年对外宣传工作</t>
  </si>
  <si>
    <t>工作完成情况</t>
  </si>
  <si>
    <t>2021年</t>
  </si>
  <si>
    <t>资金预算</t>
  </si>
  <si>
    <t>完成2021年对外宣传事务，促进社会效益良好发展，不断弘扬正能量</t>
  </si>
  <si>
    <t>对环境影响的保护盒恢复程度</t>
  </si>
  <si>
    <t>项目实施对老百姓的影响</t>
  </si>
  <si>
    <t>社会公众和服务对象满意度</t>
  </si>
  <si>
    <t xml:space="preserve">    事业人员支出工资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</si>
  <si>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</si>
  <si>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</si>
  <si>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</si>
  <si>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7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</si>
  <si>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</si>
  <si>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</si>
  <si>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</si>
  <si>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</si>
  <si>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</si>
  <si>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公务接待费</t>
  </si>
  <si>
    <t xml:space="preserve">    媒体合作专版专项资金</t>
  </si>
  <si>
    <t xml:space="preserve"> 加强与媒体合作，完成各块宣传工作，推动石林经济的发展</t>
  </si>
  <si>
    <t>媒体合作的数量</t>
  </si>
  <si>
    <t>个（部）</t>
  </si>
  <si>
    <t>通过加强与媒体的合作，积极推动石林经济的发展</t>
  </si>
  <si>
    <t>稳步发展</t>
  </si>
  <si>
    <t>合作时间2021年</t>
  </si>
  <si>
    <t>媒体合作成本预算数</t>
  </si>
  <si>
    <t>300000</t>
  </si>
  <si>
    <t>通过与媒体的合作，推动社会各领域的发展</t>
  </si>
  <si>
    <t>项目对生态环境的影响</t>
  </si>
  <si>
    <t>可持续带动作用</t>
  </si>
  <si>
    <t>长期带动</t>
  </si>
  <si>
    <t>公众满意度</t>
  </si>
  <si>
    <t xml:space="preserve">    公车购置及运维费</t>
  </si>
  <si>
    <t xml:space="preserve">    老放映员生活补助专项资金</t>
  </si>
  <si>
    <t>执行石文广体联【2016】2号文件，保障老放映员生活补助得到落实</t>
  </si>
  <si>
    <t>符合政府的老放映人数</t>
  </si>
  <si>
    <t>35</t>
  </si>
  <si>
    <t>符合政策的老放映人员</t>
  </si>
  <si>
    <t>保障老放映员的生活补助落实到位</t>
  </si>
  <si>
    <t>严格执行，落实到位</t>
  </si>
  <si>
    <t>2021.1.1-2021.12.31</t>
  </si>
  <si>
    <t>2021年预算数</t>
  </si>
  <si>
    <t>5.8</t>
  </si>
  <si>
    <t>万元</t>
  </si>
  <si>
    <t>项目对经济的影响</t>
  </si>
  <si>
    <t>无影响</t>
  </si>
  <si>
    <t>对社会的影响</t>
  </si>
  <si>
    <t>维护社会稳定</t>
  </si>
  <si>
    <t>可持续影响</t>
  </si>
  <si>
    <t>99.9</t>
  </si>
  <si>
    <t>老放映员满意度</t>
  </si>
  <si>
    <t xml:space="preserve">    对个人和家庭的补助</t>
  </si>
  <si>
    <t xml:space="preserve">    社会保障缴费</t>
  </si>
  <si>
    <t xml:space="preserve">    行政人员支出工资</t>
  </si>
  <si>
    <t xml:space="preserve">    综合宣传专项资金</t>
  </si>
  <si>
    <t xml:space="preserve"> 紧紧围绕县级的重点工作，完成2021年综合宣传目标任务</t>
  </si>
  <si>
    <t>宣传工作完成情况</t>
  </si>
  <si>
    <t>2021年度</t>
  </si>
  <si>
    <t>年使用资金预算</t>
  </si>
  <si>
    <t>稳步提升</t>
  </si>
  <si>
    <t>完成2021年日常综合宣传事务</t>
  </si>
  <si>
    <t>项目对环境影响的保护和恢复程度</t>
  </si>
  <si>
    <t xml:space="preserve">    一般公用经费</t>
  </si>
  <si>
    <t xml:space="preserve">    全县庆祝建党100周年经费</t>
  </si>
  <si>
    <t>做好建党100周年的宣传工作</t>
  </si>
  <si>
    <t>建党100周年成果展宣传活动次数</t>
  </si>
  <si>
    <t>&gt;</t>
  </si>
  <si>
    <t>5</t>
  </si>
  <si>
    <t>场</t>
  </si>
  <si>
    <t>通过庆祝活动，使广大党员群众了解党，热爱党、增强党在全社会的影响力</t>
  </si>
  <si>
    <t>2021年宣传预算资金数</t>
  </si>
  <si>
    <t>对当地经济的影响</t>
  </si>
  <si>
    <t>促进当地经济发展、促进社会进步、带动就业，提高人民生活水平</t>
  </si>
  <si>
    <t>对生态环境的影响</t>
  </si>
  <si>
    <t>引导人们牢固树立共产主义远大理想</t>
  </si>
  <si>
    <t>人民群众满意度</t>
  </si>
  <si>
    <t>2021年县（区）本级项目支出绩效目标表（另文下达）</t>
  </si>
  <si>
    <t>备注：2021年本部门无县（区）项目支出绩效目标（另文下达）。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</si>
  <si>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</si>
  <si>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</si>
  <si>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</si>
  <si>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</si>
  <si>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</si>
  <si>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</si>
  <si>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</si>
  <si>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</si>
  <si>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</si>
  <si>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</si>
  <si>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</si>
  <si>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</si>
  <si>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</si>
  <si>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</si>
  <si>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</si>
  <si>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</si>
  <si>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</si>
  <si>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</si>
  <si>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</si>
  <si>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</si>
  <si>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</si>
  <si>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</si>
  <si>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</si>
  <si>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</si>
  <si>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</si>
  <si>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备注：2021年本部门无对下转移支付预算。</t>
  </si>
  <si>
    <t>2021年对下转移支付绩效目标表</t>
  </si>
  <si>
    <t>备注：2021年本部门无对下转移支付绩效目标。</t>
  </si>
  <si>
    <t>2021年部门新增资产配置表</t>
  </si>
  <si>
    <t>资产名称</t>
  </si>
  <si>
    <t>数量
（件、台、套）</t>
  </si>
  <si>
    <t>单价</t>
  </si>
  <si>
    <t>预算金额</t>
  </si>
  <si>
    <r>
      <rPr>
        <sz val="11"/>
        <rFont val="宋体"/>
        <charset val="1"/>
      </rPr>
      <t>备注：</t>
    </r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年本部门无新增资产配置。</t>
    </r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</si>
  <si>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</si>
  <si>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</si>
  <si>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</si>
  <si>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</si>
  <si>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</si>
  <si>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</si>
  <si>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</si>
  <si>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r>
      <rPr>
        <sz val="10"/>
        <rFont val="宋体"/>
        <charset val="1"/>
      </rPr>
      <t>备注：</t>
    </r>
    <r>
      <rPr>
        <sz val="10"/>
        <rFont val="Arial"/>
        <charset val="1"/>
      </rPr>
      <t>2021</t>
    </r>
    <r>
      <rPr>
        <sz val="10"/>
        <rFont val="宋体"/>
        <charset val="1"/>
      </rPr>
      <t>年本部门无政府采购预算。</t>
    </r>
  </si>
  <si>
    <t>2021年部门政府购买服务预算表</t>
  </si>
  <si>
    <t>基本支出/项目支出</t>
  </si>
  <si>
    <t>政府购买服务项目</t>
  </si>
  <si>
    <t>政府购买服务目录</t>
  </si>
  <si>
    <r>
      <rPr>
        <sz val="11"/>
        <rFont val="宋体"/>
        <charset val="1"/>
      </rPr>
      <t>备注：</t>
    </r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年本部门无政府购买服务预算。</t>
    </r>
  </si>
  <si>
    <t xml:space="preserve"> 2021年部门整体支出绩效目标表</t>
  </si>
  <si>
    <t>部门编码</t>
  </si>
  <si>
    <t>189001</t>
  </si>
  <si>
    <t>部门名称</t>
  </si>
  <si>
    <t>内容</t>
  </si>
  <si>
    <t>说明</t>
  </si>
  <si>
    <t>部门总体目标</t>
  </si>
  <si>
    <t>部门职责</t>
  </si>
  <si>
    <t>（一）贯彻执行中央和省委、市委、县委有关意识形态方面的方针政策，制订全县宣传思想文化工作的总体规划并组织实施。
（二）负责组织、指导全县各级党组织理论教育、理论学习、理论宣传和理论研究工作，会同县委组织部等部门做好党员、干部的教育工作。
（三）负责组织党的各项路线、方针、政策的宣传和国际国内形势的宣传；指导、组织和协调全县经济社会发展战略、重大政策、重大活动的宣传；指导、协调和组织全县政治、经济、文化活动的社会宣传工作。
（四）负责指导、监督、管理和协调全县新闻宣传工作，指导、监督和管理全县新闻媒体；正确引导社会舆论，做好舆情监测和舆情处置工作，为全县经济社会发展营造良好舆论氛围。 
（五）负责指导、协调和组织对外宣传工作，联系中央、省、市各级新闻单位，策划组织外宣主题活动，不断提高石林影响力和知名度，树立良好对外形象。
（六）负责全县精神文明建设工作的规划和组织实施；组织、协调、指导和监督全县各类群众性精神文明创建活动；承担全县精神文明建设指导委员会办公室的日常工作。
（七）负责规划和指导全县文化事业与文化产业的发展，不断丰富全县各族人民群众的精神文化生活，努力将文化产业培养成县域支柱产业。
（八）完成县委县政府和上级宣传部门交办的其他工作任务。</t>
  </si>
  <si>
    <t>根据三定方案归纳</t>
  </si>
  <si>
    <t>总体绩效目标
（2021-2023年期间）</t>
  </si>
  <si>
    <t xml:space="preserve">完成全县会议明确的宣传部2021年各项各块工作目标任务，推进落实党委意识形态工作责任制，凝聚全县各族群众思想共识，培育和践行社会主义核心价值观，巩固全国文明城市成果，推动文化繁荣发展，塑造石林良好对外形象；组织开展创文巩固工作督查，及时发现问题及时通知相关单位和部门进行整改，做好公共应急智慧广播电视项目的推进工作，按计划规定时间内推进工作；做好全县庆祝建党100周年工作。
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</si>
  <si>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</si>
  <si>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</si>
  <si>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</si>
  <si>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</si>
  <si>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</si>
  <si>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</si>
  <si>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</si>
  <si>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</si>
  <si>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</si>
  <si>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</si>
  <si>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</si>
  <si>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</si>
  <si>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贯彻执行宣传好中央和省委、市委、县委有关意识形态方面的方针政策；做好对外宣传工作等等。</t>
  </si>
  <si>
    <t>1、做好宣传常规工作。2.推动媒体融合向纵深发展，巩固壮大思想舆论主流。3.加强意识形态阵地建。4、着力培育和践行社会主义核心价值观，推动全国文明城市创建长效常态。5.着力提升公共服务质效，强力推动文旅深度融合发展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</si>
  <si>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</si>
  <si>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</si>
  <si>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</si>
  <si>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</si>
  <si>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</si>
  <si>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</si>
  <si>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各块宣传工作达标，完成目标任务次数</t>
  </si>
  <si>
    <t>编辑出版《石林》刊物，4期；领导干部培训，12次；其他工作，完成目标次数。</t>
  </si>
  <si>
    <t>次/期</t>
  </si>
  <si>
    <t>001</t>
  </si>
  <si>
    <t>根据年度工作计划</t>
  </si>
  <si>
    <t>各块工作按年度工作计划按质按量完成任务</t>
  </si>
  <si>
    <t>优</t>
  </si>
  <si>
    <t>份</t>
  </si>
  <si>
    <t>002</t>
  </si>
  <si>
    <t>各块工作计划完成时间：2021年1月1日-2021年12月31日根据年度工作计划</t>
  </si>
  <si>
    <t>1年</t>
  </si>
  <si>
    <t>人员类、保运转类公用经费</t>
  </si>
  <si>
    <t>398.31</t>
  </si>
  <si>
    <t>根据年度预算</t>
  </si>
  <si>
    <t>特定项目目标类</t>
  </si>
  <si>
    <t>&lt;=</t>
  </si>
  <si>
    <t>485.80</t>
  </si>
  <si>
    <t>效益指标</t>
  </si>
  <si>
    <t>各块宣传工作对区域经济的影响</t>
  </si>
  <si>
    <t>好，经济稳步繁荣发展</t>
  </si>
  <si>
    <t>各块宣传工作对社会效益的影响</t>
  </si>
  <si>
    <t>根据年度工作计划和相关文件</t>
  </si>
  <si>
    <t>各块宣传工作对生态效益的影响</t>
  </si>
  <si>
    <t>各块宣传工作带给全县的影响</t>
  </si>
  <si>
    <t>满意度指标</t>
  </si>
  <si>
    <t>服务对象满意度</t>
  </si>
  <si>
    <t>95</t>
  </si>
  <si>
    <t>问卷调查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</si>
  <si>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</si>
  <si>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</si>
  <si>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</si>
  <si>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</si>
  <si>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</si>
  <si>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</si>
  <si>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</si>
  <si>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</si>
  <si>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</si>
  <si>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</si>
  <si>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</si>
  <si>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</si>
  <si>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</si>
  <si>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</si>
  <si>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</si>
  <si>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</si>
  <si>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</si>
  <si>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</si>
  <si>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</si>
  <si>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</si>
  <si>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</si>
  <si>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</si>
  <si>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</si>
  <si>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</si>
  <si>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共产党机关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</si>
  <si>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</si>
  <si>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</si>
  <si>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</si>
  <si>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</si>
  <si>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</si>
  <si>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</si>
  <si>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</si>
  <si>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</si>
  <si>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</si>
  <si>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</si>
  <si>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</si>
  <si>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</si>
  <si>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</si>
  <si>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</si>
  <si>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</si>
  <si>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</si>
  <si>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6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</si>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</sst>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##%;\-#,##0.##%"/>
  </numFmts>
  <fonts count="43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6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7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0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176" fontId="5" fillId="0" borderId="5" xfId="49" applyNumberFormat="1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vertical="top"/>
    </xf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2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vertical="top"/>
    </xf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vertical="top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6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49" applyNumberFormat="1" applyFont="1" applyFill="1" applyBorder="1" applyAlignment="1" applyProtection="1">
      <alignment horizontal="center" vertical="center" wrapText="1"/>
      <protection locked="0"/>
    </xf>
    <xf numFmtId="0" fontId="15" fillId="2" borderId="13" xfId="49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49" applyNumberFormat="1" applyFont="1" applyFill="1" applyBorder="1" applyAlignment="1" applyProtection="1">
      <alignment horizontal="center" vertical="center" wrapText="1"/>
    </xf>
    <xf numFmtId="0" fontId="2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12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6" xfId="49" applyNumberFormat="1" applyFont="1" applyFill="1" applyBorder="1" applyAlignment="1" applyProtection="1">
      <alignment horizontal="center" vertical="center" wrapText="1"/>
    </xf>
    <xf numFmtId="0" fontId="6" fillId="2" borderId="4" xfId="49" applyNumberFormat="1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vertical="top"/>
      <protection locked="0"/>
    </xf>
    <xf numFmtId="0" fontId="2" fillId="0" borderId="11" xfId="49" applyFont="1" applyFill="1" applyBorder="1" applyAlignment="1" applyProtection="1">
      <alignment horizontal="left" vertical="top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14" fillId="0" borderId="0" xfId="49" applyFont="1" applyFill="1" applyBorder="1" applyAlignment="1" applyProtection="1">
      <alignment vertical="top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2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13" xfId="49" applyNumberFormat="1" applyFont="1" applyFill="1" applyBorder="1" applyAlignment="1" applyProtection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14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4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lef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>
      <alignment vertical="top"/>
    </xf>
    <xf numFmtId="0" fontId="14" fillId="0" borderId="5" xfId="49" applyFont="1" applyFill="1" applyBorder="1" applyAlignment="1" applyProtection="1">
      <alignment vertical="top"/>
    </xf>
    <xf numFmtId="0" fontId="2" fillId="0" borderId="5" xfId="49" applyFont="1" applyFill="1" applyBorder="1" applyAlignment="1" applyProtection="1">
      <alignment vertical="top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 vertical="top"/>
    </xf>
    <xf numFmtId="0" fontId="20" fillId="0" borderId="0" xfId="49" applyFont="1" applyFill="1" applyBorder="1" applyAlignment="1" applyProtection="1">
      <alignment horizontal="center" vertical="top" wrapText="1"/>
    </xf>
    <xf numFmtId="0" fontId="20" fillId="0" borderId="0" xfId="49" applyFont="1" applyFill="1" applyBorder="1" applyAlignment="1" applyProtection="1">
      <alignment vertical="top" wrapText="1"/>
    </xf>
    <xf numFmtId="0" fontId="20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top"/>
    </xf>
    <xf numFmtId="0" fontId="14" fillId="0" borderId="0" xfId="49" applyFont="1" applyFill="1" applyBorder="1" applyAlignment="1" applyProtection="1">
      <alignment horizontal="center" vertical="top" wrapText="1"/>
    </xf>
    <xf numFmtId="0" fontId="14" fillId="0" borderId="0" xfId="49" applyFont="1" applyFill="1" applyBorder="1" applyAlignment="1" applyProtection="1">
      <alignment horizontal="right" vertical="top" wrapText="1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center" vertical="top" wrapText="1"/>
    </xf>
    <xf numFmtId="0" fontId="12" fillId="0" borderId="0" xfId="49" applyFont="1" applyFill="1" applyBorder="1" applyAlignment="1" applyProtection="1">
      <alignment horizontal="right" vertical="top" wrapText="1"/>
    </xf>
    <xf numFmtId="0" fontId="12" fillId="0" borderId="8" xfId="49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 vertical="top"/>
    </xf>
    <xf numFmtId="0" fontId="20" fillId="0" borderId="4" xfId="49" applyFont="1" applyFill="1" applyBorder="1" applyAlignment="1" applyProtection="1">
      <alignment vertical="center"/>
    </xf>
    <xf numFmtId="0" fontId="20" fillId="0" borderId="11" xfId="49" applyFont="1" applyFill="1" applyBorder="1" applyAlignment="1" applyProtection="1">
      <alignment vertical="center"/>
    </xf>
    <xf numFmtId="4" fontId="20" fillId="0" borderId="11" xfId="49" applyNumberFormat="1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2" fillId="0" borderId="11" xfId="49" applyFont="1" applyFill="1" applyBorder="1" applyAlignment="1" applyProtection="1">
      <alignment horizontal="right" vertical="center"/>
    </xf>
    <xf numFmtId="4" fontId="22" fillId="0" borderId="11" xfId="49" applyNumberFormat="1" applyFont="1" applyFill="1" applyBorder="1" applyAlignment="1" applyProtection="1">
      <alignment horizontal="right" vertical="center"/>
      <protection locked="0"/>
    </xf>
    <xf numFmtId="4" fontId="22" fillId="0" borderId="11" xfId="49" applyNumberFormat="1" applyFont="1" applyFill="1" applyBorder="1" applyAlignment="1" applyProtection="1">
      <alignment horizontal="right" vertical="center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M31" sqref="M31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5"/>
      <c r="B1" s="125"/>
      <c r="C1" s="125"/>
      <c r="D1" s="125"/>
    </row>
    <row r="2" ht="41.25" customHeight="1" spans="1:1">
      <c r="A2" s="4" t="s">
        <v>0</v>
      </c>
    </row>
    <row r="3" ht="17.25" customHeight="1" spans="1:4">
      <c r="A3" s="18" t="s">
        <v>1</v>
      </c>
      <c r="D3" s="27" t="s">
        <v>2</v>
      </c>
    </row>
    <row r="4" ht="17.25" customHeight="1" spans="1:4">
      <c r="A4" s="21" t="s">
        <v>3</v>
      </c>
      <c r="B4" s="9"/>
      <c r="C4" s="21" t="s">
        <v>4</v>
      </c>
      <c r="D4" s="16"/>
    </row>
    <row r="5" ht="17.2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.75" customHeight="1" spans="1:4">
      <c r="A6" s="133" t="s">
        <v>8</v>
      </c>
      <c r="B6" s="294">
        <v>8841106</v>
      </c>
      <c r="C6" s="281" t="s">
        <v>9</v>
      </c>
      <c r="D6" s="280">
        <v>8162986</v>
      </c>
    </row>
    <row r="7" ht="15.75" customHeight="1" spans="1:4">
      <c r="A7" s="279" t="s">
        <v>10</v>
      </c>
      <c r="B7" s="217"/>
      <c r="C7" s="281" t="s">
        <v>11</v>
      </c>
      <c r="D7" s="280"/>
    </row>
    <row r="8" ht="15.75" customHeight="1" spans="1:4">
      <c r="A8" s="279" t="s">
        <v>12</v>
      </c>
      <c r="B8" s="217"/>
      <c r="C8" s="281" t="s">
        <v>13</v>
      </c>
      <c r="D8" s="280"/>
    </row>
    <row r="9" ht="15.75" customHeight="1" spans="1:4">
      <c r="A9" s="279" t="s">
        <v>14</v>
      </c>
      <c r="B9" s="217"/>
      <c r="C9" s="281" t="s">
        <v>15</v>
      </c>
      <c r="D9" s="280"/>
    </row>
    <row r="10" ht="15.75" customHeight="1" spans="1:4">
      <c r="A10" s="295" t="s">
        <v>16</v>
      </c>
      <c r="B10" s="296"/>
      <c r="C10" s="281" t="s">
        <v>17</v>
      </c>
      <c r="D10" s="280"/>
    </row>
    <row r="11" ht="15.75" customHeight="1" spans="1:4">
      <c r="A11" s="279" t="s">
        <v>18</v>
      </c>
      <c r="B11" s="217"/>
      <c r="C11" s="281" t="s">
        <v>19</v>
      </c>
      <c r="D11" s="280"/>
    </row>
    <row r="12" ht="15.75" customHeight="1" spans="1:4">
      <c r="A12" s="279" t="s">
        <v>20</v>
      </c>
      <c r="B12" s="217"/>
      <c r="C12" s="281" t="s">
        <v>21</v>
      </c>
      <c r="D12" s="280"/>
    </row>
    <row r="13" ht="15.75" customHeight="1" spans="1:4">
      <c r="A13" s="279" t="s">
        <v>22</v>
      </c>
      <c r="B13" s="217"/>
      <c r="C13" s="281" t="s">
        <v>23</v>
      </c>
      <c r="D13" s="280">
        <v>388512</v>
      </c>
    </row>
    <row r="14" ht="15.75" customHeight="1" spans="1:4">
      <c r="A14" s="279" t="s">
        <v>24</v>
      </c>
      <c r="B14" s="217"/>
      <c r="C14" s="281" t="s">
        <v>25</v>
      </c>
      <c r="D14" s="280"/>
    </row>
    <row r="15" ht="15.75" customHeight="1" spans="1:4">
      <c r="A15" s="279"/>
      <c r="B15" s="156"/>
      <c r="C15" s="281" t="s">
        <v>26</v>
      </c>
      <c r="D15" s="280"/>
    </row>
    <row r="16" ht="15.75" customHeight="1" spans="1:4">
      <c r="A16" s="283"/>
      <c r="B16" s="298"/>
      <c r="C16" s="281" t="s">
        <v>27</v>
      </c>
      <c r="D16" s="280"/>
    </row>
    <row r="17" ht="15.75" customHeight="1" spans="1:4">
      <c r="A17" s="283"/>
      <c r="B17" s="298"/>
      <c r="C17" s="281" t="s">
        <v>28</v>
      </c>
      <c r="D17" s="280"/>
    </row>
    <row r="18" ht="15.75" customHeight="1" spans="1:4">
      <c r="A18" s="283"/>
      <c r="B18" s="298"/>
      <c r="C18" s="281" t="s">
        <v>29</v>
      </c>
      <c r="D18" s="280"/>
    </row>
    <row r="19" ht="15.75" customHeight="1" spans="1:4">
      <c r="A19" s="283"/>
      <c r="B19" s="298"/>
      <c r="C19" s="281" t="s">
        <v>30</v>
      </c>
      <c r="D19" s="280"/>
    </row>
    <row r="20" ht="15.75" customHeight="1" spans="1:4">
      <c r="A20" s="283"/>
      <c r="B20" s="298"/>
      <c r="C20" s="281" t="s">
        <v>31</v>
      </c>
      <c r="D20" s="280"/>
    </row>
    <row r="21" ht="15.75" customHeight="1" spans="1:4">
      <c r="A21" s="283"/>
      <c r="B21" s="298"/>
      <c r="C21" s="281" t="s">
        <v>32</v>
      </c>
      <c r="D21" s="280"/>
    </row>
    <row r="22" ht="15.75" customHeight="1" spans="1:4">
      <c r="A22" s="283"/>
      <c r="B22" s="298"/>
      <c r="C22" s="281" t="s">
        <v>33</v>
      </c>
      <c r="D22" s="280"/>
    </row>
    <row r="23" ht="15.75" customHeight="1" spans="1:4">
      <c r="A23" s="283"/>
      <c r="B23" s="298"/>
      <c r="C23" s="281" t="s">
        <v>34</v>
      </c>
      <c r="D23" s="280"/>
    </row>
    <row r="24" ht="15.75" customHeight="1" spans="1:4">
      <c r="A24" s="283"/>
      <c r="B24" s="298"/>
      <c r="C24" s="281" t="s">
        <v>35</v>
      </c>
      <c r="D24" s="280">
        <v>289608</v>
      </c>
    </row>
    <row r="25" ht="15.75" customHeight="1" spans="1:4">
      <c r="A25" s="283"/>
      <c r="B25" s="298"/>
      <c r="C25" s="281" t="s">
        <v>36</v>
      </c>
      <c r="D25" s="280"/>
    </row>
    <row r="26" ht="15.75" customHeight="1" spans="1:4">
      <c r="A26" s="283"/>
      <c r="B26" s="298"/>
      <c r="C26" s="286" t="s">
        <v>37</v>
      </c>
      <c r="D26" s="287"/>
    </row>
    <row r="27" ht="15.75" customHeight="1" spans="1:4">
      <c r="A27" s="283"/>
      <c r="B27" s="298"/>
      <c r="C27" s="281" t="s">
        <v>38</v>
      </c>
      <c r="D27" s="280"/>
    </row>
    <row r="28" ht="15.75" customHeight="1" spans="1:4">
      <c r="A28" s="283"/>
      <c r="B28" s="298"/>
      <c r="C28" s="281" t="s">
        <v>39</v>
      </c>
      <c r="D28" s="280"/>
    </row>
    <row r="29" ht="15.75" customHeight="1" spans="1:4">
      <c r="A29" s="283"/>
      <c r="B29" s="298"/>
      <c r="C29" s="281" t="s">
        <v>40</v>
      </c>
      <c r="D29" s="280"/>
    </row>
    <row r="30" ht="15.75" customHeight="1" spans="1:4">
      <c r="A30" s="283" t="s">
        <v>41</v>
      </c>
      <c r="B30" s="300">
        <v>8841106</v>
      </c>
      <c r="C30" s="283" t="s">
        <v>42</v>
      </c>
      <c r="D30" s="301">
        <v>8841106</v>
      </c>
    </row>
    <row r="31" ht="15.75" customHeight="1" spans="1:4">
      <c r="A31" s="286" t="s">
        <v>43</v>
      </c>
      <c r="B31" s="298"/>
      <c r="C31" s="286" t="s">
        <v>44</v>
      </c>
      <c r="D31" s="284"/>
    </row>
    <row r="32" ht="15.75" customHeight="1" spans="1:4">
      <c r="A32" s="288" t="s">
        <v>45</v>
      </c>
      <c r="B32" s="299">
        <v>8841106</v>
      </c>
      <c r="C32" s="288" t="s">
        <v>46</v>
      </c>
      <c r="D32" s="289">
        <v>8841106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8"/>
  <sheetViews>
    <sheetView workbookViewId="0">
      <selection activeCell="F31" sqref="F31"/>
    </sheetView>
  </sheetViews>
  <sheetFormatPr defaultColWidth="10" defaultRowHeight="15" customHeight="1" outlineLevelRow="7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314</v>
      </c>
    </row>
    <row r="3" customHeight="1" spans="1:7">
      <c r="A3" s="18" t="s">
        <v>1</v>
      </c>
      <c r="F3" s="149"/>
      <c r="G3" s="209" t="s">
        <v>2</v>
      </c>
    </row>
    <row r="4" ht="18.75" customHeight="1" spans="1:7">
      <c r="A4" s="210" t="s">
        <v>140</v>
      </c>
      <c r="B4" s="211" t="s">
        <v>62</v>
      </c>
      <c r="C4" s="212" t="s">
        <v>63</v>
      </c>
      <c r="D4" s="213" t="s">
        <v>64</v>
      </c>
      <c r="E4" s="213"/>
      <c r="F4" s="211"/>
      <c r="G4" s="212" t="s">
        <v>65</v>
      </c>
    </row>
    <row r="5" ht="18.75" customHeight="1" spans="1:7">
      <c r="A5" s="186" t="s">
        <v>61</v>
      </c>
      <c r="B5" s="211" t="s">
        <v>62</v>
      </c>
      <c r="C5" s="214"/>
      <c r="D5" s="214" t="s">
        <v>66</v>
      </c>
      <c r="E5" s="214" t="s">
        <v>67</v>
      </c>
      <c r="F5" s="214" t="s">
        <v>68</v>
      </c>
      <c r="G5" s="214" t="s">
        <v>65</v>
      </c>
    </row>
    <row r="6" customHeight="1" spans="1:7">
      <c r="A6" s="215" t="s">
        <v>63</v>
      </c>
      <c r="B6" s="216"/>
      <c r="C6" s="217"/>
      <c r="D6" s="217"/>
      <c r="E6" s="217"/>
      <c r="F6" s="217"/>
      <c r="G6" s="217"/>
    </row>
    <row r="8" customHeight="1" spans="1:1">
      <c r="A8" s="2" t="s">
        <v>315</v>
      </c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6"/>
  <sheetViews>
    <sheetView workbookViewId="0">
      <selection activeCell="G20" sqref="G20"/>
    </sheetView>
  </sheetViews>
  <sheetFormatPr defaultColWidth="10.6666666666667" defaultRowHeight="14.25" customHeight="1"/>
  <cols>
    <col min="1" max="1" width="6.83333333333333" style="194" customWidth="1"/>
    <col min="2" max="2" width="8.33333333333333" style="194" customWidth="1"/>
    <col min="3" max="3" width="51.3333333333333" style="194" customWidth="1"/>
    <col min="4" max="6" width="25.8333333333333" style="92" customWidth="1"/>
    <col min="7" max="9" width="25.8333333333333" style="2" customWidth="1"/>
    <col min="10" max="10" width="6.83333333333333" style="194" customWidth="1"/>
    <col min="11" max="11" width="7.33333333333333" style="194" customWidth="1"/>
    <col min="12" max="12" width="51.3333333333333" style="194" customWidth="1"/>
    <col min="13" max="15" width="24.8333333333333" style="92" customWidth="1"/>
    <col min="16" max="18" width="24.8333333333333" style="2" customWidth="1"/>
    <col min="19" max="16384" width="10.6666666666667" style="2" customWidth="1"/>
  </cols>
  <sheetData>
    <row r="1" s="2" customFormat="1" ht="16.5" customHeight="1" spans="1:18">
      <c r="A1" s="194"/>
      <c r="B1" s="194"/>
      <c r="C1" s="194"/>
      <c r="D1" s="92"/>
      <c r="E1" s="92"/>
      <c r="F1" s="92"/>
      <c r="J1" s="194"/>
      <c r="K1" s="194"/>
      <c r="L1" s="194"/>
      <c r="M1" s="92"/>
      <c r="N1" s="27"/>
      <c r="O1" s="27"/>
      <c r="P1" s="149"/>
      <c r="Q1" s="149"/>
      <c r="R1" s="149"/>
    </row>
    <row r="2" s="2" customFormat="1" ht="41.25" customHeight="1" spans="1:18">
      <c r="A2" s="159" t="s">
        <v>316</v>
      </c>
      <c r="B2" s="159"/>
      <c r="C2" s="159"/>
      <c r="D2" s="159"/>
      <c r="E2" s="159"/>
      <c r="F2" s="159"/>
      <c r="G2" s="160"/>
      <c r="H2" s="160"/>
      <c r="I2" s="160"/>
      <c r="J2" s="159"/>
      <c r="K2" s="159"/>
      <c r="L2" s="159"/>
      <c r="M2" s="159"/>
      <c r="N2" s="159"/>
      <c r="O2" s="159"/>
      <c r="P2" s="160"/>
      <c r="Q2" s="160"/>
      <c r="R2" s="160"/>
    </row>
    <row r="3" s="2" customFormat="1" ht="19.5" customHeight="1" spans="1:18">
      <c r="A3" s="195" t="s">
        <v>1</v>
      </c>
      <c r="B3" s="194"/>
      <c r="C3" s="194"/>
      <c r="D3" s="92"/>
      <c r="E3" s="92"/>
      <c r="F3" s="92"/>
      <c r="J3" s="194"/>
      <c r="K3" s="194"/>
      <c r="L3" s="194"/>
      <c r="M3" s="92"/>
      <c r="N3" s="92"/>
      <c r="O3" s="27"/>
      <c r="P3" s="149" t="s">
        <v>2</v>
      </c>
      <c r="Q3" s="149"/>
      <c r="R3" s="149"/>
    </row>
    <row r="4" s="2" customFormat="1" ht="19.5" customHeight="1" spans="1:18">
      <c r="A4" s="41" t="s">
        <v>317</v>
      </c>
      <c r="B4" s="42"/>
      <c r="C4" s="42"/>
      <c r="D4" s="42"/>
      <c r="E4" s="42"/>
      <c r="F4" s="42"/>
      <c r="G4" s="109"/>
      <c r="H4" s="109"/>
      <c r="I4" s="207"/>
      <c r="J4" s="41" t="s">
        <v>317</v>
      </c>
      <c r="K4" s="42"/>
      <c r="L4" s="42"/>
      <c r="M4" s="42"/>
      <c r="N4" s="42"/>
      <c r="O4" s="42"/>
      <c r="P4" s="109"/>
      <c r="Q4" s="109"/>
      <c r="R4" s="207"/>
    </row>
    <row r="5" s="2" customFormat="1" ht="21.75" customHeight="1" spans="1:18">
      <c r="A5" s="196" t="s">
        <v>318</v>
      </c>
      <c r="B5" s="197"/>
      <c r="C5" s="198"/>
      <c r="D5" s="41" t="s">
        <v>170</v>
      </c>
      <c r="E5" s="42"/>
      <c r="F5" s="82"/>
      <c r="G5" s="108" t="s">
        <v>319</v>
      </c>
      <c r="H5" s="109"/>
      <c r="I5" s="207"/>
      <c r="J5" s="196" t="s">
        <v>320</v>
      </c>
      <c r="K5" s="197"/>
      <c r="L5" s="198"/>
      <c r="M5" s="41" t="s">
        <v>170</v>
      </c>
      <c r="N5" s="42"/>
      <c r="O5" s="82"/>
      <c r="P5" s="109" t="s">
        <v>319</v>
      </c>
      <c r="Q5" s="109"/>
      <c r="R5" s="207"/>
    </row>
    <row r="6" s="2" customFormat="1" ht="17.25" customHeight="1" spans="1:18">
      <c r="A6" s="199" t="s">
        <v>321</v>
      </c>
      <c r="B6" s="199" t="s">
        <v>322</v>
      </c>
      <c r="C6" s="199" t="s">
        <v>62</v>
      </c>
      <c r="D6" s="83" t="s">
        <v>66</v>
      </c>
      <c r="E6" s="83" t="s">
        <v>64</v>
      </c>
      <c r="F6" s="83" t="s">
        <v>65</v>
      </c>
      <c r="G6" s="117" t="s">
        <v>66</v>
      </c>
      <c r="H6" s="117" t="s">
        <v>64</v>
      </c>
      <c r="I6" s="117" t="s">
        <v>65</v>
      </c>
      <c r="J6" s="199" t="s">
        <v>321</v>
      </c>
      <c r="K6" s="199" t="s">
        <v>322</v>
      </c>
      <c r="L6" s="199" t="s">
        <v>62</v>
      </c>
      <c r="M6" s="83" t="s">
        <v>66</v>
      </c>
      <c r="N6" s="83" t="s">
        <v>64</v>
      </c>
      <c r="O6" s="83" t="s">
        <v>65</v>
      </c>
      <c r="P6" s="117" t="s">
        <v>66</v>
      </c>
      <c r="Q6" s="117" t="s">
        <v>64</v>
      </c>
      <c r="R6" s="117" t="s">
        <v>65</v>
      </c>
    </row>
    <row r="7" s="2" customFormat="1" ht="13.5" customHeight="1" spans="1:18">
      <c r="A7" s="200" t="s">
        <v>63</v>
      </c>
      <c r="B7" s="201"/>
      <c r="C7" s="202" t="s">
        <v>323</v>
      </c>
      <c r="D7" s="66">
        <v>8841106</v>
      </c>
      <c r="E7" s="66">
        <v>3983106</v>
      </c>
      <c r="F7" s="66">
        <v>4858000</v>
      </c>
      <c r="G7" s="66"/>
      <c r="H7" s="66"/>
      <c r="I7" s="66"/>
      <c r="J7" s="200" t="s">
        <v>63</v>
      </c>
      <c r="K7" s="201"/>
      <c r="L7" s="202" t="s">
        <v>324</v>
      </c>
      <c r="M7" s="66">
        <v>8841106</v>
      </c>
      <c r="N7" s="66">
        <v>3983106</v>
      </c>
      <c r="O7" s="66">
        <v>4858000</v>
      </c>
      <c r="P7" s="66"/>
      <c r="Q7" s="66"/>
      <c r="R7" s="66"/>
    </row>
    <row r="8" s="2" customFormat="1" ht="13.5" customHeight="1" spans="1:18">
      <c r="A8" s="164" t="s">
        <v>325</v>
      </c>
      <c r="B8" s="164" t="s">
        <v>326</v>
      </c>
      <c r="C8" s="203" t="s">
        <v>327</v>
      </c>
      <c r="D8" s="66">
        <v>2567530</v>
      </c>
      <c r="E8" s="66">
        <v>2567530</v>
      </c>
      <c r="F8" s="66"/>
      <c r="G8" s="66"/>
      <c r="H8" s="66"/>
      <c r="I8" s="66"/>
      <c r="J8" s="164" t="s">
        <v>328</v>
      </c>
      <c r="K8" s="164" t="s">
        <v>326</v>
      </c>
      <c r="L8" s="162" t="s">
        <v>241</v>
      </c>
      <c r="M8" s="66">
        <v>3590383</v>
      </c>
      <c r="N8" s="66">
        <v>3590383</v>
      </c>
      <c r="O8" s="66"/>
      <c r="P8" s="66"/>
      <c r="Q8" s="66"/>
      <c r="R8" s="66"/>
    </row>
    <row r="9" s="2" customFormat="1" ht="13.5" customHeight="1" spans="1:18">
      <c r="A9" s="164" t="s">
        <v>326</v>
      </c>
      <c r="B9" s="164" t="s">
        <v>329</v>
      </c>
      <c r="C9" s="203" t="s">
        <v>330</v>
      </c>
      <c r="D9" s="66">
        <v>1877681</v>
      </c>
      <c r="E9" s="66">
        <v>1877681</v>
      </c>
      <c r="F9" s="66"/>
      <c r="G9" s="66"/>
      <c r="H9" s="66"/>
      <c r="I9" s="66"/>
      <c r="J9" s="164" t="s">
        <v>326</v>
      </c>
      <c r="K9" s="164" t="s">
        <v>329</v>
      </c>
      <c r="L9" s="162" t="s">
        <v>331</v>
      </c>
      <c r="M9" s="66">
        <v>985332</v>
      </c>
      <c r="N9" s="66">
        <v>985332</v>
      </c>
      <c r="O9" s="66"/>
      <c r="P9" s="66"/>
      <c r="Q9" s="66"/>
      <c r="R9" s="66"/>
    </row>
    <row r="10" s="2" customFormat="1" ht="13.5" customHeight="1" spans="1:18">
      <c r="A10" s="164" t="s">
        <v>326</v>
      </c>
      <c r="B10" s="164" t="s">
        <v>332</v>
      </c>
      <c r="C10" s="203" t="s">
        <v>333</v>
      </c>
      <c r="D10" s="66">
        <v>484710</v>
      </c>
      <c r="E10" s="66">
        <v>484710</v>
      </c>
      <c r="F10" s="66"/>
      <c r="G10" s="66"/>
      <c r="H10" s="66"/>
      <c r="I10" s="66"/>
      <c r="J10" s="164" t="s">
        <v>326</v>
      </c>
      <c r="K10" s="164" t="s">
        <v>332</v>
      </c>
      <c r="L10" s="162" t="s">
        <v>334</v>
      </c>
      <c r="M10" s="66">
        <v>1354512</v>
      </c>
      <c r="N10" s="66">
        <v>1354512</v>
      </c>
      <c r="O10" s="66"/>
      <c r="P10" s="66"/>
      <c r="Q10" s="66"/>
      <c r="R10" s="66"/>
    </row>
    <row r="11" s="2" customFormat="1" ht="13.5" customHeight="1" spans="1:18">
      <c r="A11" s="164" t="s">
        <v>326</v>
      </c>
      <c r="B11" s="164" t="s">
        <v>335</v>
      </c>
      <c r="C11" s="203" t="s">
        <v>336</v>
      </c>
      <c r="D11" s="66">
        <v>205139</v>
      </c>
      <c r="E11" s="66">
        <v>205139</v>
      </c>
      <c r="F11" s="66"/>
      <c r="G11" s="66"/>
      <c r="H11" s="66"/>
      <c r="I11" s="66"/>
      <c r="J11" s="164" t="s">
        <v>326</v>
      </c>
      <c r="K11" s="164" t="s">
        <v>335</v>
      </c>
      <c r="L11" s="162" t="s">
        <v>337</v>
      </c>
      <c r="M11" s="66">
        <v>82111</v>
      </c>
      <c r="N11" s="66">
        <v>82111</v>
      </c>
      <c r="O11" s="66"/>
      <c r="P11" s="66"/>
      <c r="Q11" s="66"/>
      <c r="R11" s="66"/>
    </row>
    <row r="12" s="2" customFormat="1" ht="13.5" customHeight="1" spans="1:18">
      <c r="A12" s="164" t="s">
        <v>338</v>
      </c>
      <c r="B12" s="164" t="s">
        <v>326</v>
      </c>
      <c r="C12" s="203" t="s">
        <v>339</v>
      </c>
      <c r="D12" s="66">
        <v>5082500</v>
      </c>
      <c r="E12" s="66">
        <v>282500</v>
      </c>
      <c r="F12" s="66">
        <v>4800000</v>
      </c>
      <c r="G12" s="66"/>
      <c r="H12" s="66"/>
      <c r="I12" s="66"/>
      <c r="J12" s="164" t="s">
        <v>326</v>
      </c>
      <c r="K12" s="164" t="s">
        <v>340</v>
      </c>
      <c r="L12" s="162" t="s">
        <v>341</v>
      </c>
      <c r="M12" s="66" t="s">
        <v>326</v>
      </c>
      <c r="N12" s="66"/>
      <c r="O12" s="66"/>
      <c r="P12" s="66" t="s">
        <v>326</v>
      </c>
      <c r="Q12" s="66"/>
      <c r="R12" s="66"/>
    </row>
    <row r="13" s="2" customFormat="1" ht="13.5" customHeight="1" spans="1:18">
      <c r="A13" s="164" t="s">
        <v>326</v>
      </c>
      <c r="B13" s="164" t="s">
        <v>329</v>
      </c>
      <c r="C13" s="203" t="s">
        <v>342</v>
      </c>
      <c r="D13" s="66">
        <v>5050480</v>
      </c>
      <c r="E13" s="66">
        <v>250480</v>
      </c>
      <c r="F13" s="66">
        <v>4800000</v>
      </c>
      <c r="G13" s="66"/>
      <c r="H13" s="66"/>
      <c r="I13" s="66"/>
      <c r="J13" s="164" t="s">
        <v>326</v>
      </c>
      <c r="K13" s="164" t="s">
        <v>343</v>
      </c>
      <c r="L13" s="162" t="s">
        <v>344</v>
      </c>
      <c r="M13" s="66">
        <v>189780</v>
      </c>
      <c r="N13" s="66">
        <v>189780</v>
      </c>
      <c r="O13" s="66"/>
      <c r="P13" s="66"/>
      <c r="Q13" s="66"/>
      <c r="R13" s="66"/>
    </row>
    <row r="14" s="2" customFormat="1" ht="13.5" customHeight="1" spans="1:18">
      <c r="A14" s="164" t="s">
        <v>326</v>
      </c>
      <c r="B14" s="164" t="s">
        <v>340</v>
      </c>
      <c r="C14" s="203" t="s">
        <v>345</v>
      </c>
      <c r="D14" s="66">
        <v>6800</v>
      </c>
      <c r="E14" s="66">
        <v>6800</v>
      </c>
      <c r="F14" s="66"/>
      <c r="G14" s="66"/>
      <c r="H14" s="66"/>
      <c r="I14" s="66"/>
      <c r="J14" s="164" t="s">
        <v>326</v>
      </c>
      <c r="K14" s="164" t="s">
        <v>346</v>
      </c>
      <c r="L14" s="162" t="s">
        <v>347</v>
      </c>
      <c r="M14" s="66">
        <v>388512</v>
      </c>
      <c r="N14" s="66">
        <v>388512</v>
      </c>
      <c r="O14" s="66"/>
      <c r="P14" s="66"/>
      <c r="Q14" s="66"/>
      <c r="R14" s="66"/>
    </row>
    <row r="15" s="2" customFormat="1" ht="13.5" customHeight="1" spans="1:18">
      <c r="A15" s="164" t="s">
        <v>326</v>
      </c>
      <c r="B15" s="164" t="s">
        <v>346</v>
      </c>
      <c r="C15" s="203" t="s">
        <v>348</v>
      </c>
      <c r="D15" s="66">
        <v>20000</v>
      </c>
      <c r="E15" s="66">
        <v>20000</v>
      </c>
      <c r="F15" s="66"/>
      <c r="G15" s="66"/>
      <c r="H15" s="66"/>
      <c r="I15" s="66"/>
      <c r="J15" s="164" t="s">
        <v>326</v>
      </c>
      <c r="K15" s="164" t="s">
        <v>349</v>
      </c>
      <c r="L15" s="162" t="s">
        <v>350</v>
      </c>
      <c r="M15" s="66"/>
      <c r="N15" s="66"/>
      <c r="O15" s="66"/>
      <c r="P15" s="66"/>
      <c r="Q15" s="66"/>
      <c r="R15" s="66"/>
    </row>
    <row r="16" s="2" customFormat="1" ht="13.5" customHeight="1" spans="1:18">
      <c r="A16" s="164" t="s">
        <v>326</v>
      </c>
      <c r="B16" s="164" t="s">
        <v>351</v>
      </c>
      <c r="C16" s="203" t="s">
        <v>352</v>
      </c>
      <c r="D16" s="66">
        <v>5220</v>
      </c>
      <c r="E16" s="66">
        <v>5220</v>
      </c>
      <c r="F16" s="66"/>
      <c r="G16" s="66"/>
      <c r="H16" s="66"/>
      <c r="I16" s="66"/>
      <c r="J16" s="164" t="s">
        <v>326</v>
      </c>
      <c r="K16" s="164" t="s">
        <v>353</v>
      </c>
      <c r="L16" s="162" t="s">
        <v>354</v>
      </c>
      <c r="M16" s="66">
        <v>185616</v>
      </c>
      <c r="N16" s="66">
        <v>185616</v>
      </c>
      <c r="O16" s="66"/>
      <c r="P16" s="66"/>
      <c r="Q16" s="66"/>
      <c r="R16" s="66"/>
    </row>
    <row r="17" s="2" customFormat="1" ht="13.5" customHeight="1" spans="1:18">
      <c r="A17" s="164" t="s">
        <v>355</v>
      </c>
      <c r="B17" s="164" t="s">
        <v>326</v>
      </c>
      <c r="C17" s="203" t="s">
        <v>356</v>
      </c>
      <c r="D17" s="66">
        <v>1058133</v>
      </c>
      <c r="E17" s="66">
        <v>1058133</v>
      </c>
      <c r="F17" s="66"/>
      <c r="G17" s="66"/>
      <c r="H17" s="66"/>
      <c r="I17" s="66"/>
      <c r="J17" s="164" t="s">
        <v>326</v>
      </c>
      <c r="K17" s="164" t="s">
        <v>357</v>
      </c>
      <c r="L17" s="162" t="s">
        <v>358</v>
      </c>
      <c r="M17" s="66">
        <v>93744</v>
      </c>
      <c r="N17" s="66">
        <v>93744</v>
      </c>
      <c r="O17" s="66"/>
      <c r="P17" s="66"/>
      <c r="Q17" s="66"/>
      <c r="R17" s="66"/>
    </row>
    <row r="18" s="2" customFormat="1" ht="13.5" customHeight="1" spans="1:18">
      <c r="A18" s="164" t="s">
        <v>326</v>
      </c>
      <c r="B18" s="164" t="s">
        <v>329</v>
      </c>
      <c r="C18" s="203" t="s">
        <v>359</v>
      </c>
      <c r="D18" s="66">
        <v>1022853</v>
      </c>
      <c r="E18" s="66">
        <v>1022853</v>
      </c>
      <c r="F18" s="66"/>
      <c r="G18" s="66"/>
      <c r="H18" s="66"/>
      <c r="I18" s="66"/>
      <c r="J18" s="164" t="s">
        <v>326</v>
      </c>
      <c r="K18" s="164" t="s">
        <v>324</v>
      </c>
      <c r="L18" s="162" t="s">
        <v>360</v>
      </c>
      <c r="M18" s="66">
        <v>21168</v>
      </c>
      <c r="N18" s="66">
        <v>21168</v>
      </c>
      <c r="O18" s="66"/>
      <c r="P18" s="66"/>
      <c r="Q18" s="66"/>
      <c r="R18" s="66"/>
    </row>
    <row r="19" s="2" customFormat="1" ht="13.5" customHeight="1" spans="1:18">
      <c r="A19" s="164" t="s">
        <v>326</v>
      </c>
      <c r="B19" s="164" t="s">
        <v>332</v>
      </c>
      <c r="C19" s="203" t="s">
        <v>361</v>
      </c>
      <c r="D19" s="66">
        <v>35280</v>
      </c>
      <c r="E19" s="66">
        <v>35280</v>
      </c>
      <c r="F19" s="66"/>
      <c r="G19" s="66"/>
      <c r="H19" s="66"/>
      <c r="I19" s="66"/>
      <c r="J19" s="164" t="s">
        <v>326</v>
      </c>
      <c r="K19" s="164" t="s">
        <v>362</v>
      </c>
      <c r="L19" s="162" t="s">
        <v>336</v>
      </c>
      <c r="M19" s="66">
        <v>289608</v>
      </c>
      <c r="N19" s="66">
        <v>289608</v>
      </c>
      <c r="O19" s="66"/>
      <c r="P19" s="66"/>
      <c r="Q19" s="66"/>
      <c r="R19" s="66"/>
    </row>
    <row r="20" s="2" customFormat="1" ht="13.5" customHeight="1" spans="1:18">
      <c r="A20" s="164" t="s">
        <v>363</v>
      </c>
      <c r="B20" s="164" t="s">
        <v>326</v>
      </c>
      <c r="C20" s="203" t="s">
        <v>179</v>
      </c>
      <c r="D20" s="66">
        <v>132943</v>
      </c>
      <c r="E20" s="66">
        <v>74943</v>
      </c>
      <c r="F20" s="66">
        <v>58000</v>
      </c>
      <c r="G20" s="66"/>
      <c r="H20" s="66"/>
      <c r="I20" s="66"/>
      <c r="J20" s="164" t="s">
        <v>326</v>
      </c>
      <c r="K20" s="164" t="s">
        <v>364</v>
      </c>
      <c r="L20" s="162" t="s">
        <v>365</v>
      </c>
      <c r="M20" s="66" t="s">
        <v>326</v>
      </c>
      <c r="N20" s="66"/>
      <c r="O20" s="66"/>
      <c r="P20" s="66" t="s">
        <v>326</v>
      </c>
      <c r="Q20" s="66"/>
      <c r="R20" s="66"/>
    </row>
    <row r="21" s="2" customFormat="1" ht="13.5" customHeight="1" spans="1:18">
      <c r="A21" s="164" t="s">
        <v>326</v>
      </c>
      <c r="B21" s="164" t="s">
        <v>329</v>
      </c>
      <c r="C21" s="203" t="s">
        <v>366</v>
      </c>
      <c r="D21" s="66">
        <v>132703</v>
      </c>
      <c r="E21" s="66">
        <v>74703</v>
      </c>
      <c r="F21" s="66">
        <v>58000</v>
      </c>
      <c r="G21" s="66"/>
      <c r="H21" s="66"/>
      <c r="I21" s="66"/>
      <c r="J21" s="164" t="s">
        <v>326</v>
      </c>
      <c r="K21" s="164" t="s">
        <v>351</v>
      </c>
      <c r="L21" s="162" t="s">
        <v>367</v>
      </c>
      <c r="M21" s="66" t="s">
        <v>326</v>
      </c>
      <c r="N21" s="66"/>
      <c r="O21" s="66"/>
      <c r="P21" s="66" t="s">
        <v>326</v>
      </c>
      <c r="Q21" s="66"/>
      <c r="R21" s="66"/>
    </row>
    <row r="22" s="2" customFormat="1" ht="13.5" customHeight="1" spans="1:18">
      <c r="A22" s="164" t="s">
        <v>326</v>
      </c>
      <c r="B22" s="164" t="s">
        <v>351</v>
      </c>
      <c r="C22" s="203" t="s">
        <v>368</v>
      </c>
      <c r="D22" s="66">
        <v>240</v>
      </c>
      <c r="E22" s="66">
        <v>240</v>
      </c>
      <c r="F22" s="66"/>
      <c r="G22" s="66"/>
      <c r="H22" s="66"/>
      <c r="I22" s="66"/>
      <c r="J22" s="164" t="s">
        <v>369</v>
      </c>
      <c r="K22" s="164" t="s">
        <v>326</v>
      </c>
      <c r="L22" s="162" t="s">
        <v>197</v>
      </c>
      <c r="M22" s="66">
        <v>5117780</v>
      </c>
      <c r="N22" s="66">
        <v>317780</v>
      </c>
      <c r="O22" s="66">
        <v>4800000</v>
      </c>
      <c r="P22" s="66"/>
      <c r="Q22" s="66"/>
      <c r="R22" s="66"/>
    </row>
    <row r="23" s="2" customFormat="1" ht="13.5" customHeight="1" spans="1:18">
      <c r="A23" s="204"/>
      <c r="B23" s="204"/>
      <c r="C23" s="204"/>
      <c r="D23" s="205"/>
      <c r="E23" s="205"/>
      <c r="F23" s="205"/>
      <c r="G23" s="206"/>
      <c r="H23" s="206"/>
      <c r="I23" s="206"/>
      <c r="J23" s="164" t="s">
        <v>326</v>
      </c>
      <c r="K23" s="164" t="s">
        <v>329</v>
      </c>
      <c r="L23" s="162" t="s">
        <v>370</v>
      </c>
      <c r="M23" s="66">
        <v>4836000</v>
      </c>
      <c r="N23" s="66">
        <v>36000</v>
      </c>
      <c r="O23" s="66">
        <v>4800000</v>
      </c>
      <c r="P23" s="66"/>
      <c r="Q23" s="66"/>
      <c r="R23" s="66"/>
    </row>
    <row r="24" s="2" customFormat="1" ht="13.5" customHeight="1" spans="1:18">
      <c r="A24" s="204"/>
      <c r="B24" s="204"/>
      <c r="C24" s="204"/>
      <c r="D24" s="205"/>
      <c r="E24" s="205"/>
      <c r="F24" s="205"/>
      <c r="G24" s="206"/>
      <c r="H24" s="206"/>
      <c r="I24" s="206"/>
      <c r="J24" s="164" t="s">
        <v>326</v>
      </c>
      <c r="K24" s="164" t="s">
        <v>332</v>
      </c>
      <c r="L24" s="162" t="s">
        <v>371</v>
      </c>
      <c r="M24" s="66" t="s">
        <v>326</v>
      </c>
      <c r="N24" s="66"/>
      <c r="O24" s="66"/>
      <c r="P24" s="66" t="s">
        <v>326</v>
      </c>
      <c r="Q24" s="66"/>
      <c r="R24" s="66"/>
    </row>
    <row r="25" s="2" customFormat="1" ht="13.5" customHeight="1" spans="1:18">
      <c r="A25" s="204"/>
      <c r="B25" s="204"/>
      <c r="C25" s="204"/>
      <c r="D25" s="205"/>
      <c r="E25" s="205"/>
      <c r="F25" s="205"/>
      <c r="G25" s="206"/>
      <c r="H25" s="206"/>
      <c r="I25" s="206"/>
      <c r="J25" s="164" t="s">
        <v>326</v>
      </c>
      <c r="K25" s="164" t="s">
        <v>335</v>
      </c>
      <c r="L25" s="162" t="s">
        <v>372</v>
      </c>
      <c r="M25" s="66" t="s">
        <v>326</v>
      </c>
      <c r="N25" s="66"/>
      <c r="O25" s="66"/>
      <c r="P25" s="66" t="s">
        <v>326</v>
      </c>
      <c r="Q25" s="66"/>
      <c r="R25" s="66"/>
    </row>
    <row r="26" s="2" customFormat="1" ht="13.5" customHeight="1" spans="1:18">
      <c r="A26" s="204"/>
      <c r="B26" s="204"/>
      <c r="C26" s="204"/>
      <c r="D26" s="205"/>
      <c r="E26" s="205"/>
      <c r="F26" s="205"/>
      <c r="G26" s="206"/>
      <c r="H26" s="206"/>
      <c r="I26" s="206"/>
      <c r="J26" s="164" t="s">
        <v>326</v>
      </c>
      <c r="K26" s="164" t="s">
        <v>373</v>
      </c>
      <c r="L26" s="162" t="s">
        <v>374</v>
      </c>
      <c r="M26" s="66" t="s">
        <v>326</v>
      </c>
      <c r="N26" s="66"/>
      <c r="O26" s="66"/>
      <c r="P26" s="66" t="s">
        <v>326</v>
      </c>
      <c r="Q26" s="66"/>
      <c r="R26" s="66"/>
    </row>
    <row r="27" s="2" customFormat="1" ht="13.5" customHeight="1" spans="1:18">
      <c r="A27" s="204"/>
      <c r="B27" s="204"/>
      <c r="C27" s="204"/>
      <c r="D27" s="205"/>
      <c r="E27" s="205"/>
      <c r="F27" s="205"/>
      <c r="G27" s="206"/>
      <c r="H27" s="206"/>
      <c r="I27" s="206"/>
      <c r="J27" s="164" t="s">
        <v>326</v>
      </c>
      <c r="K27" s="164" t="s">
        <v>375</v>
      </c>
      <c r="L27" s="162" t="s">
        <v>376</v>
      </c>
      <c r="M27" s="66"/>
      <c r="N27" s="66"/>
      <c r="O27" s="66"/>
      <c r="P27" s="66"/>
      <c r="Q27" s="66"/>
      <c r="R27" s="66"/>
    </row>
    <row r="28" s="2" customFormat="1" ht="13.5" customHeight="1" spans="1:18">
      <c r="A28" s="204"/>
      <c r="B28" s="204"/>
      <c r="C28" s="204"/>
      <c r="D28" s="205"/>
      <c r="E28" s="205"/>
      <c r="F28" s="205"/>
      <c r="G28" s="206"/>
      <c r="H28" s="206"/>
      <c r="I28" s="206"/>
      <c r="J28" s="164" t="s">
        <v>326</v>
      </c>
      <c r="K28" s="164" t="s">
        <v>340</v>
      </c>
      <c r="L28" s="162" t="s">
        <v>377</v>
      </c>
      <c r="M28" s="66"/>
      <c r="N28" s="66"/>
      <c r="O28" s="66"/>
      <c r="P28" s="66"/>
      <c r="Q28" s="66"/>
      <c r="R28" s="66"/>
    </row>
    <row r="29" s="2" customFormat="1" ht="13.5" customHeight="1" spans="1:18">
      <c r="A29" s="204"/>
      <c r="B29" s="204"/>
      <c r="C29" s="204"/>
      <c r="D29" s="205"/>
      <c r="E29" s="205"/>
      <c r="F29" s="205"/>
      <c r="G29" s="206"/>
      <c r="H29" s="206"/>
      <c r="I29" s="206"/>
      <c r="J29" s="164" t="s">
        <v>326</v>
      </c>
      <c r="K29" s="164" t="s">
        <v>343</v>
      </c>
      <c r="L29" s="162" t="s">
        <v>378</v>
      </c>
      <c r="M29" s="66">
        <v>4800</v>
      </c>
      <c r="N29" s="66">
        <v>4800</v>
      </c>
      <c r="O29" s="66"/>
      <c r="P29" s="66"/>
      <c r="Q29" s="66"/>
      <c r="R29" s="66"/>
    </row>
    <row r="30" s="2" customFormat="1" ht="13.5" customHeight="1" spans="1:18">
      <c r="A30" s="204"/>
      <c r="B30" s="204"/>
      <c r="C30" s="204"/>
      <c r="D30" s="205"/>
      <c r="E30" s="205"/>
      <c r="F30" s="205"/>
      <c r="G30" s="206"/>
      <c r="H30" s="206"/>
      <c r="I30" s="206"/>
      <c r="J30" s="164" t="s">
        <v>326</v>
      </c>
      <c r="K30" s="164" t="s">
        <v>346</v>
      </c>
      <c r="L30" s="162" t="s">
        <v>379</v>
      </c>
      <c r="M30" s="66" t="s">
        <v>326</v>
      </c>
      <c r="N30" s="66"/>
      <c r="O30" s="66"/>
      <c r="P30" s="66" t="s">
        <v>326</v>
      </c>
      <c r="Q30" s="66"/>
      <c r="R30" s="66"/>
    </row>
    <row r="31" s="2" customFormat="1" ht="13.5" customHeight="1" spans="1:18">
      <c r="A31" s="204"/>
      <c r="B31" s="204"/>
      <c r="C31" s="204"/>
      <c r="D31" s="205"/>
      <c r="E31" s="205"/>
      <c r="F31" s="205"/>
      <c r="G31" s="206"/>
      <c r="H31" s="206"/>
      <c r="I31" s="206"/>
      <c r="J31" s="164" t="s">
        <v>326</v>
      </c>
      <c r="K31" s="164" t="s">
        <v>349</v>
      </c>
      <c r="L31" s="162" t="s">
        <v>380</v>
      </c>
      <c r="M31" s="66" t="s">
        <v>326</v>
      </c>
      <c r="N31" s="66"/>
      <c r="O31" s="66"/>
      <c r="P31" s="66" t="s">
        <v>326</v>
      </c>
      <c r="Q31" s="66"/>
      <c r="R31" s="66"/>
    </row>
    <row r="32" s="2" customFormat="1" ht="13.5" customHeight="1" spans="1:18">
      <c r="A32" s="204"/>
      <c r="B32" s="204"/>
      <c r="C32" s="204"/>
      <c r="D32" s="205"/>
      <c r="E32" s="205"/>
      <c r="F32" s="205"/>
      <c r="G32" s="206"/>
      <c r="H32" s="206"/>
      <c r="I32" s="206"/>
      <c r="J32" s="164" t="s">
        <v>326</v>
      </c>
      <c r="K32" s="164" t="s">
        <v>357</v>
      </c>
      <c r="L32" s="162" t="s">
        <v>381</v>
      </c>
      <c r="M32" s="66">
        <v>16800</v>
      </c>
      <c r="N32" s="66">
        <v>16800</v>
      </c>
      <c r="O32" s="66"/>
      <c r="P32" s="66"/>
      <c r="Q32" s="66"/>
      <c r="R32" s="66"/>
    </row>
    <row r="33" s="2" customFormat="1" ht="13.5" customHeight="1" spans="1:18">
      <c r="A33" s="204"/>
      <c r="B33" s="204"/>
      <c r="C33" s="204"/>
      <c r="D33" s="205"/>
      <c r="E33" s="205"/>
      <c r="F33" s="205"/>
      <c r="G33" s="206"/>
      <c r="H33" s="206"/>
      <c r="I33" s="206"/>
      <c r="J33" s="164" t="s">
        <v>326</v>
      </c>
      <c r="K33" s="164" t="s">
        <v>324</v>
      </c>
      <c r="L33" s="162" t="s">
        <v>382</v>
      </c>
      <c r="M33" s="66" t="s">
        <v>326</v>
      </c>
      <c r="N33" s="66"/>
      <c r="O33" s="66"/>
      <c r="P33" s="66" t="s">
        <v>326</v>
      </c>
      <c r="Q33" s="66"/>
      <c r="R33" s="66"/>
    </row>
    <row r="34" s="2" customFormat="1" ht="13.5" customHeight="1" spans="1:18">
      <c r="A34" s="204"/>
      <c r="B34" s="204"/>
      <c r="C34" s="204"/>
      <c r="D34" s="205"/>
      <c r="E34" s="205"/>
      <c r="F34" s="205"/>
      <c r="G34" s="206"/>
      <c r="H34" s="206"/>
      <c r="I34" s="206"/>
      <c r="J34" s="164" t="s">
        <v>326</v>
      </c>
      <c r="K34" s="164" t="s">
        <v>362</v>
      </c>
      <c r="L34" s="162" t="s">
        <v>383</v>
      </c>
      <c r="M34" s="66" t="s">
        <v>326</v>
      </c>
      <c r="N34" s="66"/>
      <c r="O34" s="66"/>
      <c r="P34" s="66" t="s">
        <v>326</v>
      </c>
      <c r="Q34" s="66"/>
      <c r="R34" s="66"/>
    </row>
    <row r="35" s="2" customFormat="1" ht="13.5" customHeight="1" spans="1:18">
      <c r="A35" s="204"/>
      <c r="B35" s="204"/>
      <c r="C35" s="204"/>
      <c r="D35" s="205"/>
      <c r="E35" s="205"/>
      <c r="F35" s="205"/>
      <c r="G35" s="206"/>
      <c r="H35" s="206"/>
      <c r="I35" s="206"/>
      <c r="J35" s="164" t="s">
        <v>326</v>
      </c>
      <c r="K35" s="164" t="s">
        <v>364</v>
      </c>
      <c r="L35" s="162" t="s">
        <v>384</v>
      </c>
      <c r="M35" s="66" t="s">
        <v>326</v>
      </c>
      <c r="N35" s="66"/>
      <c r="O35" s="66"/>
      <c r="P35" s="66" t="s">
        <v>326</v>
      </c>
      <c r="Q35" s="66"/>
      <c r="R35" s="66"/>
    </row>
    <row r="36" s="2" customFormat="1" ht="13.5" customHeight="1" spans="1:18">
      <c r="A36" s="204"/>
      <c r="B36" s="204"/>
      <c r="C36" s="204"/>
      <c r="D36" s="205"/>
      <c r="E36" s="205"/>
      <c r="F36" s="205"/>
      <c r="G36" s="206"/>
      <c r="H36" s="206"/>
      <c r="I36" s="206"/>
      <c r="J36" s="164" t="s">
        <v>326</v>
      </c>
      <c r="K36" s="164" t="s">
        <v>385</v>
      </c>
      <c r="L36" s="162" t="s">
        <v>386</v>
      </c>
      <c r="M36" s="66" t="s">
        <v>326</v>
      </c>
      <c r="N36" s="66"/>
      <c r="O36" s="66"/>
      <c r="P36" s="66" t="s">
        <v>326</v>
      </c>
      <c r="Q36" s="66"/>
      <c r="R36" s="66"/>
    </row>
    <row r="37" s="2" customFormat="1" ht="13.5" customHeight="1" spans="1:18">
      <c r="A37" s="204"/>
      <c r="B37" s="204"/>
      <c r="C37" s="204"/>
      <c r="D37" s="205"/>
      <c r="E37" s="205"/>
      <c r="F37" s="205"/>
      <c r="G37" s="206"/>
      <c r="H37" s="206"/>
      <c r="I37" s="206"/>
      <c r="J37" s="164" t="s">
        <v>326</v>
      </c>
      <c r="K37" s="164" t="s">
        <v>387</v>
      </c>
      <c r="L37" s="162" t="s">
        <v>388</v>
      </c>
      <c r="M37" s="66" t="s">
        <v>326</v>
      </c>
      <c r="N37" s="66"/>
      <c r="O37" s="66"/>
      <c r="P37" s="66" t="s">
        <v>326</v>
      </c>
      <c r="Q37" s="66"/>
      <c r="R37" s="66"/>
    </row>
    <row r="38" s="2" customFormat="1" ht="13.5" customHeight="1" spans="1:18">
      <c r="A38" s="204"/>
      <c r="B38" s="204"/>
      <c r="C38" s="204"/>
      <c r="D38" s="205"/>
      <c r="E38" s="205"/>
      <c r="F38" s="205"/>
      <c r="G38" s="206"/>
      <c r="H38" s="206"/>
      <c r="I38" s="206"/>
      <c r="J38" s="164" t="s">
        <v>326</v>
      </c>
      <c r="K38" s="164" t="s">
        <v>389</v>
      </c>
      <c r="L38" s="162" t="s">
        <v>345</v>
      </c>
      <c r="M38" s="66">
        <v>9600</v>
      </c>
      <c r="N38" s="66">
        <v>9600</v>
      </c>
      <c r="O38" s="66"/>
      <c r="P38" s="66"/>
      <c r="Q38" s="66"/>
      <c r="R38" s="66"/>
    </row>
    <row r="39" s="2" customFormat="1" ht="13.5" customHeight="1" spans="1:18">
      <c r="A39" s="204"/>
      <c r="B39" s="204"/>
      <c r="C39" s="204"/>
      <c r="D39" s="205"/>
      <c r="E39" s="205"/>
      <c r="F39" s="205"/>
      <c r="G39" s="206"/>
      <c r="H39" s="206"/>
      <c r="I39" s="206"/>
      <c r="J39" s="164" t="s">
        <v>326</v>
      </c>
      <c r="K39" s="164" t="s">
        <v>390</v>
      </c>
      <c r="L39" s="162" t="s">
        <v>391</v>
      </c>
      <c r="M39" s="66" t="s">
        <v>326</v>
      </c>
      <c r="N39" s="66"/>
      <c r="O39" s="66"/>
      <c r="P39" s="66" t="s">
        <v>326</v>
      </c>
      <c r="Q39" s="66"/>
      <c r="R39" s="66"/>
    </row>
    <row r="40" s="2" customFormat="1" ht="13.5" customHeight="1" spans="1:18">
      <c r="A40" s="204"/>
      <c r="B40" s="204"/>
      <c r="C40" s="204"/>
      <c r="D40" s="205"/>
      <c r="E40" s="205"/>
      <c r="F40" s="205"/>
      <c r="G40" s="206"/>
      <c r="H40" s="206"/>
      <c r="I40" s="206"/>
      <c r="J40" s="164" t="s">
        <v>326</v>
      </c>
      <c r="K40" s="164" t="s">
        <v>392</v>
      </c>
      <c r="L40" s="162" t="s">
        <v>393</v>
      </c>
      <c r="M40" s="66" t="s">
        <v>326</v>
      </c>
      <c r="N40" s="66"/>
      <c r="O40" s="66"/>
      <c r="P40" s="66" t="s">
        <v>326</v>
      </c>
      <c r="Q40" s="66"/>
      <c r="R40" s="66"/>
    </row>
    <row r="41" s="2" customFormat="1" ht="13.5" customHeight="1" spans="1:18">
      <c r="A41" s="204"/>
      <c r="B41" s="204"/>
      <c r="C41" s="204"/>
      <c r="D41" s="205"/>
      <c r="E41" s="205"/>
      <c r="F41" s="205"/>
      <c r="G41" s="206"/>
      <c r="H41" s="206"/>
      <c r="I41" s="206"/>
      <c r="J41" s="164" t="s">
        <v>326</v>
      </c>
      <c r="K41" s="164" t="s">
        <v>394</v>
      </c>
      <c r="L41" s="162" t="s">
        <v>395</v>
      </c>
      <c r="M41" s="66" t="s">
        <v>326</v>
      </c>
      <c r="N41" s="66"/>
      <c r="O41" s="66"/>
      <c r="P41" s="66" t="s">
        <v>326</v>
      </c>
      <c r="Q41" s="66"/>
      <c r="R41" s="66"/>
    </row>
    <row r="42" s="2" customFormat="1" ht="13.5" customHeight="1" spans="1:18">
      <c r="A42" s="204"/>
      <c r="B42" s="204"/>
      <c r="C42" s="204"/>
      <c r="D42" s="205"/>
      <c r="E42" s="205"/>
      <c r="F42" s="205"/>
      <c r="G42" s="206"/>
      <c r="H42" s="206"/>
      <c r="I42" s="206"/>
      <c r="J42" s="164" t="s">
        <v>326</v>
      </c>
      <c r="K42" s="164" t="s">
        <v>396</v>
      </c>
      <c r="L42" s="162" t="s">
        <v>397</v>
      </c>
      <c r="M42" s="66" t="s">
        <v>326</v>
      </c>
      <c r="N42" s="66"/>
      <c r="O42" s="66"/>
      <c r="P42" s="66" t="s">
        <v>326</v>
      </c>
      <c r="Q42" s="66"/>
      <c r="R42" s="66"/>
    </row>
    <row r="43" s="2" customFormat="1" ht="13.5" customHeight="1" spans="1:18">
      <c r="A43" s="204"/>
      <c r="B43" s="204"/>
      <c r="C43" s="204"/>
      <c r="D43" s="205"/>
      <c r="E43" s="205"/>
      <c r="F43" s="205"/>
      <c r="G43" s="206"/>
      <c r="H43" s="206"/>
      <c r="I43" s="206"/>
      <c r="J43" s="164" t="s">
        <v>326</v>
      </c>
      <c r="K43" s="164" t="s">
        <v>398</v>
      </c>
      <c r="L43" s="162" t="s">
        <v>399</v>
      </c>
      <c r="M43" s="66" t="s">
        <v>326</v>
      </c>
      <c r="N43" s="66"/>
      <c r="O43" s="66"/>
      <c r="P43" s="66" t="s">
        <v>326</v>
      </c>
      <c r="Q43" s="66"/>
      <c r="R43" s="66"/>
    </row>
    <row r="44" s="2" customFormat="1" ht="13.5" customHeight="1" spans="1:18">
      <c r="A44" s="204"/>
      <c r="B44" s="204"/>
      <c r="C44" s="204"/>
      <c r="D44" s="205"/>
      <c r="E44" s="205"/>
      <c r="F44" s="205"/>
      <c r="G44" s="206"/>
      <c r="H44" s="206"/>
      <c r="I44" s="206"/>
      <c r="J44" s="164" t="s">
        <v>326</v>
      </c>
      <c r="K44" s="164" t="s">
        <v>400</v>
      </c>
      <c r="L44" s="162" t="s">
        <v>401</v>
      </c>
      <c r="M44" s="66">
        <v>27360</v>
      </c>
      <c r="N44" s="66">
        <v>27360</v>
      </c>
      <c r="O44" s="66"/>
      <c r="P44" s="66"/>
      <c r="Q44" s="66"/>
      <c r="R44" s="66"/>
    </row>
    <row r="45" s="2" customFormat="1" ht="13.5" customHeight="1" spans="1:18">
      <c r="A45" s="204"/>
      <c r="B45" s="204"/>
      <c r="C45" s="204"/>
      <c r="D45" s="205"/>
      <c r="E45" s="205"/>
      <c r="F45" s="205"/>
      <c r="G45" s="206"/>
      <c r="H45" s="206"/>
      <c r="I45" s="206"/>
      <c r="J45" s="164" t="s">
        <v>326</v>
      </c>
      <c r="K45" s="164" t="s">
        <v>402</v>
      </c>
      <c r="L45" s="162" t="s">
        <v>403</v>
      </c>
      <c r="M45" s="66">
        <v>26400</v>
      </c>
      <c r="N45" s="66">
        <v>26400</v>
      </c>
      <c r="O45" s="66"/>
      <c r="P45" s="66"/>
      <c r="Q45" s="66"/>
      <c r="R45" s="66"/>
    </row>
    <row r="46" s="2" customFormat="1" ht="13.5" customHeight="1" spans="1:18">
      <c r="A46" s="204"/>
      <c r="B46" s="204"/>
      <c r="C46" s="204"/>
      <c r="D46" s="205"/>
      <c r="E46" s="205"/>
      <c r="F46" s="205"/>
      <c r="G46" s="206"/>
      <c r="H46" s="206"/>
      <c r="I46" s="206"/>
      <c r="J46" s="164" t="s">
        <v>326</v>
      </c>
      <c r="K46" s="164" t="s">
        <v>404</v>
      </c>
      <c r="L46" s="162" t="s">
        <v>348</v>
      </c>
      <c r="M46" s="66">
        <v>20000</v>
      </c>
      <c r="N46" s="66">
        <v>20000</v>
      </c>
      <c r="O46" s="66"/>
      <c r="P46" s="66"/>
      <c r="Q46" s="66"/>
      <c r="R46" s="66"/>
    </row>
    <row r="47" s="2" customFormat="1" ht="13.5" customHeight="1" spans="1:18">
      <c r="A47" s="204"/>
      <c r="B47" s="204"/>
      <c r="C47" s="204"/>
      <c r="D47" s="205"/>
      <c r="E47" s="205"/>
      <c r="F47" s="205"/>
      <c r="G47" s="206"/>
      <c r="H47" s="206"/>
      <c r="I47" s="206"/>
      <c r="J47" s="164" t="s">
        <v>326</v>
      </c>
      <c r="K47" s="164" t="s">
        <v>405</v>
      </c>
      <c r="L47" s="162" t="s">
        <v>406</v>
      </c>
      <c r="M47" s="66">
        <v>171600</v>
      </c>
      <c r="N47" s="66">
        <v>171600</v>
      </c>
      <c r="O47" s="66"/>
      <c r="P47" s="66"/>
      <c r="Q47" s="66"/>
      <c r="R47" s="66"/>
    </row>
    <row r="48" s="2" customFormat="1" ht="13.5" customHeight="1" spans="1:18">
      <c r="A48" s="204"/>
      <c r="B48" s="204"/>
      <c r="C48" s="204"/>
      <c r="D48" s="205"/>
      <c r="E48" s="205"/>
      <c r="F48" s="205"/>
      <c r="G48" s="206"/>
      <c r="H48" s="206"/>
      <c r="I48" s="206"/>
      <c r="J48" s="164" t="s">
        <v>326</v>
      </c>
      <c r="K48" s="164" t="s">
        <v>407</v>
      </c>
      <c r="L48" s="162" t="s">
        <v>408</v>
      </c>
      <c r="M48" s="66" t="s">
        <v>326</v>
      </c>
      <c r="N48" s="66"/>
      <c r="O48" s="66"/>
      <c r="P48" s="66" t="s">
        <v>326</v>
      </c>
      <c r="Q48" s="66"/>
      <c r="R48" s="66"/>
    </row>
    <row r="49" s="2" customFormat="1" ht="13.5" customHeight="1" spans="1:18">
      <c r="A49" s="204"/>
      <c r="B49" s="204"/>
      <c r="C49" s="204"/>
      <c r="D49" s="205"/>
      <c r="E49" s="205"/>
      <c r="F49" s="205"/>
      <c r="G49" s="206"/>
      <c r="H49" s="206"/>
      <c r="I49" s="206"/>
      <c r="J49" s="164" t="s">
        <v>326</v>
      </c>
      <c r="K49" s="164" t="s">
        <v>351</v>
      </c>
      <c r="L49" s="162" t="s">
        <v>352</v>
      </c>
      <c r="M49" s="66">
        <v>5220</v>
      </c>
      <c r="N49" s="66">
        <v>5220</v>
      </c>
      <c r="O49" s="66"/>
      <c r="P49" s="66"/>
      <c r="Q49" s="66"/>
      <c r="R49" s="66"/>
    </row>
    <row r="50" s="2" customFormat="1" ht="13.5" customHeight="1" spans="1:18">
      <c r="A50" s="204"/>
      <c r="B50" s="204"/>
      <c r="C50" s="204"/>
      <c r="D50" s="205"/>
      <c r="E50" s="205"/>
      <c r="F50" s="205"/>
      <c r="G50" s="206"/>
      <c r="H50" s="206"/>
      <c r="I50" s="206"/>
      <c r="J50" s="164" t="s">
        <v>409</v>
      </c>
      <c r="K50" s="164" t="s">
        <v>326</v>
      </c>
      <c r="L50" s="162" t="s">
        <v>179</v>
      </c>
      <c r="M50" s="66">
        <v>132943</v>
      </c>
      <c r="N50" s="66">
        <v>74943</v>
      </c>
      <c r="O50" s="66">
        <v>58000</v>
      </c>
      <c r="P50" s="66"/>
      <c r="Q50" s="66"/>
      <c r="R50" s="66"/>
    </row>
    <row r="51" s="2" customFormat="1" ht="13.5" customHeight="1" spans="1:18">
      <c r="A51" s="204"/>
      <c r="B51" s="204"/>
      <c r="C51" s="204"/>
      <c r="D51" s="205"/>
      <c r="E51" s="205"/>
      <c r="F51" s="205"/>
      <c r="G51" s="206"/>
      <c r="H51" s="206"/>
      <c r="I51" s="206"/>
      <c r="J51" s="164" t="s">
        <v>326</v>
      </c>
      <c r="K51" s="164" t="s">
        <v>329</v>
      </c>
      <c r="L51" s="162" t="s">
        <v>410</v>
      </c>
      <c r="M51" s="66" t="s">
        <v>326</v>
      </c>
      <c r="N51" s="66"/>
      <c r="O51" s="66"/>
      <c r="P51" s="66" t="s">
        <v>326</v>
      </c>
      <c r="Q51" s="66"/>
      <c r="R51" s="66"/>
    </row>
    <row r="52" s="2" customFormat="1" ht="13.5" customHeight="1" spans="1:18">
      <c r="A52" s="204"/>
      <c r="B52" s="204"/>
      <c r="C52" s="204"/>
      <c r="D52" s="205"/>
      <c r="E52" s="205"/>
      <c r="F52" s="205"/>
      <c r="G52" s="206"/>
      <c r="H52" s="206"/>
      <c r="I52" s="206"/>
      <c r="J52" s="164" t="s">
        <v>326</v>
      </c>
      <c r="K52" s="164" t="s">
        <v>332</v>
      </c>
      <c r="L52" s="162" t="s">
        <v>411</v>
      </c>
      <c r="M52" s="66" t="s">
        <v>326</v>
      </c>
      <c r="N52" s="66"/>
      <c r="O52" s="66"/>
      <c r="P52" s="66" t="s">
        <v>326</v>
      </c>
      <c r="Q52" s="66"/>
      <c r="R52" s="66"/>
    </row>
    <row r="53" s="2" customFormat="1" ht="13.5" customHeight="1" spans="1:18">
      <c r="A53" s="204"/>
      <c r="B53" s="204"/>
      <c r="C53" s="204"/>
      <c r="D53" s="205"/>
      <c r="E53" s="205"/>
      <c r="F53" s="205"/>
      <c r="G53" s="206"/>
      <c r="H53" s="206"/>
      <c r="I53" s="206"/>
      <c r="J53" s="164" t="s">
        <v>326</v>
      </c>
      <c r="K53" s="164" t="s">
        <v>335</v>
      </c>
      <c r="L53" s="162" t="s">
        <v>412</v>
      </c>
      <c r="M53" s="66" t="s">
        <v>326</v>
      </c>
      <c r="N53" s="66"/>
      <c r="O53" s="66"/>
      <c r="P53" s="66" t="s">
        <v>326</v>
      </c>
      <c r="Q53" s="66"/>
      <c r="R53" s="66"/>
    </row>
    <row r="54" s="2" customFormat="1" ht="13.5" customHeight="1" spans="1:18">
      <c r="A54" s="204"/>
      <c r="B54" s="204"/>
      <c r="C54" s="204"/>
      <c r="D54" s="205"/>
      <c r="E54" s="205"/>
      <c r="F54" s="205"/>
      <c r="G54" s="206"/>
      <c r="H54" s="206"/>
      <c r="I54" s="206"/>
      <c r="J54" s="164" t="s">
        <v>326</v>
      </c>
      <c r="K54" s="164" t="s">
        <v>373</v>
      </c>
      <c r="L54" s="162" t="s">
        <v>413</v>
      </c>
      <c r="M54" s="66" t="s">
        <v>326</v>
      </c>
      <c r="N54" s="66"/>
      <c r="O54" s="66"/>
      <c r="P54" s="66" t="s">
        <v>326</v>
      </c>
      <c r="Q54" s="66"/>
      <c r="R54" s="66"/>
    </row>
    <row r="55" s="2" customFormat="1" ht="13.5" customHeight="1" spans="1:18">
      <c r="A55" s="204"/>
      <c r="B55" s="204"/>
      <c r="C55" s="204"/>
      <c r="D55" s="205"/>
      <c r="E55" s="205"/>
      <c r="F55" s="205"/>
      <c r="G55" s="206"/>
      <c r="H55" s="206"/>
      <c r="I55" s="206"/>
      <c r="J55" s="164" t="s">
        <v>326</v>
      </c>
      <c r="K55" s="164" t="s">
        <v>375</v>
      </c>
      <c r="L55" s="162" t="s">
        <v>414</v>
      </c>
      <c r="M55" s="66">
        <v>120856</v>
      </c>
      <c r="N55" s="66">
        <v>62856</v>
      </c>
      <c r="O55" s="66">
        <v>58000</v>
      </c>
      <c r="P55" s="66"/>
      <c r="Q55" s="66"/>
      <c r="R55" s="66"/>
    </row>
    <row r="56" s="2" customFormat="1" ht="13.5" customHeight="1" spans="1:18">
      <c r="A56" s="204"/>
      <c r="B56" s="204"/>
      <c r="C56" s="204"/>
      <c r="D56" s="205"/>
      <c r="E56" s="205"/>
      <c r="F56" s="205"/>
      <c r="G56" s="206"/>
      <c r="H56" s="206"/>
      <c r="I56" s="206"/>
      <c r="J56" s="164" t="s">
        <v>326</v>
      </c>
      <c r="K56" s="164" t="s">
        <v>340</v>
      </c>
      <c r="L56" s="162" t="s">
        <v>415</v>
      </c>
      <c r="M56" s="66" t="s">
        <v>326</v>
      </c>
      <c r="N56" s="66"/>
      <c r="O56" s="66"/>
      <c r="P56" s="66" t="s">
        <v>326</v>
      </c>
      <c r="Q56" s="66"/>
      <c r="R56" s="66"/>
    </row>
    <row r="57" s="2" customFormat="1" ht="13.5" customHeight="1" spans="1:18">
      <c r="A57" s="204"/>
      <c r="B57" s="204"/>
      <c r="C57" s="204"/>
      <c r="D57" s="205"/>
      <c r="E57" s="205"/>
      <c r="F57" s="205"/>
      <c r="G57" s="206"/>
      <c r="H57" s="206"/>
      <c r="I57" s="206"/>
      <c r="J57" s="164" t="s">
        <v>326</v>
      </c>
      <c r="K57" s="164" t="s">
        <v>343</v>
      </c>
      <c r="L57" s="162" t="s">
        <v>416</v>
      </c>
      <c r="M57" s="66">
        <v>11847</v>
      </c>
      <c r="N57" s="66">
        <v>11847</v>
      </c>
      <c r="O57" s="66"/>
      <c r="P57" s="66"/>
      <c r="Q57" s="66"/>
      <c r="R57" s="66"/>
    </row>
    <row r="58" s="2" customFormat="1" ht="13.5" customHeight="1" spans="1:18">
      <c r="A58" s="204"/>
      <c r="B58" s="204"/>
      <c r="C58" s="204"/>
      <c r="D58" s="205"/>
      <c r="E58" s="205"/>
      <c r="F58" s="205"/>
      <c r="G58" s="206"/>
      <c r="H58" s="206"/>
      <c r="I58" s="206"/>
      <c r="J58" s="164" t="s">
        <v>326</v>
      </c>
      <c r="K58" s="164" t="s">
        <v>346</v>
      </c>
      <c r="L58" s="162" t="s">
        <v>417</v>
      </c>
      <c r="M58" s="66" t="s">
        <v>326</v>
      </c>
      <c r="N58" s="66"/>
      <c r="O58" s="66"/>
      <c r="P58" s="66" t="s">
        <v>326</v>
      </c>
      <c r="Q58" s="66"/>
      <c r="R58" s="66"/>
    </row>
    <row r="59" s="2" customFormat="1" ht="13.5" customHeight="1" spans="1:18">
      <c r="A59" s="204"/>
      <c r="B59" s="204"/>
      <c r="C59" s="204"/>
      <c r="D59" s="205"/>
      <c r="E59" s="205"/>
      <c r="F59" s="205"/>
      <c r="G59" s="206"/>
      <c r="H59" s="206"/>
      <c r="I59" s="206"/>
      <c r="J59" s="164" t="s">
        <v>326</v>
      </c>
      <c r="K59" s="164" t="s">
        <v>349</v>
      </c>
      <c r="L59" s="162" t="s">
        <v>418</v>
      </c>
      <c r="M59" s="66" t="s">
        <v>326</v>
      </c>
      <c r="N59" s="66"/>
      <c r="O59" s="66"/>
      <c r="P59" s="66" t="s">
        <v>326</v>
      </c>
      <c r="Q59" s="66"/>
      <c r="R59" s="66"/>
    </row>
    <row r="60" s="2" customFormat="1" ht="13.5" customHeight="1" spans="1:18">
      <c r="A60" s="204"/>
      <c r="B60" s="204"/>
      <c r="C60" s="204"/>
      <c r="D60" s="205"/>
      <c r="E60" s="205"/>
      <c r="F60" s="205"/>
      <c r="G60" s="206"/>
      <c r="H60" s="206"/>
      <c r="I60" s="206"/>
      <c r="J60" s="164" t="s">
        <v>326</v>
      </c>
      <c r="K60" s="164" t="s">
        <v>353</v>
      </c>
      <c r="L60" s="162" t="s">
        <v>419</v>
      </c>
      <c r="M60" s="66" t="s">
        <v>326</v>
      </c>
      <c r="N60" s="66"/>
      <c r="O60" s="66"/>
      <c r="P60" s="66" t="s">
        <v>326</v>
      </c>
      <c r="Q60" s="66"/>
      <c r="R60" s="66"/>
    </row>
    <row r="61" s="2" customFormat="1" ht="13.5" customHeight="1" spans="1:18">
      <c r="A61" s="204"/>
      <c r="B61" s="204"/>
      <c r="C61" s="204"/>
      <c r="D61" s="205"/>
      <c r="E61" s="205"/>
      <c r="F61" s="205"/>
      <c r="G61" s="206"/>
      <c r="H61" s="206"/>
      <c r="I61" s="206"/>
      <c r="J61" s="164" t="s">
        <v>326</v>
      </c>
      <c r="K61" s="164" t="s">
        <v>357</v>
      </c>
      <c r="L61" s="162" t="s">
        <v>420</v>
      </c>
      <c r="M61" s="66" t="s">
        <v>326</v>
      </c>
      <c r="N61" s="66"/>
      <c r="O61" s="66"/>
      <c r="P61" s="66" t="s">
        <v>326</v>
      </c>
      <c r="Q61" s="66"/>
      <c r="R61" s="66"/>
    </row>
    <row r="62" s="2" customFormat="1" ht="13.5" customHeight="1" spans="1:18">
      <c r="A62" s="204"/>
      <c r="B62" s="204"/>
      <c r="C62" s="204"/>
      <c r="D62" s="205"/>
      <c r="E62" s="205"/>
      <c r="F62" s="205"/>
      <c r="G62" s="206"/>
      <c r="H62" s="206"/>
      <c r="I62" s="206"/>
      <c r="J62" s="164" t="s">
        <v>326</v>
      </c>
      <c r="K62" s="164" t="s">
        <v>351</v>
      </c>
      <c r="L62" s="162" t="s">
        <v>421</v>
      </c>
      <c r="M62" s="66">
        <v>240</v>
      </c>
      <c r="N62" s="66">
        <v>240</v>
      </c>
      <c r="O62" s="66"/>
      <c r="P62" s="66"/>
      <c r="Q62" s="66"/>
      <c r="R62" s="66"/>
    </row>
    <row r="63" s="2" customFormat="1" ht="13.5" customHeight="1" spans="1:18">
      <c r="A63" s="204"/>
      <c r="B63" s="204"/>
      <c r="C63" s="204"/>
      <c r="D63" s="205"/>
      <c r="E63" s="205"/>
      <c r="F63" s="205"/>
      <c r="G63" s="206"/>
      <c r="H63" s="206"/>
      <c r="I63" s="206"/>
      <c r="J63" s="164" t="s">
        <v>422</v>
      </c>
      <c r="K63" s="164" t="s">
        <v>326</v>
      </c>
      <c r="L63" s="162" t="s">
        <v>423</v>
      </c>
      <c r="M63" s="66" t="s">
        <v>326</v>
      </c>
      <c r="N63" s="66"/>
      <c r="O63" s="66"/>
      <c r="P63" s="66" t="s">
        <v>326</v>
      </c>
      <c r="Q63" s="66"/>
      <c r="R63" s="66"/>
    </row>
    <row r="64" s="2" customFormat="1" ht="13.5" customHeight="1" spans="1:18">
      <c r="A64" s="204"/>
      <c r="B64" s="204"/>
      <c r="C64" s="204"/>
      <c r="D64" s="205"/>
      <c r="E64" s="205"/>
      <c r="F64" s="205"/>
      <c r="G64" s="206"/>
      <c r="H64" s="206"/>
      <c r="I64" s="206"/>
      <c r="J64" s="164" t="s">
        <v>326</v>
      </c>
      <c r="K64" s="164" t="s">
        <v>329</v>
      </c>
      <c r="L64" s="162" t="s">
        <v>424</v>
      </c>
      <c r="M64" s="66" t="s">
        <v>326</v>
      </c>
      <c r="N64" s="66"/>
      <c r="O64" s="66"/>
      <c r="P64" s="66" t="s">
        <v>326</v>
      </c>
      <c r="Q64" s="66"/>
      <c r="R64" s="66"/>
    </row>
    <row r="65" s="2" customFormat="1" ht="13.5" customHeight="1" spans="1:18">
      <c r="A65" s="204"/>
      <c r="B65" s="204"/>
      <c r="C65" s="204"/>
      <c r="D65" s="205"/>
      <c r="E65" s="205"/>
      <c r="F65" s="205"/>
      <c r="G65" s="206"/>
      <c r="H65" s="206"/>
      <c r="I65" s="206"/>
      <c r="J65" s="164" t="s">
        <v>326</v>
      </c>
      <c r="K65" s="164" t="s">
        <v>332</v>
      </c>
      <c r="L65" s="162" t="s">
        <v>425</v>
      </c>
      <c r="M65" s="66" t="s">
        <v>326</v>
      </c>
      <c r="N65" s="66"/>
      <c r="O65" s="66"/>
      <c r="P65" s="66" t="s">
        <v>326</v>
      </c>
      <c r="Q65" s="66"/>
      <c r="R65" s="66"/>
    </row>
    <row r="66" s="2" customFormat="1" ht="13.5" customHeight="1" spans="1:18">
      <c r="A66" s="204"/>
      <c r="B66" s="204"/>
      <c r="C66" s="204"/>
      <c r="D66" s="205"/>
      <c r="E66" s="205"/>
      <c r="F66" s="205"/>
      <c r="G66" s="206"/>
      <c r="H66" s="206"/>
      <c r="I66" s="206"/>
      <c r="J66" s="164" t="s">
        <v>326</v>
      </c>
      <c r="K66" s="164" t="s">
        <v>335</v>
      </c>
      <c r="L66" s="162" t="s">
        <v>426</v>
      </c>
      <c r="M66" s="66" t="s">
        <v>326</v>
      </c>
      <c r="N66" s="66"/>
      <c r="O66" s="66"/>
      <c r="P66" s="66" t="s">
        <v>326</v>
      </c>
      <c r="Q66" s="66"/>
      <c r="R66" s="66"/>
    </row>
    <row r="67" s="2" customFormat="1" ht="13.5" customHeight="1" spans="1:18">
      <c r="A67" s="204"/>
      <c r="B67" s="204"/>
      <c r="C67" s="204"/>
      <c r="D67" s="205"/>
      <c r="E67" s="205"/>
      <c r="F67" s="205"/>
      <c r="G67" s="206"/>
      <c r="H67" s="206"/>
      <c r="I67" s="206"/>
      <c r="J67" s="164" t="s">
        <v>326</v>
      </c>
      <c r="K67" s="164" t="s">
        <v>373</v>
      </c>
      <c r="L67" s="162" t="s">
        <v>427</v>
      </c>
      <c r="M67" s="66" t="s">
        <v>326</v>
      </c>
      <c r="N67" s="66"/>
      <c r="O67" s="66"/>
      <c r="P67" s="66" t="s">
        <v>326</v>
      </c>
      <c r="Q67" s="66"/>
      <c r="R67" s="66"/>
    </row>
    <row r="68" s="2" customFormat="1" ht="13.5" customHeight="1" spans="1:18">
      <c r="A68" s="204"/>
      <c r="B68" s="204"/>
      <c r="C68" s="204"/>
      <c r="D68" s="205"/>
      <c r="E68" s="205"/>
      <c r="F68" s="205"/>
      <c r="G68" s="206"/>
      <c r="H68" s="206"/>
      <c r="I68" s="206"/>
      <c r="J68" s="164" t="s">
        <v>428</v>
      </c>
      <c r="K68" s="164" t="s">
        <v>326</v>
      </c>
      <c r="L68" s="162" t="s">
        <v>429</v>
      </c>
      <c r="M68" s="66" t="s">
        <v>326</v>
      </c>
      <c r="N68" s="66"/>
      <c r="O68" s="66"/>
      <c r="P68" s="66" t="s">
        <v>326</v>
      </c>
      <c r="Q68" s="66"/>
      <c r="R68" s="66"/>
    </row>
    <row r="69" s="2" customFormat="1" ht="13.5" customHeight="1" spans="1:18">
      <c r="A69" s="204"/>
      <c r="B69" s="204"/>
      <c r="C69" s="204"/>
      <c r="D69" s="205"/>
      <c r="E69" s="205"/>
      <c r="F69" s="205"/>
      <c r="G69" s="206"/>
      <c r="H69" s="206"/>
      <c r="I69" s="206"/>
      <c r="J69" s="164" t="s">
        <v>326</v>
      </c>
      <c r="K69" s="164" t="s">
        <v>329</v>
      </c>
      <c r="L69" s="162" t="s">
        <v>430</v>
      </c>
      <c r="M69" s="66" t="s">
        <v>326</v>
      </c>
      <c r="N69" s="66"/>
      <c r="O69" s="66"/>
      <c r="P69" s="66" t="s">
        <v>326</v>
      </c>
      <c r="Q69" s="66"/>
      <c r="R69" s="66"/>
    </row>
    <row r="70" s="2" customFormat="1" ht="13.5" customHeight="1" spans="1:18">
      <c r="A70" s="204"/>
      <c r="B70" s="204"/>
      <c r="C70" s="204"/>
      <c r="D70" s="205"/>
      <c r="E70" s="205"/>
      <c r="F70" s="205"/>
      <c r="G70" s="206"/>
      <c r="H70" s="206"/>
      <c r="I70" s="206"/>
      <c r="J70" s="164" t="s">
        <v>326</v>
      </c>
      <c r="K70" s="164" t="s">
        <v>332</v>
      </c>
      <c r="L70" s="162" t="s">
        <v>431</v>
      </c>
      <c r="M70" s="66" t="s">
        <v>326</v>
      </c>
      <c r="N70" s="66"/>
      <c r="O70" s="66"/>
      <c r="P70" s="66" t="s">
        <v>326</v>
      </c>
      <c r="Q70" s="66"/>
      <c r="R70" s="66"/>
    </row>
    <row r="71" s="2" customFormat="1" ht="13.5" customHeight="1" spans="1:18">
      <c r="A71" s="204"/>
      <c r="B71" s="204"/>
      <c r="C71" s="204"/>
      <c r="D71" s="205"/>
      <c r="E71" s="205"/>
      <c r="F71" s="205"/>
      <c r="G71" s="206"/>
      <c r="H71" s="206"/>
      <c r="I71" s="206"/>
      <c r="J71" s="164" t="s">
        <v>326</v>
      </c>
      <c r="K71" s="164" t="s">
        <v>335</v>
      </c>
      <c r="L71" s="162" t="s">
        <v>432</v>
      </c>
      <c r="M71" s="66" t="s">
        <v>326</v>
      </c>
      <c r="N71" s="66"/>
      <c r="O71" s="66"/>
      <c r="P71" s="66" t="s">
        <v>326</v>
      </c>
      <c r="Q71" s="66"/>
      <c r="R71" s="66"/>
    </row>
    <row r="72" s="2" customFormat="1" ht="13.5" customHeight="1" spans="1:18">
      <c r="A72" s="204"/>
      <c r="B72" s="204"/>
      <c r="C72" s="204"/>
      <c r="D72" s="205"/>
      <c r="E72" s="205"/>
      <c r="F72" s="205"/>
      <c r="G72" s="206"/>
      <c r="H72" s="206"/>
      <c r="I72" s="206"/>
      <c r="J72" s="164" t="s">
        <v>326</v>
      </c>
      <c r="K72" s="164" t="s">
        <v>375</v>
      </c>
      <c r="L72" s="162" t="s">
        <v>433</v>
      </c>
      <c r="M72" s="66" t="s">
        <v>326</v>
      </c>
      <c r="N72" s="66"/>
      <c r="O72" s="66"/>
      <c r="P72" s="66" t="s">
        <v>326</v>
      </c>
      <c r="Q72" s="66"/>
      <c r="R72" s="66"/>
    </row>
    <row r="73" s="2" customFormat="1" ht="13.5" customHeight="1" spans="1:18">
      <c r="A73" s="204"/>
      <c r="B73" s="204"/>
      <c r="C73" s="204"/>
      <c r="D73" s="205"/>
      <c r="E73" s="205"/>
      <c r="F73" s="205"/>
      <c r="G73" s="206"/>
      <c r="H73" s="206"/>
      <c r="I73" s="206"/>
      <c r="J73" s="164" t="s">
        <v>326</v>
      </c>
      <c r="K73" s="164" t="s">
        <v>340</v>
      </c>
      <c r="L73" s="162" t="s">
        <v>434</v>
      </c>
      <c r="M73" s="66" t="s">
        <v>326</v>
      </c>
      <c r="N73" s="66"/>
      <c r="O73" s="66"/>
      <c r="P73" s="66" t="s">
        <v>326</v>
      </c>
      <c r="Q73" s="66"/>
      <c r="R73" s="66"/>
    </row>
    <row r="74" s="2" customFormat="1" ht="13.5" customHeight="1" spans="1:18">
      <c r="A74" s="204"/>
      <c r="B74" s="204"/>
      <c r="C74" s="204"/>
      <c r="D74" s="205"/>
      <c r="E74" s="205"/>
      <c r="F74" s="205"/>
      <c r="G74" s="206"/>
      <c r="H74" s="206"/>
      <c r="I74" s="206"/>
      <c r="J74" s="164" t="s">
        <v>326</v>
      </c>
      <c r="K74" s="164" t="s">
        <v>343</v>
      </c>
      <c r="L74" s="162" t="s">
        <v>435</v>
      </c>
      <c r="M74" s="66" t="s">
        <v>326</v>
      </c>
      <c r="N74" s="66"/>
      <c r="O74" s="66"/>
      <c r="P74" s="66" t="s">
        <v>326</v>
      </c>
      <c r="Q74" s="66"/>
      <c r="R74" s="66"/>
    </row>
    <row r="75" s="2" customFormat="1" ht="13.5" customHeight="1" spans="1:18">
      <c r="A75" s="204"/>
      <c r="B75" s="204"/>
      <c r="C75" s="204"/>
      <c r="D75" s="205"/>
      <c r="E75" s="205"/>
      <c r="F75" s="205"/>
      <c r="G75" s="206"/>
      <c r="H75" s="206"/>
      <c r="I75" s="206"/>
      <c r="J75" s="164" t="s">
        <v>326</v>
      </c>
      <c r="K75" s="164" t="s">
        <v>346</v>
      </c>
      <c r="L75" s="162" t="s">
        <v>436</v>
      </c>
      <c r="M75" s="66" t="s">
        <v>326</v>
      </c>
      <c r="N75" s="66"/>
      <c r="O75" s="66"/>
      <c r="P75" s="66" t="s">
        <v>326</v>
      </c>
      <c r="Q75" s="66"/>
      <c r="R75" s="66"/>
    </row>
    <row r="76" s="2" customFormat="1" ht="13.5" customHeight="1" spans="1:18">
      <c r="A76" s="204"/>
      <c r="B76" s="204"/>
      <c r="C76" s="204"/>
      <c r="D76" s="205"/>
      <c r="E76" s="205"/>
      <c r="F76" s="205"/>
      <c r="G76" s="206"/>
      <c r="H76" s="206"/>
      <c r="I76" s="206"/>
      <c r="J76" s="164" t="s">
        <v>326</v>
      </c>
      <c r="K76" s="164" t="s">
        <v>362</v>
      </c>
      <c r="L76" s="162" t="s">
        <v>437</v>
      </c>
      <c r="M76" s="66" t="s">
        <v>326</v>
      </c>
      <c r="N76" s="66"/>
      <c r="O76" s="66"/>
      <c r="P76" s="66" t="s">
        <v>326</v>
      </c>
      <c r="Q76" s="66"/>
      <c r="R76" s="66"/>
    </row>
    <row r="77" s="2" customFormat="1" ht="13.5" customHeight="1" spans="1:18">
      <c r="A77" s="204"/>
      <c r="B77" s="204"/>
      <c r="C77" s="204"/>
      <c r="D77" s="205"/>
      <c r="E77" s="205"/>
      <c r="F77" s="205"/>
      <c r="G77" s="206"/>
      <c r="H77" s="206"/>
      <c r="I77" s="206"/>
      <c r="J77" s="164" t="s">
        <v>326</v>
      </c>
      <c r="K77" s="164" t="s">
        <v>438</v>
      </c>
      <c r="L77" s="162" t="s">
        <v>439</v>
      </c>
      <c r="M77" s="66" t="s">
        <v>326</v>
      </c>
      <c r="N77" s="66"/>
      <c r="O77" s="66"/>
      <c r="P77" s="66" t="s">
        <v>326</v>
      </c>
      <c r="Q77" s="66"/>
      <c r="R77" s="66"/>
    </row>
    <row r="78" s="2" customFormat="1" ht="13.5" customHeight="1" spans="1:18">
      <c r="A78" s="204"/>
      <c r="B78" s="204"/>
      <c r="C78" s="204"/>
      <c r="D78" s="205"/>
      <c r="E78" s="205"/>
      <c r="F78" s="205"/>
      <c r="G78" s="206"/>
      <c r="H78" s="206"/>
      <c r="I78" s="206"/>
      <c r="J78" s="164" t="s">
        <v>326</v>
      </c>
      <c r="K78" s="164" t="s">
        <v>440</v>
      </c>
      <c r="L78" s="162" t="s">
        <v>441</v>
      </c>
      <c r="M78" s="66" t="s">
        <v>326</v>
      </c>
      <c r="N78" s="66"/>
      <c r="O78" s="66"/>
      <c r="P78" s="66" t="s">
        <v>326</v>
      </c>
      <c r="Q78" s="66"/>
      <c r="R78" s="66"/>
    </row>
    <row r="79" s="2" customFormat="1" ht="13.5" customHeight="1" spans="1:18">
      <c r="A79" s="204"/>
      <c r="B79" s="204"/>
      <c r="C79" s="204"/>
      <c r="D79" s="205"/>
      <c r="E79" s="205"/>
      <c r="F79" s="205"/>
      <c r="G79" s="206"/>
      <c r="H79" s="206"/>
      <c r="I79" s="206"/>
      <c r="J79" s="164" t="s">
        <v>326</v>
      </c>
      <c r="K79" s="164" t="s">
        <v>442</v>
      </c>
      <c r="L79" s="162" t="s">
        <v>443</v>
      </c>
      <c r="M79" s="66" t="s">
        <v>326</v>
      </c>
      <c r="N79" s="66"/>
      <c r="O79" s="66"/>
      <c r="P79" s="66" t="s">
        <v>326</v>
      </c>
      <c r="Q79" s="66"/>
      <c r="R79" s="66"/>
    </row>
    <row r="80" s="2" customFormat="1" ht="13.5" customHeight="1" spans="1:18">
      <c r="A80" s="204"/>
      <c r="B80" s="204"/>
      <c r="C80" s="204"/>
      <c r="D80" s="205"/>
      <c r="E80" s="205"/>
      <c r="F80" s="205"/>
      <c r="G80" s="206"/>
      <c r="H80" s="206"/>
      <c r="I80" s="206"/>
      <c r="J80" s="164" t="s">
        <v>326</v>
      </c>
      <c r="K80" s="164" t="s">
        <v>351</v>
      </c>
      <c r="L80" s="162" t="s">
        <v>444</v>
      </c>
      <c r="M80" s="66" t="s">
        <v>326</v>
      </c>
      <c r="N80" s="66"/>
      <c r="O80" s="66"/>
      <c r="P80" s="66" t="s">
        <v>326</v>
      </c>
      <c r="Q80" s="66"/>
      <c r="R80" s="66"/>
    </row>
    <row r="81" s="2" customFormat="1" ht="13.5" customHeight="1" spans="1:18">
      <c r="A81" s="204"/>
      <c r="B81" s="204"/>
      <c r="C81" s="204"/>
      <c r="D81" s="205"/>
      <c r="E81" s="205"/>
      <c r="F81" s="205"/>
      <c r="G81" s="206"/>
      <c r="H81" s="206"/>
      <c r="I81" s="206"/>
      <c r="J81" s="164" t="s">
        <v>445</v>
      </c>
      <c r="K81" s="164" t="s">
        <v>326</v>
      </c>
      <c r="L81" s="162" t="s">
        <v>446</v>
      </c>
      <c r="M81" s="66" t="s">
        <v>326</v>
      </c>
      <c r="N81" s="66"/>
      <c r="O81" s="66"/>
      <c r="P81" s="66" t="s">
        <v>326</v>
      </c>
      <c r="Q81" s="66"/>
      <c r="R81" s="66"/>
    </row>
    <row r="82" s="2" customFormat="1" ht="13.5" customHeight="1" spans="1:18">
      <c r="A82" s="204"/>
      <c r="B82" s="204"/>
      <c r="C82" s="204"/>
      <c r="D82" s="205"/>
      <c r="E82" s="205"/>
      <c r="F82" s="205"/>
      <c r="G82" s="206"/>
      <c r="H82" s="206"/>
      <c r="I82" s="206"/>
      <c r="J82" s="164" t="s">
        <v>326</v>
      </c>
      <c r="K82" s="164" t="s">
        <v>329</v>
      </c>
      <c r="L82" s="162" t="s">
        <v>430</v>
      </c>
      <c r="M82" s="66" t="s">
        <v>326</v>
      </c>
      <c r="N82" s="66"/>
      <c r="O82" s="66"/>
      <c r="P82" s="66" t="s">
        <v>326</v>
      </c>
      <c r="Q82" s="66"/>
      <c r="R82" s="66"/>
    </row>
    <row r="83" s="2" customFormat="1" ht="13.5" customHeight="1" spans="1:18">
      <c r="A83" s="204"/>
      <c r="B83" s="204"/>
      <c r="C83" s="204"/>
      <c r="D83" s="205"/>
      <c r="E83" s="205"/>
      <c r="F83" s="205"/>
      <c r="G83" s="206"/>
      <c r="H83" s="206"/>
      <c r="I83" s="206"/>
      <c r="J83" s="164" t="s">
        <v>326</v>
      </c>
      <c r="K83" s="164" t="s">
        <v>332</v>
      </c>
      <c r="L83" s="162" t="s">
        <v>431</v>
      </c>
      <c r="M83" s="66" t="s">
        <v>326</v>
      </c>
      <c r="N83" s="66"/>
      <c r="O83" s="66"/>
      <c r="P83" s="66" t="s">
        <v>326</v>
      </c>
      <c r="Q83" s="66"/>
      <c r="R83" s="66"/>
    </row>
    <row r="84" s="2" customFormat="1" ht="13.5" customHeight="1" spans="1:18">
      <c r="A84" s="204"/>
      <c r="B84" s="204"/>
      <c r="C84" s="204"/>
      <c r="D84" s="205"/>
      <c r="E84" s="205"/>
      <c r="F84" s="205"/>
      <c r="G84" s="206"/>
      <c r="H84" s="206"/>
      <c r="I84" s="206"/>
      <c r="J84" s="164" t="s">
        <v>326</v>
      </c>
      <c r="K84" s="164" t="s">
        <v>335</v>
      </c>
      <c r="L84" s="162" t="s">
        <v>432</v>
      </c>
      <c r="M84" s="66" t="s">
        <v>326</v>
      </c>
      <c r="N84" s="66"/>
      <c r="O84" s="66"/>
      <c r="P84" s="66" t="s">
        <v>326</v>
      </c>
      <c r="Q84" s="66"/>
      <c r="R84" s="66"/>
    </row>
    <row r="85" s="2" customFormat="1" ht="13.5" customHeight="1" spans="1:18">
      <c r="A85" s="204"/>
      <c r="B85" s="204"/>
      <c r="C85" s="204"/>
      <c r="D85" s="205"/>
      <c r="E85" s="205"/>
      <c r="F85" s="205"/>
      <c r="G85" s="206"/>
      <c r="H85" s="206"/>
      <c r="I85" s="206"/>
      <c r="J85" s="164" t="s">
        <v>326</v>
      </c>
      <c r="K85" s="164" t="s">
        <v>375</v>
      </c>
      <c r="L85" s="162" t="s">
        <v>433</v>
      </c>
      <c r="M85" s="66" t="s">
        <v>326</v>
      </c>
      <c r="N85" s="66"/>
      <c r="O85" s="66"/>
      <c r="P85" s="66" t="s">
        <v>326</v>
      </c>
      <c r="Q85" s="66"/>
      <c r="R85" s="66"/>
    </row>
    <row r="86" s="2" customFormat="1" ht="13.5" customHeight="1" spans="1:18">
      <c r="A86" s="204"/>
      <c r="B86" s="204"/>
      <c r="C86" s="204"/>
      <c r="D86" s="205"/>
      <c r="E86" s="205"/>
      <c r="F86" s="205"/>
      <c r="G86" s="206"/>
      <c r="H86" s="206"/>
      <c r="I86" s="206"/>
      <c r="J86" s="164" t="s">
        <v>326</v>
      </c>
      <c r="K86" s="164" t="s">
        <v>340</v>
      </c>
      <c r="L86" s="162" t="s">
        <v>434</v>
      </c>
      <c r="M86" s="66" t="s">
        <v>326</v>
      </c>
      <c r="N86" s="66"/>
      <c r="O86" s="66"/>
      <c r="P86" s="66" t="s">
        <v>326</v>
      </c>
      <c r="Q86" s="66"/>
      <c r="R86" s="66"/>
    </row>
    <row r="87" s="2" customFormat="1" ht="13.5" customHeight="1" spans="1:18">
      <c r="A87" s="204"/>
      <c r="B87" s="204"/>
      <c r="C87" s="204"/>
      <c r="D87" s="205"/>
      <c r="E87" s="205"/>
      <c r="F87" s="205"/>
      <c r="G87" s="206"/>
      <c r="H87" s="206"/>
      <c r="I87" s="206"/>
      <c r="J87" s="164" t="s">
        <v>326</v>
      </c>
      <c r="K87" s="164" t="s">
        <v>343</v>
      </c>
      <c r="L87" s="162" t="s">
        <v>435</v>
      </c>
      <c r="M87" s="66" t="s">
        <v>326</v>
      </c>
      <c r="N87" s="66"/>
      <c r="O87" s="66"/>
      <c r="P87" s="66" t="s">
        <v>326</v>
      </c>
      <c r="Q87" s="66"/>
      <c r="R87" s="66"/>
    </row>
    <row r="88" s="2" customFormat="1" ht="13.5" customHeight="1" spans="1:18">
      <c r="A88" s="204"/>
      <c r="B88" s="204"/>
      <c r="C88" s="204"/>
      <c r="D88" s="205"/>
      <c r="E88" s="205"/>
      <c r="F88" s="205"/>
      <c r="G88" s="206"/>
      <c r="H88" s="206"/>
      <c r="I88" s="206"/>
      <c r="J88" s="164" t="s">
        <v>326</v>
      </c>
      <c r="K88" s="164" t="s">
        <v>346</v>
      </c>
      <c r="L88" s="162" t="s">
        <v>436</v>
      </c>
      <c r="M88" s="66" t="s">
        <v>326</v>
      </c>
      <c r="N88" s="66"/>
      <c r="O88" s="66"/>
      <c r="P88" s="66" t="s">
        <v>326</v>
      </c>
      <c r="Q88" s="66"/>
      <c r="R88" s="66"/>
    </row>
    <row r="89" s="2" customFormat="1" ht="13.5" customHeight="1" spans="1:18">
      <c r="A89" s="204"/>
      <c r="B89" s="204"/>
      <c r="C89" s="204"/>
      <c r="D89" s="205"/>
      <c r="E89" s="205"/>
      <c r="F89" s="205"/>
      <c r="G89" s="206"/>
      <c r="H89" s="206"/>
      <c r="I89" s="206"/>
      <c r="J89" s="164" t="s">
        <v>326</v>
      </c>
      <c r="K89" s="164" t="s">
        <v>349</v>
      </c>
      <c r="L89" s="162" t="s">
        <v>447</v>
      </c>
      <c r="M89" s="66" t="s">
        <v>326</v>
      </c>
      <c r="N89" s="66"/>
      <c r="O89" s="66"/>
      <c r="P89" s="66" t="s">
        <v>326</v>
      </c>
      <c r="Q89" s="66"/>
      <c r="R89" s="66"/>
    </row>
    <row r="90" s="2" customFormat="1" ht="13.5" customHeight="1" spans="1:18">
      <c r="A90" s="204"/>
      <c r="B90" s="204"/>
      <c r="C90" s="204"/>
      <c r="D90" s="205"/>
      <c r="E90" s="205"/>
      <c r="F90" s="205"/>
      <c r="G90" s="206"/>
      <c r="H90" s="206"/>
      <c r="I90" s="206"/>
      <c r="J90" s="164" t="s">
        <v>326</v>
      </c>
      <c r="K90" s="164" t="s">
        <v>353</v>
      </c>
      <c r="L90" s="162" t="s">
        <v>448</v>
      </c>
      <c r="M90" s="66" t="s">
        <v>326</v>
      </c>
      <c r="N90" s="66"/>
      <c r="O90" s="66"/>
      <c r="P90" s="66" t="s">
        <v>326</v>
      </c>
      <c r="Q90" s="66"/>
      <c r="R90" s="66"/>
    </row>
    <row r="91" s="2" customFormat="1" ht="13.5" customHeight="1" spans="1:18">
      <c r="A91" s="204"/>
      <c r="B91" s="204"/>
      <c r="C91" s="204"/>
      <c r="D91" s="205"/>
      <c r="E91" s="205"/>
      <c r="F91" s="205"/>
      <c r="G91" s="206"/>
      <c r="H91" s="206"/>
      <c r="I91" s="206"/>
      <c r="J91" s="164" t="s">
        <v>326</v>
      </c>
      <c r="K91" s="164" t="s">
        <v>357</v>
      </c>
      <c r="L91" s="162" t="s">
        <v>449</v>
      </c>
      <c r="M91" s="66" t="s">
        <v>326</v>
      </c>
      <c r="N91" s="66"/>
      <c r="O91" s="66"/>
      <c r="P91" s="66" t="s">
        <v>326</v>
      </c>
      <c r="Q91" s="66"/>
      <c r="R91" s="66"/>
    </row>
    <row r="92" s="2" customFormat="1" ht="13.5" customHeight="1" spans="1:18">
      <c r="A92" s="204"/>
      <c r="B92" s="204"/>
      <c r="C92" s="204"/>
      <c r="D92" s="205"/>
      <c r="E92" s="205"/>
      <c r="F92" s="205"/>
      <c r="G92" s="206"/>
      <c r="H92" s="206"/>
      <c r="I92" s="206"/>
      <c r="J92" s="164" t="s">
        <v>326</v>
      </c>
      <c r="K92" s="164" t="s">
        <v>324</v>
      </c>
      <c r="L92" s="162" t="s">
        <v>450</v>
      </c>
      <c r="M92" s="66" t="s">
        <v>326</v>
      </c>
      <c r="N92" s="66"/>
      <c r="O92" s="66"/>
      <c r="P92" s="66" t="s">
        <v>326</v>
      </c>
      <c r="Q92" s="66"/>
      <c r="R92" s="66"/>
    </row>
    <row r="93" s="2" customFormat="1" ht="13.5" customHeight="1" spans="1:18">
      <c r="A93" s="204"/>
      <c r="B93" s="204"/>
      <c r="C93" s="204"/>
      <c r="D93" s="205"/>
      <c r="E93" s="205"/>
      <c r="F93" s="205"/>
      <c r="G93" s="206"/>
      <c r="H93" s="206"/>
      <c r="I93" s="206"/>
      <c r="J93" s="164" t="s">
        <v>326</v>
      </c>
      <c r="K93" s="164" t="s">
        <v>362</v>
      </c>
      <c r="L93" s="162" t="s">
        <v>437</v>
      </c>
      <c r="M93" s="66" t="s">
        <v>326</v>
      </c>
      <c r="N93" s="66"/>
      <c r="O93" s="66"/>
      <c r="P93" s="66" t="s">
        <v>326</v>
      </c>
      <c r="Q93" s="66"/>
      <c r="R93" s="66"/>
    </row>
    <row r="94" s="2" customFormat="1" ht="13.5" customHeight="1" spans="1:18">
      <c r="A94" s="204"/>
      <c r="B94" s="204"/>
      <c r="C94" s="204"/>
      <c r="D94" s="205"/>
      <c r="E94" s="205"/>
      <c r="F94" s="205"/>
      <c r="G94" s="206"/>
      <c r="H94" s="206"/>
      <c r="I94" s="206"/>
      <c r="J94" s="164" t="s">
        <v>326</v>
      </c>
      <c r="K94" s="164" t="s">
        <v>438</v>
      </c>
      <c r="L94" s="162" t="s">
        <v>439</v>
      </c>
      <c r="M94" s="66" t="s">
        <v>326</v>
      </c>
      <c r="N94" s="66"/>
      <c r="O94" s="66"/>
      <c r="P94" s="66" t="s">
        <v>326</v>
      </c>
      <c r="Q94" s="66"/>
      <c r="R94" s="66"/>
    </row>
    <row r="95" s="2" customFormat="1" ht="13.5" customHeight="1" spans="1:18">
      <c r="A95" s="204"/>
      <c r="B95" s="204"/>
      <c r="C95" s="204"/>
      <c r="D95" s="205"/>
      <c r="E95" s="205"/>
      <c r="F95" s="205"/>
      <c r="G95" s="206"/>
      <c r="H95" s="206"/>
      <c r="I95" s="206"/>
      <c r="J95" s="164" t="s">
        <v>326</v>
      </c>
      <c r="K95" s="164" t="s">
        <v>440</v>
      </c>
      <c r="L95" s="162" t="s">
        <v>441</v>
      </c>
      <c r="M95" s="66" t="s">
        <v>326</v>
      </c>
      <c r="N95" s="66"/>
      <c r="O95" s="66"/>
      <c r="P95" s="66" t="s">
        <v>326</v>
      </c>
      <c r="Q95" s="66"/>
      <c r="R95" s="66"/>
    </row>
    <row r="96" s="2" customFormat="1" ht="13.5" customHeight="1" spans="1:18">
      <c r="A96" s="204"/>
      <c r="B96" s="204"/>
      <c r="C96" s="204"/>
      <c r="D96" s="205"/>
      <c r="E96" s="205"/>
      <c r="F96" s="205"/>
      <c r="G96" s="206"/>
      <c r="H96" s="206"/>
      <c r="I96" s="206"/>
      <c r="J96" s="164" t="s">
        <v>326</v>
      </c>
      <c r="K96" s="164" t="s">
        <v>442</v>
      </c>
      <c r="L96" s="162" t="s">
        <v>443</v>
      </c>
      <c r="M96" s="66" t="s">
        <v>326</v>
      </c>
      <c r="N96" s="66"/>
      <c r="O96" s="66"/>
      <c r="P96" s="66" t="s">
        <v>326</v>
      </c>
      <c r="Q96" s="66"/>
      <c r="R96" s="66"/>
    </row>
    <row r="97" s="2" customFormat="1" ht="13.5" customHeight="1" spans="1:18">
      <c r="A97" s="204"/>
      <c r="B97" s="204"/>
      <c r="C97" s="204"/>
      <c r="D97" s="205"/>
      <c r="E97" s="205"/>
      <c r="F97" s="205"/>
      <c r="G97" s="206"/>
      <c r="H97" s="206"/>
      <c r="I97" s="206"/>
      <c r="J97" s="164" t="s">
        <v>326</v>
      </c>
      <c r="K97" s="164" t="s">
        <v>351</v>
      </c>
      <c r="L97" s="162" t="s">
        <v>451</v>
      </c>
      <c r="M97" s="66" t="s">
        <v>326</v>
      </c>
      <c r="N97" s="66"/>
      <c r="O97" s="66"/>
      <c r="P97" s="66" t="s">
        <v>326</v>
      </c>
      <c r="Q97" s="66"/>
      <c r="R97" s="66"/>
    </row>
    <row r="98" s="2" customFormat="1" ht="13.5" customHeight="1" spans="1:18">
      <c r="A98" s="204"/>
      <c r="B98" s="204"/>
      <c r="C98" s="204"/>
      <c r="D98" s="205"/>
      <c r="E98" s="205"/>
      <c r="F98" s="205"/>
      <c r="G98" s="206"/>
      <c r="H98" s="206"/>
      <c r="I98" s="206"/>
      <c r="J98" s="164" t="s">
        <v>452</v>
      </c>
      <c r="K98" s="164" t="s">
        <v>326</v>
      </c>
      <c r="L98" s="162" t="s">
        <v>453</v>
      </c>
      <c r="M98" s="66" t="s">
        <v>326</v>
      </c>
      <c r="N98" s="66"/>
      <c r="O98" s="66"/>
      <c r="P98" s="66" t="s">
        <v>326</v>
      </c>
      <c r="Q98" s="66"/>
      <c r="R98" s="66"/>
    </row>
    <row r="99" s="2" customFormat="1" ht="13.5" customHeight="1" spans="1:18">
      <c r="A99" s="204"/>
      <c r="B99" s="204"/>
      <c r="C99" s="204"/>
      <c r="D99" s="205"/>
      <c r="E99" s="205"/>
      <c r="F99" s="205"/>
      <c r="G99" s="206"/>
      <c r="H99" s="206"/>
      <c r="I99" s="206"/>
      <c r="J99" s="164" t="s">
        <v>326</v>
      </c>
      <c r="K99" s="164" t="s">
        <v>329</v>
      </c>
      <c r="L99" s="162" t="s">
        <v>454</v>
      </c>
      <c r="M99" s="66" t="s">
        <v>326</v>
      </c>
      <c r="N99" s="66"/>
      <c r="O99" s="66"/>
      <c r="P99" s="66" t="s">
        <v>326</v>
      </c>
      <c r="Q99" s="66"/>
      <c r="R99" s="66"/>
    </row>
    <row r="100" s="2" customFormat="1" ht="13.5" customHeight="1" spans="1:18">
      <c r="A100" s="204"/>
      <c r="B100" s="204"/>
      <c r="C100" s="204"/>
      <c r="D100" s="205"/>
      <c r="E100" s="205"/>
      <c r="F100" s="205"/>
      <c r="G100" s="206"/>
      <c r="H100" s="206"/>
      <c r="I100" s="206"/>
      <c r="J100" s="164" t="s">
        <v>326</v>
      </c>
      <c r="K100" s="164" t="s">
        <v>351</v>
      </c>
      <c r="L100" s="162" t="s">
        <v>455</v>
      </c>
      <c r="M100" s="66" t="s">
        <v>326</v>
      </c>
      <c r="N100" s="66"/>
      <c r="O100" s="66"/>
      <c r="P100" s="66" t="s">
        <v>326</v>
      </c>
      <c r="Q100" s="66"/>
      <c r="R100" s="66"/>
    </row>
    <row r="101" s="2" customFormat="1" ht="13.5" customHeight="1" spans="1:18">
      <c r="A101" s="204"/>
      <c r="B101" s="204"/>
      <c r="C101" s="204"/>
      <c r="D101" s="205"/>
      <c r="E101" s="205"/>
      <c r="F101" s="205"/>
      <c r="G101" s="206"/>
      <c r="H101" s="206"/>
      <c r="I101" s="206"/>
      <c r="J101" s="164" t="s">
        <v>456</v>
      </c>
      <c r="K101" s="164" t="s">
        <v>326</v>
      </c>
      <c r="L101" s="162" t="s">
        <v>457</v>
      </c>
      <c r="M101" s="66" t="s">
        <v>326</v>
      </c>
      <c r="N101" s="66"/>
      <c r="O101" s="66"/>
      <c r="P101" s="66" t="s">
        <v>326</v>
      </c>
      <c r="Q101" s="66"/>
      <c r="R101" s="66"/>
    </row>
    <row r="102" s="2" customFormat="1" ht="13.5" customHeight="1" spans="1:18">
      <c r="A102" s="204"/>
      <c r="B102" s="204"/>
      <c r="C102" s="204"/>
      <c r="D102" s="205"/>
      <c r="E102" s="205"/>
      <c r="F102" s="205"/>
      <c r="G102" s="206"/>
      <c r="H102" s="206"/>
      <c r="I102" s="206"/>
      <c r="J102" s="164" t="s">
        <v>326</v>
      </c>
      <c r="K102" s="164" t="s">
        <v>329</v>
      </c>
      <c r="L102" s="162" t="s">
        <v>454</v>
      </c>
      <c r="M102" s="66" t="s">
        <v>326</v>
      </c>
      <c r="N102" s="66"/>
      <c r="O102" s="66"/>
      <c r="P102" s="66" t="s">
        <v>326</v>
      </c>
      <c r="Q102" s="66"/>
      <c r="R102" s="66"/>
    </row>
    <row r="103" s="2" customFormat="1" ht="13.5" customHeight="1" spans="1:18">
      <c r="A103" s="204"/>
      <c r="B103" s="204"/>
      <c r="C103" s="204"/>
      <c r="D103" s="205"/>
      <c r="E103" s="205"/>
      <c r="F103" s="205"/>
      <c r="G103" s="206"/>
      <c r="H103" s="206"/>
      <c r="I103" s="206"/>
      <c r="J103" s="164" t="s">
        <v>326</v>
      </c>
      <c r="K103" s="164" t="s">
        <v>335</v>
      </c>
      <c r="L103" s="162" t="s">
        <v>458</v>
      </c>
      <c r="M103" s="66" t="s">
        <v>326</v>
      </c>
      <c r="N103" s="66"/>
      <c r="O103" s="66"/>
      <c r="P103" s="66" t="s">
        <v>326</v>
      </c>
      <c r="Q103" s="66"/>
      <c r="R103" s="66"/>
    </row>
    <row r="104" s="2" customFormat="1" ht="13.5" customHeight="1" spans="1:18">
      <c r="A104" s="204"/>
      <c r="B104" s="204"/>
      <c r="C104" s="204"/>
      <c r="D104" s="205"/>
      <c r="E104" s="205"/>
      <c r="F104" s="205"/>
      <c r="G104" s="206"/>
      <c r="H104" s="206"/>
      <c r="I104" s="206"/>
      <c r="J104" s="164" t="s">
        <v>326</v>
      </c>
      <c r="K104" s="164" t="s">
        <v>373</v>
      </c>
      <c r="L104" s="162" t="s">
        <v>459</v>
      </c>
      <c r="M104" s="66" t="s">
        <v>326</v>
      </c>
      <c r="N104" s="66"/>
      <c r="O104" s="66"/>
      <c r="P104" s="66" t="s">
        <v>326</v>
      </c>
      <c r="Q104" s="66"/>
      <c r="R104" s="66"/>
    </row>
    <row r="105" s="2" customFormat="1" ht="13.5" customHeight="1" spans="1:18">
      <c r="A105" s="204"/>
      <c r="B105" s="204"/>
      <c r="C105" s="204"/>
      <c r="D105" s="205"/>
      <c r="E105" s="205"/>
      <c r="F105" s="205"/>
      <c r="G105" s="206"/>
      <c r="H105" s="206"/>
      <c r="I105" s="206"/>
      <c r="J105" s="164" t="s">
        <v>326</v>
      </c>
      <c r="K105" s="164" t="s">
        <v>375</v>
      </c>
      <c r="L105" s="162" t="s">
        <v>460</v>
      </c>
      <c r="M105" s="66" t="s">
        <v>326</v>
      </c>
      <c r="N105" s="66"/>
      <c r="O105" s="66"/>
      <c r="P105" s="66" t="s">
        <v>326</v>
      </c>
      <c r="Q105" s="66"/>
      <c r="R105" s="66"/>
    </row>
    <row r="106" s="2" customFormat="1" ht="13.5" customHeight="1" spans="1:18">
      <c r="A106" s="204"/>
      <c r="B106" s="204"/>
      <c r="C106" s="204"/>
      <c r="D106" s="205"/>
      <c r="E106" s="205"/>
      <c r="F106" s="205"/>
      <c r="G106" s="206"/>
      <c r="H106" s="206"/>
      <c r="I106" s="206"/>
      <c r="J106" s="164" t="s">
        <v>326</v>
      </c>
      <c r="K106" s="164" t="s">
        <v>351</v>
      </c>
      <c r="L106" s="162" t="s">
        <v>455</v>
      </c>
      <c r="M106" s="66" t="s">
        <v>326</v>
      </c>
      <c r="N106" s="66"/>
      <c r="O106" s="66"/>
      <c r="P106" s="66" t="s">
        <v>326</v>
      </c>
      <c r="Q106" s="66"/>
      <c r="R106" s="66"/>
    </row>
    <row r="107" s="2" customFormat="1" ht="13.5" customHeight="1" spans="1:18">
      <c r="A107" s="204"/>
      <c r="B107" s="204"/>
      <c r="C107" s="204"/>
      <c r="D107" s="205"/>
      <c r="E107" s="205"/>
      <c r="F107" s="205"/>
      <c r="G107" s="206"/>
      <c r="H107" s="206"/>
      <c r="I107" s="206"/>
      <c r="J107" s="164" t="s">
        <v>461</v>
      </c>
      <c r="K107" s="164" t="s">
        <v>326</v>
      </c>
      <c r="L107" s="162" t="s">
        <v>462</v>
      </c>
      <c r="M107" s="66" t="s">
        <v>326</v>
      </c>
      <c r="N107" s="66"/>
      <c r="O107" s="66"/>
      <c r="P107" s="66" t="s">
        <v>326</v>
      </c>
      <c r="Q107" s="66"/>
      <c r="R107" s="66"/>
    </row>
    <row r="108" s="2" customFormat="1" ht="13.5" customHeight="1" spans="1:18">
      <c r="A108" s="204"/>
      <c r="B108" s="204"/>
      <c r="C108" s="204"/>
      <c r="D108" s="205"/>
      <c r="E108" s="205"/>
      <c r="F108" s="205"/>
      <c r="G108" s="206"/>
      <c r="H108" s="206"/>
      <c r="I108" s="206"/>
      <c r="J108" s="164" t="s">
        <v>326</v>
      </c>
      <c r="K108" s="164" t="s">
        <v>332</v>
      </c>
      <c r="L108" s="162" t="s">
        <v>463</v>
      </c>
      <c r="M108" s="66" t="s">
        <v>326</v>
      </c>
      <c r="N108" s="66"/>
      <c r="O108" s="66"/>
      <c r="P108" s="66" t="s">
        <v>326</v>
      </c>
      <c r="Q108" s="66"/>
      <c r="R108" s="66"/>
    </row>
    <row r="109" s="2" customFormat="1" ht="13.5" customHeight="1" spans="1:18">
      <c r="A109" s="204"/>
      <c r="B109" s="204"/>
      <c r="C109" s="204"/>
      <c r="D109" s="205"/>
      <c r="E109" s="205"/>
      <c r="F109" s="205"/>
      <c r="G109" s="206"/>
      <c r="H109" s="206"/>
      <c r="I109" s="206"/>
      <c r="J109" s="164" t="s">
        <v>326</v>
      </c>
      <c r="K109" s="164" t="s">
        <v>335</v>
      </c>
      <c r="L109" s="162" t="s">
        <v>464</v>
      </c>
      <c r="M109" s="66" t="s">
        <v>326</v>
      </c>
      <c r="N109" s="66"/>
      <c r="O109" s="66"/>
      <c r="P109" s="66" t="s">
        <v>326</v>
      </c>
      <c r="Q109" s="66"/>
      <c r="R109" s="66"/>
    </row>
    <row r="110" s="2" customFormat="1" ht="13.5" customHeight="1" spans="1:18">
      <c r="A110" s="204"/>
      <c r="B110" s="204"/>
      <c r="C110" s="204"/>
      <c r="D110" s="205"/>
      <c r="E110" s="205"/>
      <c r="F110" s="205"/>
      <c r="G110" s="206"/>
      <c r="H110" s="206"/>
      <c r="I110" s="206"/>
      <c r="J110" s="164" t="s">
        <v>326</v>
      </c>
      <c r="K110" s="164" t="s">
        <v>373</v>
      </c>
      <c r="L110" s="162" t="s">
        <v>465</v>
      </c>
      <c r="M110" s="66" t="s">
        <v>326</v>
      </c>
      <c r="N110" s="66"/>
      <c r="O110" s="66"/>
      <c r="P110" s="66" t="s">
        <v>326</v>
      </c>
      <c r="Q110" s="66"/>
      <c r="R110" s="66"/>
    </row>
    <row r="111" s="2" customFormat="1" ht="13.5" customHeight="1" spans="1:18">
      <c r="A111" s="204"/>
      <c r="B111" s="204"/>
      <c r="C111" s="204"/>
      <c r="D111" s="205"/>
      <c r="E111" s="205"/>
      <c r="F111" s="205"/>
      <c r="G111" s="206"/>
      <c r="H111" s="206"/>
      <c r="I111" s="206"/>
      <c r="J111" s="164" t="s">
        <v>466</v>
      </c>
      <c r="K111" s="164" t="s">
        <v>326</v>
      </c>
      <c r="L111" s="162" t="s">
        <v>467</v>
      </c>
      <c r="M111" s="66" t="s">
        <v>326</v>
      </c>
      <c r="N111" s="66"/>
      <c r="O111" s="66"/>
      <c r="P111" s="66" t="s">
        <v>326</v>
      </c>
      <c r="Q111" s="66"/>
      <c r="R111" s="66"/>
    </row>
    <row r="112" s="2" customFormat="1" ht="13.5" customHeight="1" spans="1:18">
      <c r="A112" s="204"/>
      <c r="B112" s="204"/>
      <c r="C112" s="204"/>
      <c r="D112" s="205"/>
      <c r="E112" s="205"/>
      <c r="F112" s="205"/>
      <c r="G112" s="206"/>
      <c r="H112" s="206"/>
      <c r="I112" s="206"/>
      <c r="J112" s="164" t="s">
        <v>326</v>
      </c>
      <c r="K112" s="164" t="s">
        <v>340</v>
      </c>
      <c r="L112" s="162" t="s">
        <v>468</v>
      </c>
      <c r="M112" s="66" t="s">
        <v>326</v>
      </c>
      <c r="N112" s="66"/>
      <c r="O112" s="66"/>
      <c r="P112" s="66" t="s">
        <v>326</v>
      </c>
      <c r="Q112" s="66"/>
      <c r="R112" s="66"/>
    </row>
    <row r="113" s="2" customFormat="1" ht="13.5" customHeight="1" spans="1:18">
      <c r="A113" s="204"/>
      <c r="B113" s="204"/>
      <c r="C113" s="204"/>
      <c r="D113" s="205"/>
      <c r="E113" s="205"/>
      <c r="F113" s="205"/>
      <c r="G113" s="206"/>
      <c r="H113" s="206"/>
      <c r="I113" s="206"/>
      <c r="J113" s="164" t="s">
        <v>326</v>
      </c>
      <c r="K113" s="164" t="s">
        <v>343</v>
      </c>
      <c r="L113" s="162" t="s">
        <v>469</v>
      </c>
      <c r="M113" s="66" t="s">
        <v>326</v>
      </c>
      <c r="N113" s="66"/>
      <c r="O113" s="66"/>
      <c r="P113" s="66" t="s">
        <v>326</v>
      </c>
      <c r="Q113" s="66"/>
      <c r="R113" s="66"/>
    </row>
    <row r="114" s="2" customFormat="1" ht="13.5" customHeight="1" spans="1:18">
      <c r="A114" s="204"/>
      <c r="B114" s="204"/>
      <c r="C114" s="204"/>
      <c r="D114" s="205"/>
      <c r="E114" s="205"/>
      <c r="F114" s="205"/>
      <c r="G114" s="206"/>
      <c r="H114" s="206"/>
      <c r="I114" s="206"/>
      <c r="J114" s="164" t="s">
        <v>326</v>
      </c>
      <c r="K114" s="164" t="s">
        <v>346</v>
      </c>
      <c r="L114" s="162" t="s">
        <v>470</v>
      </c>
      <c r="M114" s="66" t="s">
        <v>326</v>
      </c>
      <c r="N114" s="66"/>
      <c r="O114" s="66"/>
      <c r="P114" s="66" t="s">
        <v>326</v>
      </c>
      <c r="Q114" s="66"/>
      <c r="R114" s="66"/>
    </row>
    <row r="115" s="2" customFormat="1" ht="13.5" customHeight="1" spans="1:18">
      <c r="A115" s="204"/>
      <c r="B115" s="204"/>
      <c r="C115" s="204"/>
      <c r="D115" s="205"/>
      <c r="E115" s="205"/>
      <c r="F115" s="205"/>
      <c r="G115" s="206"/>
      <c r="H115" s="206"/>
      <c r="I115" s="206"/>
      <c r="J115" s="164" t="s">
        <v>326</v>
      </c>
      <c r="K115" s="164" t="s">
        <v>351</v>
      </c>
      <c r="L115" s="162" t="s">
        <v>471</v>
      </c>
      <c r="M115" s="66" t="s">
        <v>326</v>
      </c>
      <c r="N115" s="66"/>
      <c r="O115" s="66"/>
      <c r="P115" s="66" t="s">
        <v>326</v>
      </c>
      <c r="Q115" s="66"/>
      <c r="R115" s="66"/>
    </row>
    <row r="116" s="194" customFormat="1" customHeight="1" spans="4:18">
      <c r="D116" s="92"/>
      <c r="E116" s="92"/>
      <c r="F116" s="92"/>
      <c r="G116" s="2"/>
      <c r="H116" s="2"/>
      <c r="I116" s="2"/>
      <c r="M116" s="92"/>
      <c r="N116" s="92"/>
      <c r="O116" s="92"/>
      <c r="P116" s="2"/>
      <c r="Q116" s="2"/>
      <c r="R116" s="2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4"/>
  <sheetViews>
    <sheetView topLeftCell="A123" workbookViewId="0">
      <selection activeCell="F132" sqref="F132"/>
    </sheetView>
  </sheetViews>
  <sheetFormatPr defaultColWidth="10.6666666666667" defaultRowHeight="12" customHeight="1"/>
  <cols>
    <col min="1" max="1" width="40" style="157" customWidth="1"/>
    <col min="2" max="2" width="33.8333333333333" style="157" customWidth="1"/>
    <col min="3" max="5" width="27.5" style="157" customWidth="1"/>
    <col min="6" max="6" width="13.1666666666667" style="2" customWidth="1"/>
    <col min="7" max="7" width="29.3333333333333" style="157" customWidth="1"/>
    <col min="8" max="8" width="18.1666666666667" style="2" customWidth="1"/>
    <col min="9" max="9" width="15.6666666666667" style="2" customWidth="1"/>
    <col min="10" max="10" width="22" style="157" customWidth="1"/>
    <col min="11" max="16384" width="10.6666666666667" style="2" customWidth="1"/>
  </cols>
  <sheetData>
    <row r="1" ht="18" customHeight="1" spans="10:10">
      <c r="J1" s="166"/>
    </row>
    <row r="2" ht="41.25" customHeight="1" spans="1:10">
      <c r="A2" s="158" t="s">
        <v>472</v>
      </c>
      <c r="B2" s="159"/>
      <c r="C2" s="159"/>
      <c r="D2" s="159"/>
      <c r="E2" s="159"/>
      <c r="F2" s="160"/>
      <c r="G2" s="159"/>
      <c r="H2" s="160"/>
      <c r="I2" s="160"/>
      <c r="J2" s="159"/>
    </row>
    <row r="3" ht="17.25" customHeight="1" spans="1:1">
      <c r="A3" s="161" t="s">
        <v>1</v>
      </c>
    </row>
    <row r="4" ht="44.25" customHeight="1" spans="1:10">
      <c r="A4" s="48" t="s">
        <v>155</v>
      </c>
      <c r="B4" s="48" t="s">
        <v>473</v>
      </c>
      <c r="C4" s="48" t="s">
        <v>474</v>
      </c>
      <c r="D4" s="48" t="s">
        <v>475</v>
      </c>
      <c r="E4" s="48" t="s">
        <v>476</v>
      </c>
      <c r="F4" s="117" t="s">
        <v>477</v>
      </c>
      <c r="G4" s="48" t="s">
        <v>478</v>
      </c>
      <c r="H4" s="117" t="s">
        <v>479</v>
      </c>
      <c r="I4" s="117" t="s">
        <v>480</v>
      </c>
      <c r="J4" s="48" t="s">
        <v>481</v>
      </c>
    </row>
    <row r="5" ht="18.75" customHeight="1" spans="1:10">
      <c r="A5" s="190">
        <v>1</v>
      </c>
      <c r="B5" s="190">
        <v>2</v>
      </c>
      <c r="C5" s="190">
        <v>3</v>
      </c>
      <c r="D5" s="190">
        <v>4</v>
      </c>
      <c r="E5" s="190">
        <v>5</v>
      </c>
      <c r="F5" s="182">
        <v>6</v>
      </c>
      <c r="G5" s="190">
        <v>7</v>
      </c>
      <c r="H5" s="182">
        <v>8</v>
      </c>
      <c r="I5" s="182">
        <v>9</v>
      </c>
      <c r="J5" s="190">
        <v>10</v>
      </c>
    </row>
    <row r="6" ht="42" customHeight="1" spans="1:10">
      <c r="A6" s="162" t="s">
        <v>152</v>
      </c>
      <c r="B6" s="163"/>
      <c r="C6" s="163"/>
      <c r="D6" s="163"/>
      <c r="E6" s="164"/>
      <c r="F6" s="165"/>
      <c r="G6" s="164"/>
      <c r="H6" s="165"/>
      <c r="I6" s="165"/>
      <c r="J6" s="164"/>
    </row>
    <row r="7" ht="42" customHeight="1" spans="1:10">
      <c r="A7" s="162" t="s">
        <v>482</v>
      </c>
      <c r="B7" s="79" t="s">
        <v>326</v>
      </c>
      <c r="C7" s="79" t="s">
        <v>326</v>
      </c>
      <c r="D7" s="79" t="s">
        <v>326</v>
      </c>
      <c r="E7" s="162" t="s">
        <v>326</v>
      </c>
      <c r="F7" s="79" t="s">
        <v>326</v>
      </c>
      <c r="G7" s="162" t="s">
        <v>326</v>
      </c>
      <c r="H7" s="79" t="s">
        <v>326</v>
      </c>
      <c r="I7" s="79" t="s">
        <v>326</v>
      </c>
      <c r="J7" s="162" t="s">
        <v>326</v>
      </c>
    </row>
    <row r="8" ht="42.75" customHeight="1" spans="1:10">
      <c r="A8" s="191" t="s">
        <v>483</v>
      </c>
      <c r="B8" s="191" t="s">
        <v>484</v>
      </c>
      <c r="C8" s="79" t="s">
        <v>485</v>
      </c>
      <c r="D8" s="79" t="s">
        <v>486</v>
      </c>
      <c r="E8" s="162" t="s">
        <v>487</v>
      </c>
      <c r="F8" s="79" t="s">
        <v>488</v>
      </c>
      <c r="G8" s="162" t="s">
        <v>392</v>
      </c>
      <c r="H8" s="79" t="s">
        <v>489</v>
      </c>
      <c r="I8" s="79" t="s">
        <v>490</v>
      </c>
      <c r="J8" s="162" t="s">
        <v>491</v>
      </c>
    </row>
    <row r="9" ht="42.75" customHeight="1" spans="1:10">
      <c r="A9" s="192"/>
      <c r="B9" s="192"/>
      <c r="C9" s="79" t="s">
        <v>485</v>
      </c>
      <c r="D9" s="79" t="s">
        <v>486</v>
      </c>
      <c r="E9" s="162" t="s">
        <v>492</v>
      </c>
      <c r="F9" s="79" t="s">
        <v>493</v>
      </c>
      <c r="G9" s="162" t="s">
        <v>178</v>
      </c>
      <c r="H9" s="79" t="s">
        <v>494</v>
      </c>
      <c r="I9" s="79" t="s">
        <v>490</v>
      </c>
      <c r="J9" s="162" t="s">
        <v>495</v>
      </c>
    </row>
    <row r="10" ht="42.75" customHeight="1" spans="1:10">
      <c r="A10" s="192"/>
      <c r="B10" s="192"/>
      <c r="C10" s="79" t="s">
        <v>485</v>
      </c>
      <c r="D10" s="79" t="s">
        <v>486</v>
      </c>
      <c r="E10" s="162" t="s">
        <v>496</v>
      </c>
      <c r="F10" s="79" t="s">
        <v>488</v>
      </c>
      <c r="G10" s="162" t="s">
        <v>178</v>
      </c>
      <c r="H10" s="79" t="s">
        <v>497</v>
      </c>
      <c r="I10" s="79" t="s">
        <v>490</v>
      </c>
      <c r="J10" s="162" t="s">
        <v>498</v>
      </c>
    </row>
    <row r="11" ht="42.75" customHeight="1" spans="1:10">
      <c r="A11" s="192"/>
      <c r="B11" s="192"/>
      <c r="C11" s="79" t="s">
        <v>499</v>
      </c>
      <c r="D11" s="79" t="s">
        <v>500</v>
      </c>
      <c r="E11" s="162" t="s">
        <v>501</v>
      </c>
      <c r="F11" s="79" t="s">
        <v>488</v>
      </c>
      <c r="G11" s="162" t="s">
        <v>502</v>
      </c>
      <c r="H11" s="79" t="s">
        <v>326</v>
      </c>
      <c r="I11" s="79" t="s">
        <v>503</v>
      </c>
      <c r="J11" s="162" t="s">
        <v>504</v>
      </c>
    </row>
    <row r="12" ht="42.75" customHeight="1" spans="1:10">
      <c r="A12" s="192"/>
      <c r="B12" s="192"/>
      <c r="C12" s="79" t="s">
        <v>499</v>
      </c>
      <c r="D12" s="79" t="s">
        <v>500</v>
      </c>
      <c r="E12" s="162" t="s">
        <v>505</v>
      </c>
      <c r="F12" s="79" t="s">
        <v>488</v>
      </c>
      <c r="G12" s="162" t="s">
        <v>506</v>
      </c>
      <c r="H12" s="79" t="s">
        <v>326</v>
      </c>
      <c r="I12" s="79" t="s">
        <v>503</v>
      </c>
      <c r="J12" s="162" t="s">
        <v>507</v>
      </c>
    </row>
    <row r="13" ht="42.75" customHeight="1" spans="1:10">
      <c r="A13" s="192"/>
      <c r="B13" s="192"/>
      <c r="C13" s="79" t="s">
        <v>508</v>
      </c>
      <c r="D13" s="79" t="s">
        <v>509</v>
      </c>
      <c r="E13" s="162" t="s">
        <v>510</v>
      </c>
      <c r="F13" s="79" t="s">
        <v>493</v>
      </c>
      <c r="G13" s="162" t="s">
        <v>511</v>
      </c>
      <c r="H13" s="79" t="s">
        <v>512</v>
      </c>
      <c r="I13" s="79" t="s">
        <v>490</v>
      </c>
      <c r="J13" s="162" t="s">
        <v>513</v>
      </c>
    </row>
    <row r="14" ht="42.75" customHeight="1" spans="1:10">
      <c r="A14" s="193"/>
      <c r="B14" s="193"/>
      <c r="C14" s="79" t="s">
        <v>508</v>
      </c>
      <c r="D14" s="79" t="s">
        <v>509</v>
      </c>
      <c r="E14" s="162" t="s">
        <v>514</v>
      </c>
      <c r="F14" s="79" t="s">
        <v>493</v>
      </c>
      <c r="G14" s="162" t="s">
        <v>511</v>
      </c>
      <c r="H14" s="79" t="s">
        <v>512</v>
      </c>
      <c r="I14" s="79" t="s">
        <v>490</v>
      </c>
      <c r="J14" s="162" t="s">
        <v>515</v>
      </c>
    </row>
    <row r="15" ht="42.75" customHeight="1" spans="1:10">
      <c r="A15" s="191" t="s">
        <v>516</v>
      </c>
      <c r="B15" s="191" t="s">
        <v>517</v>
      </c>
      <c r="C15" s="79" t="s">
        <v>485</v>
      </c>
      <c r="D15" s="79" t="s">
        <v>486</v>
      </c>
      <c r="E15" s="162" t="s">
        <v>518</v>
      </c>
      <c r="F15" s="79" t="s">
        <v>488</v>
      </c>
      <c r="G15" s="162" t="s">
        <v>519</v>
      </c>
      <c r="H15" s="79" t="s">
        <v>520</v>
      </c>
      <c r="I15" s="79" t="s">
        <v>490</v>
      </c>
      <c r="J15" s="162" t="s">
        <v>521</v>
      </c>
    </row>
    <row r="16" ht="42.75" customHeight="1" spans="1:10">
      <c r="A16" s="192"/>
      <c r="B16" s="192"/>
      <c r="C16" s="79" t="s">
        <v>485</v>
      </c>
      <c r="D16" s="79" t="s">
        <v>486</v>
      </c>
      <c r="E16" s="162" t="s">
        <v>522</v>
      </c>
      <c r="F16" s="79" t="s">
        <v>493</v>
      </c>
      <c r="G16" s="162" t="s">
        <v>324</v>
      </c>
      <c r="H16" s="79" t="s">
        <v>520</v>
      </c>
      <c r="I16" s="79" t="s">
        <v>490</v>
      </c>
      <c r="J16" s="162" t="s">
        <v>521</v>
      </c>
    </row>
    <row r="17" ht="42.75" customHeight="1" spans="1:10">
      <c r="A17" s="192"/>
      <c r="B17" s="192"/>
      <c r="C17" s="79" t="s">
        <v>485</v>
      </c>
      <c r="D17" s="79" t="s">
        <v>486</v>
      </c>
      <c r="E17" s="162" t="s">
        <v>523</v>
      </c>
      <c r="F17" s="79" t="s">
        <v>493</v>
      </c>
      <c r="G17" s="162" t="s">
        <v>524</v>
      </c>
      <c r="H17" s="79" t="s">
        <v>525</v>
      </c>
      <c r="I17" s="79" t="s">
        <v>490</v>
      </c>
      <c r="J17" s="162" t="s">
        <v>521</v>
      </c>
    </row>
    <row r="18" ht="42.75" customHeight="1" spans="1:10">
      <c r="A18" s="192"/>
      <c r="B18" s="192"/>
      <c r="C18" s="79" t="s">
        <v>485</v>
      </c>
      <c r="D18" s="79" t="s">
        <v>526</v>
      </c>
      <c r="E18" s="162" t="s">
        <v>527</v>
      </c>
      <c r="F18" s="79" t="s">
        <v>488</v>
      </c>
      <c r="G18" s="162" t="s">
        <v>528</v>
      </c>
      <c r="H18" s="79" t="s">
        <v>529</v>
      </c>
      <c r="I18" s="79" t="s">
        <v>503</v>
      </c>
      <c r="J18" s="162" t="s">
        <v>521</v>
      </c>
    </row>
    <row r="19" ht="42.75" customHeight="1" spans="1:10">
      <c r="A19" s="192"/>
      <c r="B19" s="192"/>
      <c r="C19" s="79" t="s">
        <v>485</v>
      </c>
      <c r="D19" s="79" t="s">
        <v>530</v>
      </c>
      <c r="E19" s="162" t="s">
        <v>531</v>
      </c>
      <c r="F19" s="79" t="s">
        <v>488</v>
      </c>
      <c r="G19" s="162" t="s">
        <v>532</v>
      </c>
      <c r="H19" s="79" t="s">
        <v>533</v>
      </c>
      <c r="I19" s="79" t="s">
        <v>503</v>
      </c>
      <c r="J19" s="162" t="s">
        <v>521</v>
      </c>
    </row>
    <row r="20" ht="42.75" customHeight="1" spans="1:10">
      <c r="A20" s="192"/>
      <c r="B20" s="192"/>
      <c r="C20" s="79" t="s">
        <v>485</v>
      </c>
      <c r="D20" s="79" t="s">
        <v>534</v>
      </c>
      <c r="E20" s="162" t="s">
        <v>535</v>
      </c>
      <c r="F20" s="79" t="s">
        <v>488</v>
      </c>
      <c r="G20" s="162" t="s">
        <v>536</v>
      </c>
      <c r="H20" s="79" t="s">
        <v>537</v>
      </c>
      <c r="I20" s="79" t="s">
        <v>503</v>
      </c>
      <c r="J20" s="162" t="s">
        <v>521</v>
      </c>
    </row>
    <row r="21" ht="42.75" customHeight="1" spans="1:10">
      <c r="A21" s="192"/>
      <c r="B21" s="192"/>
      <c r="C21" s="79" t="s">
        <v>499</v>
      </c>
      <c r="D21" s="79" t="s">
        <v>538</v>
      </c>
      <c r="E21" s="162" t="s">
        <v>539</v>
      </c>
      <c r="F21" s="79" t="s">
        <v>488</v>
      </c>
      <c r="G21" s="162" t="s">
        <v>540</v>
      </c>
      <c r="H21" s="79" t="s">
        <v>529</v>
      </c>
      <c r="I21" s="79" t="s">
        <v>490</v>
      </c>
      <c r="J21" s="162" t="s">
        <v>521</v>
      </c>
    </row>
    <row r="22" ht="42.75" customHeight="1" spans="1:10">
      <c r="A22" s="192"/>
      <c r="B22" s="192"/>
      <c r="C22" s="79" t="s">
        <v>499</v>
      </c>
      <c r="D22" s="79" t="s">
        <v>500</v>
      </c>
      <c r="E22" s="162" t="s">
        <v>541</v>
      </c>
      <c r="F22" s="79" t="s">
        <v>488</v>
      </c>
      <c r="G22" s="162" t="s">
        <v>540</v>
      </c>
      <c r="H22" s="79" t="s">
        <v>529</v>
      </c>
      <c r="I22" s="79" t="s">
        <v>503</v>
      </c>
      <c r="J22" s="162" t="s">
        <v>521</v>
      </c>
    </row>
    <row r="23" ht="42.75" customHeight="1" spans="1:10">
      <c r="A23" s="192"/>
      <c r="B23" s="192"/>
      <c r="C23" s="79" t="s">
        <v>499</v>
      </c>
      <c r="D23" s="79" t="s">
        <v>542</v>
      </c>
      <c r="E23" s="162" t="s">
        <v>543</v>
      </c>
      <c r="F23" s="79" t="s">
        <v>488</v>
      </c>
      <c r="G23" s="162" t="s">
        <v>544</v>
      </c>
      <c r="H23" s="79" t="s">
        <v>512</v>
      </c>
      <c r="I23" s="79" t="s">
        <v>503</v>
      </c>
      <c r="J23" s="162" t="s">
        <v>521</v>
      </c>
    </row>
    <row r="24" ht="42.75" customHeight="1" spans="1:10">
      <c r="A24" s="192"/>
      <c r="B24" s="192"/>
      <c r="C24" s="79" t="s">
        <v>499</v>
      </c>
      <c r="D24" s="79" t="s">
        <v>545</v>
      </c>
      <c r="E24" s="162" t="s">
        <v>546</v>
      </c>
      <c r="F24" s="79" t="s">
        <v>488</v>
      </c>
      <c r="G24" s="162" t="s">
        <v>540</v>
      </c>
      <c r="H24" s="79" t="s">
        <v>529</v>
      </c>
      <c r="I24" s="79" t="s">
        <v>503</v>
      </c>
      <c r="J24" s="162" t="s">
        <v>521</v>
      </c>
    </row>
    <row r="25" ht="42.75" customHeight="1" spans="1:10">
      <c r="A25" s="193"/>
      <c r="B25" s="193"/>
      <c r="C25" s="79" t="s">
        <v>508</v>
      </c>
      <c r="D25" s="79" t="s">
        <v>509</v>
      </c>
      <c r="E25" s="162" t="s">
        <v>547</v>
      </c>
      <c r="F25" s="79" t="s">
        <v>488</v>
      </c>
      <c r="G25" s="162" t="s">
        <v>544</v>
      </c>
      <c r="H25" s="79" t="s">
        <v>512</v>
      </c>
      <c r="I25" s="79" t="s">
        <v>503</v>
      </c>
      <c r="J25" s="162" t="s">
        <v>521</v>
      </c>
    </row>
    <row r="26" ht="42.75" customHeight="1" spans="1:10">
      <c r="A26" s="191" t="s">
        <v>548</v>
      </c>
      <c r="B26" s="191" t="s">
        <v>484</v>
      </c>
      <c r="C26" s="79" t="s">
        <v>485</v>
      </c>
      <c r="D26" s="79" t="s">
        <v>486</v>
      </c>
      <c r="E26" s="162" t="s">
        <v>487</v>
      </c>
      <c r="F26" s="79" t="s">
        <v>488</v>
      </c>
      <c r="G26" s="162" t="s">
        <v>392</v>
      </c>
      <c r="H26" s="79" t="s">
        <v>489</v>
      </c>
      <c r="I26" s="79" t="s">
        <v>490</v>
      </c>
      <c r="J26" s="162" t="s">
        <v>491</v>
      </c>
    </row>
    <row r="27" ht="42.75" customHeight="1" spans="1:10">
      <c r="A27" s="192"/>
      <c r="B27" s="192"/>
      <c r="C27" s="79" t="s">
        <v>485</v>
      </c>
      <c r="D27" s="79" t="s">
        <v>486</v>
      </c>
      <c r="E27" s="162" t="s">
        <v>492</v>
      </c>
      <c r="F27" s="79" t="s">
        <v>493</v>
      </c>
      <c r="G27" s="162" t="s">
        <v>178</v>
      </c>
      <c r="H27" s="79" t="s">
        <v>494</v>
      </c>
      <c r="I27" s="79" t="s">
        <v>490</v>
      </c>
      <c r="J27" s="162" t="s">
        <v>495</v>
      </c>
    </row>
    <row r="28" ht="42.75" customHeight="1" spans="1:10">
      <c r="A28" s="192"/>
      <c r="B28" s="192"/>
      <c r="C28" s="79" t="s">
        <v>485</v>
      </c>
      <c r="D28" s="79" t="s">
        <v>486</v>
      </c>
      <c r="E28" s="162" t="s">
        <v>496</v>
      </c>
      <c r="F28" s="79" t="s">
        <v>488</v>
      </c>
      <c r="G28" s="162" t="s">
        <v>178</v>
      </c>
      <c r="H28" s="79" t="s">
        <v>497</v>
      </c>
      <c r="I28" s="79" t="s">
        <v>490</v>
      </c>
      <c r="J28" s="162" t="s">
        <v>498</v>
      </c>
    </row>
    <row r="29" ht="42.75" customHeight="1" spans="1:10">
      <c r="A29" s="192"/>
      <c r="B29" s="192"/>
      <c r="C29" s="79" t="s">
        <v>499</v>
      </c>
      <c r="D29" s="79" t="s">
        <v>500</v>
      </c>
      <c r="E29" s="162" t="s">
        <v>501</v>
      </c>
      <c r="F29" s="79" t="s">
        <v>488</v>
      </c>
      <c r="G29" s="162" t="s">
        <v>502</v>
      </c>
      <c r="H29" s="79" t="s">
        <v>326</v>
      </c>
      <c r="I29" s="79" t="s">
        <v>503</v>
      </c>
      <c r="J29" s="162" t="s">
        <v>504</v>
      </c>
    </row>
    <row r="30" ht="42.75" customHeight="1" spans="1:10">
      <c r="A30" s="192"/>
      <c r="B30" s="192"/>
      <c r="C30" s="79" t="s">
        <v>499</v>
      </c>
      <c r="D30" s="79" t="s">
        <v>500</v>
      </c>
      <c r="E30" s="162" t="s">
        <v>505</v>
      </c>
      <c r="F30" s="79" t="s">
        <v>488</v>
      </c>
      <c r="G30" s="162" t="s">
        <v>506</v>
      </c>
      <c r="H30" s="79" t="s">
        <v>326</v>
      </c>
      <c r="I30" s="79" t="s">
        <v>503</v>
      </c>
      <c r="J30" s="162" t="s">
        <v>507</v>
      </c>
    </row>
    <row r="31" ht="42.75" customHeight="1" spans="1:10">
      <c r="A31" s="192"/>
      <c r="B31" s="192"/>
      <c r="C31" s="79" t="s">
        <v>508</v>
      </c>
      <c r="D31" s="79" t="s">
        <v>509</v>
      </c>
      <c r="E31" s="162" t="s">
        <v>510</v>
      </c>
      <c r="F31" s="79" t="s">
        <v>493</v>
      </c>
      <c r="G31" s="162" t="s">
        <v>511</v>
      </c>
      <c r="H31" s="79" t="s">
        <v>512</v>
      </c>
      <c r="I31" s="79" t="s">
        <v>490</v>
      </c>
      <c r="J31" s="162" t="s">
        <v>513</v>
      </c>
    </row>
    <row r="32" ht="42.75" customHeight="1" spans="1:10">
      <c r="A32" s="193"/>
      <c r="B32" s="193"/>
      <c r="C32" s="79" t="s">
        <v>508</v>
      </c>
      <c r="D32" s="79" t="s">
        <v>509</v>
      </c>
      <c r="E32" s="162" t="s">
        <v>514</v>
      </c>
      <c r="F32" s="79" t="s">
        <v>493</v>
      </c>
      <c r="G32" s="162" t="s">
        <v>511</v>
      </c>
      <c r="H32" s="79" t="s">
        <v>512</v>
      </c>
      <c r="I32" s="79" t="s">
        <v>490</v>
      </c>
      <c r="J32" s="162" t="s">
        <v>515</v>
      </c>
    </row>
    <row r="33" ht="42.75" customHeight="1" spans="1:10">
      <c r="A33" s="191" t="s">
        <v>549</v>
      </c>
      <c r="B33" s="191" t="s">
        <v>550</v>
      </c>
      <c r="C33" s="79" t="s">
        <v>485</v>
      </c>
      <c r="D33" s="79" t="s">
        <v>486</v>
      </c>
      <c r="E33" s="162" t="s">
        <v>551</v>
      </c>
      <c r="F33" s="79" t="s">
        <v>488</v>
      </c>
      <c r="G33" s="162" t="s">
        <v>552</v>
      </c>
      <c r="H33" s="79" t="s">
        <v>512</v>
      </c>
      <c r="I33" s="79" t="s">
        <v>503</v>
      </c>
      <c r="J33" s="162" t="s">
        <v>521</v>
      </c>
    </row>
    <row r="34" ht="42.75" customHeight="1" spans="1:10">
      <c r="A34" s="192"/>
      <c r="B34" s="192"/>
      <c r="C34" s="79" t="s">
        <v>485</v>
      </c>
      <c r="D34" s="79" t="s">
        <v>526</v>
      </c>
      <c r="E34" s="162" t="s">
        <v>553</v>
      </c>
      <c r="F34" s="79" t="s">
        <v>488</v>
      </c>
      <c r="G34" s="162" t="s">
        <v>554</v>
      </c>
      <c r="H34" s="79" t="s">
        <v>529</v>
      </c>
      <c r="I34" s="79" t="s">
        <v>503</v>
      </c>
      <c r="J34" s="162" t="s">
        <v>555</v>
      </c>
    </row>
    <row r="35" ht="42.75" customHeight="1" spans="1:10">
      <c r="A35" s="192"/>
      <c r="B35" s="192"/>
      <c r="C35" s="79" t="s">
        <v>485</v>
      </c>
      <c r="D35" s="79" t="s">
        <v>530</v>
      </c>
      <c r="E35" s="162" t="s">
        <v>556</v>
      </c>
      <c r="F35" s="79" t="s">
        <v>488</v>
      </c>
      <c r="G35" s="162" t="s">
        <v>557</v>
      </c>
      <c r="H35" s="79" t="s">
        <v>533</v>
      </c>
      <c r="I35" s="79" t="s">
        <v>503</v>
      </c>
      <c r="J35" s="162" t="s">
        <v>521</v>
      </c>
    </row>
    <row r="36" ht="42.75" customHeight="1" spans="1:10">
      <c r="A36" s="192"/>
      <c r="B36" s="192"/>
      <c r="C36" s="79" t="s">
        <v>485</v>
      </c>
      <c r="D36" s="79" t="s">
        <v>534</v>
      </c>
      <c r="E36" s="162" t="s">
        <v>558</v>
      </c>
      <c r="F36" s="79" t="s">
        <v>488</v>
      </c>
      <c r="G36" s="162" t="s">
        <v>559</v>
      </c>
      <c r="H36" s="79" t="s">
        <v>533</v>
      </c>
      <c r="I36" s="79" t="s">
        <v>503</v>
      </c>
      <c r="J36" s="162" t="s">
        <v>555</v>
      </c>
    </row>
    <row r="37" ht="42.75" customHeight="1" spans="1:10">
      <c r="A37" s="192"/>
      <c r="B37" s="192"/>
      <c r="C37" s="79" t="s">
        <v>499</v>
      </c>
      <c r="D37" s="79" t="s">
        <v>538</v>
      </c>
      <c r="E37" s="162" t="s">
        <v>560</v>
      </c>
      <c r="F37" s="79" t="s">
        <v>488</v>
      </c>
      <c r="G37" s="162" t="s">
        <v>561</v>
      </c>
      <c r="H37" s="79" t="s">
        <v>529</v>
      </c>
      <c r="I37" s="79" t="s">
        <v>503</v>
      </c>
      <c r="J37" s="162" t="s">
        <v>521</v>
      </c>
    </row>
    <row r="38" ht="42.75" customHeight="1" spans="1:10">
      <c r="A38" s="192"/>
      <c r="B38" s="192"/>
      <c r="C38" s="79" t="s">
        <v>499</v>
      </c>
      <c r="D38" s="79" t="s">
        <v>500</v>
      </c>
      <c r="E38" s="162" t="s">
        <v>562</v>
      </c>
      <c r="F38" s="79" t="s">
        <v>488</v>
      </c>
      <c r="G38" s="162" t="s">
        <v>563</v>
      </c>
      <c r="H38" s="79" t="s">
        <v>529</v>
      </c>
      <c r="I38" s="79" t="s">
        <v>503</v>
      </c>
      <c r="J38" s="162" t="s">
        <v>521</v>
      </c>
    </row>
    <row r="39" ht="42.75" customHeight="1" spans="1:10">
      <c r="A39" s="192"/>
      <c r="B39" s="192"/>
      <c r="C39" s="79" t="s">
        <v>499</v>
      </c>
      <c r="D39" s="79" t="s">
        <v>542</v>
      </c>
      <c r="E39" s="162" t="s">
        <v>564</v>
      </c>
      <c r="F39" s="79" t="s">
        <v>488</v>
      </c>
      <c r="G39" s="162" t="s">
        <v>565</v>
      </c>
      <c r="H39" s="79" t="s">
        <v>529</v>
      </c>
      <c r="I39" s="79" t="s">
        <v>503</v>
      </c>
      <c r="J39" s="162" t="s">
        <v>521</v>
      </c>
    </row>
    <row r="40" ht="42.75" customHeight="1" spans="1:10">
      <c r="A40" s="192"/>
      <c r="B40" s="192"/>
      <c r="C40" s="79" t="s">
        <v>499</v>
      </c>
      <c r="D40" s="79" t="s">
        <v>545</v>
      </c>
      <c r="E40" s="162" t="s">
        <v>566</v>
      </c>
      <c r="F40" s="79" t="s">
        <v>488</v>
      </c>
      <c r="G40" s="162" t="s">
        <v>567</v>
      </c>
      <c r="H40" s="79" t="s">
        <v>529</v>
      </c>
      <c r="I40" s="79" t="s">
        <v>503</v>
      </c>
      <c r="J40" s="162" t="s">
        <v>521</v>
      </c>
    </row>
    <row r="41" ht="42.75" customHeight="1" spans="1:10">
      <c r="A41" s="193"/>
      <c r="B41" s="193"/>
      <c r="C41" s="79" t="s">
        <v>508</v>
      </c>
      <c r="D41" s="79" t="s">
        <v>509</v>
      </c>
      <c r="E41" s="162" t="s">
        <v>568</v>
      </c>
      <c r="F41" s="79" t="s">
        <v>488</v>
      </c>
      <c r="G41" s="162" t="s">
        <v>569</v>
      </c>
      <c r="H41" s="79" t="s">
        <v>529</v>
      </c>
      <c r="I41" s="79" t="s">
        <v>503</v>
      </c>
      <c r="J41" s="162" t="s">
        <v>555</v>
      </c>
    </row>
    <row r="42" ht="42.75" customHeight="1" spans="1:10">
      <c r="A42" s="191" t="s">
        <v>570</v>
      </c>
      <c r="B42" s="191" t="s">
        <v>571</v>
      </c>
      <c r="C42" s="79" t="s">
        <v>485</v>
      </c>
      <c r="D42" s="79" t="s">
        <v>526</v>
      </c>
      <c r="E42" s="162" t="s">
        <v>572</v>
      </c>
      <c r="F42" s="79" t="s">
        <v>488</v>
      </c>
      <c r="G42" s="162" t="s">
        <v>544</v>
      </c>
      <c r="H42" s="79" t="s">
        <v>512</v>
      </c>
      <c r="I42" s="79" t="s">
        <v>503</v>
      </c>
      <c r="J42" s="162" t="s">
        <v>521</v>
      </c>
    </row>
    <row r="43" ht="42.75" customHeight="1" spans="1:10">
      <c r="A43" s="192"/>
      <c r="B43" s="192"/>
      <c r="C43" s="79" t="s">
        <v>485</v>
      </c>
      <c r="D43" s="79" t="s">
        <v>530</v>
      </c>
      <c r="E43" s="162" t="s">
        <v>573</v>
      </c>
      <c r="F43" s="79" t="s">
        <v>488</v>
      </c>
      <c r="G43" s="162" t="s">
        <v>532</v>
      </c>
      <c r="H43" s="79" t="s">
        <v>533</v>
      </c>
      <c r="I43" s="79" t="s">
        <v>503</v>
      </c>
      <c r="J43" s="162" t="s">
        <v>521</v>
      </c>
    </row>
    <row r="44" ht="42.75" customHeight="1" spans="1:10">
      <c r="A44" s="192"/>
      <c r="B44" s="192"/>
      <c r="C44" s="79" t="s">
        <v>485</v>
      </c>
      <c r="D44" s="79" t="s">
        <v>534</v>
      </c>
      <c r="E44" s="162" t="s">
        <v>574</v>
      </c>
      <c r="F44" s="79" t="s">
        <v>488</v>
      </c>
      <c r="G44" s="162" t="s">
        <v>536</v>
      </c>
      <c r="H44" s="79" t="s">
        <v>533</v>
      </c>
      <c r="I44" s="79" t="s">
        <v>503</v>
      </c>
      <c r="J44" s="162" t="s">
        <v>521</v>
      </c>
    </row>
    <row r="45" ht="42.75" customHeight="1" spans="1:10">
      <c r="A45" s="192"/>
      <c r="B45" s="192"/>
      <c r="C45" s="79" t="s">
        <v>499</v>
      </c>
      <c r="D45" s="79" t="s">
        <v>538</v>
      </c>
      <c r="E45" s="162" t="s">
        <v>539</v>
      </c>
      <c r="F45" s="79" t="s">
        <v>488</v>
      </c>
      <c r="G45" s="162" t="s">
        <v>540</v>
      </c>
      <c r="H45" s="79" t="s">
        <v>529</v>
      </c>
      <c r="I45" s="79" t="s">
        <v>503</v>
      </c>
      <c r="J45" s="162" t="s">
        <v>521</v>
      </c>
    </row>
    <row r="46" ht="42.75" customHeight="1" spans="1:10">
      <c r="A46" s="192"/>
      <c r="B46" s="192"/>
      <c r="C46" s="79" t="s">
        <v>499</v>
      </c>
      <c r="D46" s="79" t="s">
        <v>500</v>
      </c>
      <c r="E46" s="162" t="s">
        <v>575</v>
      </c>
      <c r="F46" s="79" t="s">
        <v>488</v>
      </c>
      <c r="G46" s="162" t="s">
        <v>540</v>
      </c>
      <c r="H46" s="79" t="s">
        <v>529</v>
      </c>
      <c r="I46" s="79" t="s">
        <v>503</v>
      </c>
      <c r="J46" s="162" t="s">
        <v>521</v>
      </c>
    </row>
    <row r="47" ht="42.75" customHeight="1" spans="1:10">
      <c r="A47" s="192"/>
      <c r="B47" s="192"/>
      <c r="C47" s="79" t="s">
        <v>499</v>
      </c>
      <c r="D47" s="79" t="s">
        <v>542</v>
      </c>
      <c r="E47" s="162" t="s">
        <v>576</v>
      </c>
      <c r="F47" s="79" t="s">
        <v>488</v>
      </c>
      <c r="G47" s="162" t="s">
        <v>544</v>
      </c>
      <c r="H47" s="79" t="s">
        <v>512</v>
      </c>
      <c r="I47" s="79" t="s">
        <v>503</v>
      </c>
      <c r="J47" s="162" t="s">
        <v>521</v>
      </c>
    </row>
    <row r="48" ht="42.75" customHeight="1" spans="1:10">
      <c r="A48" s="192"/>
      <c r="B48" s="192"/>
      <c r="C48" s="79" t="s">
        <v>499</v>
      </c>
      <c r="D48" s="79" t="s">
        <v>545</v>
      </c>
      <c r="E48" s="162" t="s">
        <v>577</v>
      </c>
      <c r="F48" s="79" t="s">
        <v>488</v>
      </c>
      <c r="G48" s="162" t="s">
        <v>528</v>
      </c>
      <c r="H48" s="79" t="s">
        <v>512</v>
      </c>
      <c r="I48" s="79" t="s">
        <v>503</v>
      </c>
      <c r="J48" s="162" t="s">
        <v>521</v>
      </c>
    </row>
    <row r="49" ht="42.75" customHeight="1" spans="1:10">
      <c r="A49" s="193"/>
      <c r="B49" s="193"/>
      <c r="C49" s="79" t="s">
        <v>508</v>
      </c>
      <c r="D49" s="79" t="s">
        <v>509</v>
      </c>
      <c r="E49" s="162" t="s">
        <v>578</v>
      </c>
      <c r="F49" s="79" t="s">
        <v>488</v>
      </c>
      <c r="G49" s="162" t="s">
        <v>528</v>
      </c>
      <c r="H49" s="79" t="s">
        <v>529</v>
      </c>
      <c r="I49" s="79" t="s">
        <v>503</v>
      </c>
      <c r="J49" s="162" t="s">
        <v>521</v>
      </c>
    </row>
    <row r="50" ht="42.75" customHeight="1" spans="1:10">
      <c r="A50" s="191" t="s">
        <v>579</v>
      </c>
      <c r="B50" s="191" t="s">
        <v>484</v>
      </c>
      <c r="C50" s="79" t="s">
        <v>485</v>
      </c>
      <c r="D50" s="79" t="s">
        <v>486</v>
      </c>
      <c r="E50" s="162" t="s">
        <v>580</v>
      </c>
      <c r="F50" s="79" t="s">
        <v>488</v>
      </c>
      <c r="G50" s="162" t="s">
        <v>389</v>
      </c>
      <c r="H50" s="79" t="s">
        <v>489</v>
      </c>
      <c r="I50" s="79" t="s">
        <v>490</v>
      </c>
      <c r="J50" s="162" t="s">
        <v>581</v>
      </c>
    </row>
    <row r="51" ht="42.75" customHeight="1" spans="1:10">
      <c r="A51" s="192"/>
      <c r="B51" s="192"/>
      <c r="C51" s="79" t="s">
        <v>485</v>
      </c>
      <c r="D51" s="79" t="s">
        <v>486</v>
      </c>
      <c r="E51" s="162" t="s">
        <v>582</v>
      </c>
      <c r="F51" s="79" t="s">
        <v>488</v>
      </c>
      <c r="G51" s="162" t="s">
        <v>583</v>
      </c>
      <c r="H51" s="79" t="s">
        <v>489</v>
      </c>
      <c r="I51" s="79" t="s">
        <v>490</v>
      </c>
      <c r="J51" s="162" t="s">
        <v>584</v>
      </c>
    </row>
    <row r="52" ht="42.75" customHeight="1" spans="1:10">
      <c r="A52" s="192"/>
      <c r="B52" s="192"/>
      <c r="C52" s="79" t="s">
        <v>485</v>
      </c>
      <c r="D52" s="79" t="s">
        <v>486</v>
      </c>
      <c r="E52" s="162" t="s">
        <v>585</v>
      </c>
      <c r="F52" s="79" t="s">
        <v>488</v>
      </c>
      <c r="G52" s="162" t="s">
        <v>178</v>
      </c>
      <c r="H52" s="79" t="s">
        <v>489</v>
      </c>
      <c r="I52" s="79" t="s">
        <v>490</v>
      </c>
      <c r="J52" s="162" t="s">
        <v>586</v>
      </c>
    </row>
    <row r="53" ht="42.75" customHeight="1" spans="1:10">
      <c r="A53" s="192"/>
      <c r="B53" s="192"/>
      <c r="C53" s="79" t="s">
        <v>499</v>
      </c>
      <c r="D53" s="79" t="s">
        <v>500</v>
      </c>
      <c r="E53" s="162" t="s">
        <v>501</v>
      </c>
      <c r="F53" s="79" t="s">
        <v>488</v>
      </c>
      <c r="G53" s="162" t="s">
        <v>502</v>
      </c>
      <c r="H53" s="79" t="s">
        <v>326</v>
      </c>
      <c r="I53" s="79" t="s">
        <v>503</v>
      </c>
      <c r="J53" s="162" t="s">
        <v>587</v>
      </c>
    </row>
    <row r="54" ht="42.75" customHeight="1" spans="1:10">
      <c r="A54" s="192"/>
      <c r="B54" s="192"/>
      <c r="C54" s="79" t="s">
        <v>508</v>
      </c>
      <c r="D54" s="79" t="s">
        <v>509</v>
      </c>
      <c r="E54" s="162" t="s">
        <v>514</v>
      </c>
      <c r="F54" s="79" t="s">
        <v>493</v>
      </c>
      <c r="G54" s="162" t="s">
        <v>511</v>
      </c>
      <c r="H54" s="79" t="s">
        <v>512</v>
      </c>
      <c r="I54" s="79" t="s">
        <v>490</v>
      </c>
      <c r="J54" s="162" t="s">
        <v>588</v>
      </c>
    </row>
    <row r="55" ht="42.75" customHeight="1" spans="1:10">
      <c r="A55" s="193"/>
      <c r="B55" s="193"/>
      <c r="C55" s="79" t="s">
        <v>508</v>
      </c>
      <c r="D55" s="79" t="s">
        <v>509</v>
      </c>
      <c r="E55" s="162" t="s">
        <v>510</v>
      </c>
      <c r="F55" s="79" t="s">
        <v>493</v>
      </c>
      <c r="G55" s="162" t="s">
        <v>511</v>
      </c>
      <c r="H55" s="79" t="s">
        <v>512</v>
      </c>
      <c r="I55" s="79" t="s">
        <v>490</v>
      </c>
      <c r="J55" s="162" t="s">
        <v>513</v>
      </c>
    </row>
    <row r="56" ht="42.75" customHeight="1" spans="1:10">
      <c r="A56" s="191" t="s">
        <v>92</v>
      </c>
      <c r="B56" s="191" t="s">
        <v>484</v>
      </c>
      <c r="C56" s="79" t="s">
        <v>485</v>
      </c>
      <c r="D56" s="79" t="s">
        <v>486</v>
      </c>
      <c r="E56" s="162" t="s">
        <v>580</v>
      </c>
      <c r="F56" s="79" t="s">
        <v>488</v>
      </c>
      <c r="G56" s="162" t="s">
        <v>389</v>
      </c>
      <c r="H56" s="79" t="s">
        <v>489</v>
      </c>
      <c r="I56" s="79" t="s">
        <v>490</v>
      </c>
      <c r="J56" s="162" t="s">
        <v>581</v>
      </c>
    </row>
    <row r="57" ht="42.75" customHeight="1" spans="1:10">
      <c r="A57" s="192"/>
      <c r="B57" s="192"/>
      <c r="C57" s="79" t="s">
        <v>485</v>
      </c>
      <c r="D57" s="79" t="s">
        <v>486</v>
      </c>
      <c r="E57" s="162" t="s">
        <v>582</v>
      </c>
      <c r="F57" s="79" t="s">
        <v>488</v>
      </c>
      <c r="G57" s="162" t="s">
        <v>583</v>
      </c>
      <c r="H57" s="79" t="s">
        <v>489</v>
      </c>
      <c r="I57" s="79" t="s">
        <v>490</v>
      </c>
      <c r="J57" s="162" t="s">
        <v>584</v>
      </c>
    </row>
    <row r="58" ht="42.75" customHeight="1" spans="1:10">
      <c r="A58" s="192"/>
      <c r="B58" s="192"/>
      <c r="C58" s="79" t="s">
        <v>485</v>
      </c>
      <c r="D58" s="79" t="s">
        <v>486</v>
      </c>
      <c r="E58" s="162" t="s">
        <v>585</v>
      </c>
      <c r="F58" s="79" t="s">
        <v>488</v>
      </c>
      <c r="G58" s="162" t="s">
        <v>178</v>
      </c>
      <c r="H58" s="79" t="s">
        <v>489</v>
      </c>
      <c r="I58" s="79" t="s">
        <v>490</v>
      </c>
      <c r="J58" s="162" t="s">
        <v>586</v>
      </c>
    </row>
    <row r="59" ht="42.75" customHeight="1" spans="1:10">
      <c r="A59" s="192"/>
      <c r="B59" s="192"/>
      <c r="C59" s="79" t="s">
        <v>499</v>
      </c>
      <c r="D59" s="79" t="s">
        <v>500</v>
      </c>
      <c r="E59" s="162" t="s">
        <v>501</v>
      </c>
      <c r="F59" s="79" t="s">
        <v>488</v>
      </c>
      <c r="G59" s="162" t="s">
        <v>502</v>
      </c>
      <c r="H59" s="79" t="s">
        <v>326</v>
      </c>
      <c r="I59" s="79" t="s">
        <v>503</v>
      </c>
      <c r="J59" s="162" t="s">
        <v>587</v>
      </c>
    </row>
    <row r="60" ht="42.75" customHeight="1" spans="1:10">
      <c r="A60" s="192"/>
      <c r="B60" s="192"/>
      <c r="C60" s="79" t="s">
        <v>508</v>
      </c>
      <c r="D60" s="79" t="s">
        <v>509</v>
      </c>
      <c r="E60" s="162" t="s">
        <v>514</v>
      </c>
      <c r="F60" s="79" t="s">
        <v>493</v>
      </c>
      <c r="G60" s="162" t="s">
        <v>511</v>
      </c>
      <c r="H60" s="79" t="s">
        <v>512</v>
      </c>
      <c r="I60" s="79" t="s">
        <v>490</v>
      </c>
      <c r="J60" s="162" t="s">
        <v>588</v>
      </c>
    </row>
    <row r="61" ht="42.75" customHeight="1" spans="1:10">
      <c r="A61" s="193"/>
      <c r="B61" s="193"/>
      <c r="C61" s="79" t="s">
        <v>508</v>
      </c>
      <c r="D61" s="79" t="s">
        <v>509</v>
      </c>
      <c r="E61" s="162" t="s">
        <v>510</v>
      </c>
      <c r="F61" s="79" t="s">
        <v>493</v>
      </c>
      <c r="G61" s="162" t="s">
        <v>511</v>
      </c>
      <c r="H61" s="79" t="s">
        <v>512</v>
      </c>
      <c r="I61" s="79" t="s">
        <v>490</v>
      </c>
      <c r="J61" s="162" t="s">
        <v>513</v>
      </c>
    </row>
    <row r="62" ht="42.75" customHeight="1" spans="1:10">
      <c r="A62" s="191" t="s">
        <v>589</v>
      </c>
      <c r="B62" s="191" t="s">
        <v>484</v>
      </c>
      <c r="C62" s="79" t="s">
        <v>485</v>
      </c>
      <c r="D62" s="79" t="s">
        <v>486</v>
      </c>
      <c r="E62" s="162" t="s">
        <v>487</v>
      </c>
      <c r="F62" s="79" t="s">
        <v>488</v>
      </c>
      <c r="G62" s="162" t="s">
        <v>392</v>
      </c>
      <c r="H62" s="79" t="s">
        <v>489</v>
      </c>
      <c r="I62" s="79" t="s">
        <v>490</v>
      </c>
      <c r="J62" s="162" t="s">
        <v>491</v>
      </c>
    </row>
    <row r="63" ht="42.75" customHeight="1" spans="1:10">
      <c r="A63" s="192"/>
      <c r="B63" s="192"/>
      <c r="C63" s="79" t="s">
        <v>485</v>
      </c>
      <c r="D63" s="79" t="s">
        <v>486</v>
      </c>
      <c r="E63" s="162" t="s">
        <v>492</v>
      </c>
      <c r="F63" s="79" t="s">
        <v>493</v>
      </c>
      <c r="G63" s="162" t="s">
        <v>178</v>
      </c>
      <c r="H63" s="79" t="s">
        <v>494</v>
      </c>
      <c r="I63" s="79" t="s">
        <v>490</v>
      </c>
      <c r="J63" s="162" t="s">
        <v>495</v>
      </c>
    </row>
    <row r="64" ht="42.75" customHeight="1" spans="1:10">
      <c r="A64" s="192"/>
      <c r="B64" s="192"/>
      <c r="C64" s="79" t="s">
        <v>485</v>
      </c>
      <c r="D64" s="79" t="s">
        <v>486</v>
      </c>
      <c r="E64" s="162" t="s">
        <v>496</v>
      </c>
      <c r="F64" s="79" t="s">
        <v>488</v>
      </c>
      <c r="G64" s="162" t="s">
        <v>178</v>
      </c>
      <c r="H64" s="79" t="s">
        <v>497</v>
      </c>
      <c r="I64" s="79" t="s">
        <v>490</v>
      </c>
      <c r="J64" s="162" t="s">
        <v>498</v>
      </c>
    </row>
    <row r="65" ht="42.75" customHeight="1" spans="1:10">
      <c r="A65" s="192"/>
      <c r="B65" s="192"/>
      <c r="C65" s="79" t="s">
        <v>499</v>
      </c>
      <c r="D65" s="79" t="s">
        <v>500</v>
      </c>
      <c r="E65" s="162" t="s">
        <v>501</v>
      </c>
      <c r="F65" s="79" t="s">
        <v>488</v>
      </c>
      <c r="G65" s="162" t="s">
        <v>502</v>
      </c>
      <c r="H65" s="79" t="s">
        <v>326</v>
      </c>
      <c r="I65" s="79" t="s">
        <v>503</v>
      </c>
      <c r="J65" s="162" t="s">
        <v>504</v>
      </c>
    </row>
    <row r="66" ht="42.75" customHeight="1" spans="1:10">
      <c r="A66" s="192"/>
      <c r="B66" s="192"/>
      <c r="C66" s="79" t="s">
        <v>499</v>
      </c>
      <c r="D66" s="79" t="s">
        <v>500</v>
      </c>
      <c r="E66" s="162" t="s">
        <v>505</v>
      </c>
      <c r="F66" s="79" t="s">
        <v>488</v>
      </c>
      <c r="G66" s="162" t="s">
        <v>506</v>
      </c>
      <c r="H66" s="79" t="s">
        <v>326</v>
      </c>
      <c r="I66" s="79" t="s">
        <v>503</v>
      </c>
      <c r="J66" s="162" t="s">
        <v>507</v>
      </c>
    </row>
    <row r="67" ht="42.75" customHeight="1" spans="1:10">
      <c r="A67" s="192"/>
      <c r="B67" s="192"/>
      <c r="C67" s="79" t="s">
        <v>508</v>
      </c>
      <c r="D67" s="79" t="s">
        <v>509</v>
      </c>
      <c r="E67" s="162" t="s">
        <v>510</v>
      </c>
      <c r="F67" s="79" t="s">
        <v>493</v>
      </c>
      <c r="G67" s="162" t="s">
        <v>511</v>
      </c>
      <c r="H67" s="79" t="s">
        <v>512</v>
      </c>
      <c r="I67" s="79" t="s">
        <v>490</v>
      </c>
      <c r="J67" s="162" t="s">
        <v>513</v>
      </c>
    </row>
    <row r="68" ht="42.75" customHeight="1" spans="1:10">
      <c r="A68" s="193"/>
      <c r="B68" s="193"/>
      <c r="C68" s="79" t="s">
        <v>508</v>
      </c>
      <c r="D68" s="79" t="s">
        <v>509</v>
      </c>
      <c r="E68" s="162" t="s">
        <v>514</v>
      </c>
      <c r="F68" s="79" t="s">
        <v>493</v>
      </c>
      <c r="G68" s="162" t="s">
        <v>511</v>
      </c>
      <c r="H68" s="79" t="s">
        <v>512</v>
      </c>
      <c r="I68" s="79" t="s">
        <v>490</v>
      </c>
      <c r="J68" s="162" t="s">
        <v>515</v>
      </c>
    </row>
    <row r="69" ht="42.75" customHeight="1" spans="1:10">
      <c r="A69" s="191" t="s">
        <v>590</v>
      </c>
      <c r="B69" s="191" t="s">
        <v>591</v>
      </c>
      <c r="C69" s="79" t="s">
        <v>485</v>
      </c>
      <c r="D69" s="79" t="s">
        <v>486</v>
      </c>
      <c r="E69" s="162" t="s">
        <v>592</v>
      </c>
      <c r="F69" s="79" t="s">
        <v>488</v>
      </c>
      <c r="G69" s="162" t="s">
        <v>583</v>
      </c>
      <c r="H69" s="79" t="s">
        <v>593</v>
      </c>
      <c r="I69" s="79" t="s">
        <v>490</v>
      </c>
      <c r="J69" s="162" t="s">
        <v>521</v>
      </c>
    </row>
    <row r="70" ht="42.75" customHeight="1" spans="1:10">
      <c r="A70" s="192"/>
      <c r="B70" s="192"/>
      <c r="C70" s="79" t="s">
        <v>485</v>
      </c>
      <c r="D70" s="79" t="s">
        <v>526</v>
      </c>
      <c r="E70" s="162" t="s">
        <v>594</v>
      </c>
      <c r="F70" s="79" t="s">
        <v>488</v>
      </c>
      <c r="G70" s="162" t="s">
        <v>595</v>
      </c>
      <c r="H70" s="79" t="s">
        <v>529</v>
      </c>
      <c r="I70" s="79" t="s">
        <v>503</v>
      </c>
      <c r="J70" s="162" t="s">
        <v>521</v>
      </c>
    </row>
    <row r="71" ht="42.75" customHeight="1" spans="1:10">
      <c r="A71" s="192"/>
      <c r="B71" s="192"/>
      <c r="C71" s="79" t="s">
        <v>485</v>
      </c>
      <c r="D71" s="79" t="s">
        <v>530</v>
      </c>
      <c r="E71" s="162" t="s">
        <v>596</v>
      </c>
      <c r="F71" s="79" t="s">
        <v>488</v>
      </c>
      <c r="G71" s="162" t="s">
        <v>532</v>
      </c>
      <c r="H71" s="79" t="s">
        <v>533</v>
      </c>
      <c r="I71" s="79" t="s">
        <v>503</v>
      </c>
      <c r="J71" s="162" t="s">
        <v>521</v>
      </c>
    </row>
    <row r="72" ht="42.75" customHeight="1" spans="1:10">
      <c r="A72" s="192"/>
      <c r="B72" s="192"/>
      <c r="C72" s="79" t="s">
        <v>485</v>
      </c>
      <c r="D72" s="79" t="s">
        <v>534</v>
      </c>
      <c r="E72" s="162" t="s">
        <v>597</v>
      </c>
      <c r="F72" s="79" t="s">
        <v>488</v>
      </c>
      <c r="G72" s="162" t="s">
        <v>598</v>
      </c>
      <c r="H72" s="79" t="s">
        <v>537</v>
      </c>
      <c r="I72" s="79" t="s">
        <v>503</v>
      </c>
      <c r="J72" s="162" t="s">
        <v>521</v>
      </c>
    </row>
    <row r="73" ht="42.75" customHeight="1" spans="1:10">
      <c r="A73" s="192"/>
      <c r="B73" s="192"/>
      <c r="C73" s="79" t="s">
        <v>499</v>
      </c>
      <c r="D73" s="79" t="s">
        <v>538</v>
      </c>
      <c r="E73" s="162" t="s">
        <v>594</v>
      </c>
      <c r="F73" s="79" t="s">
        <v>488</v>
      </c>
      <c r="G73" s="162" t="s">
        <v>595</v>
      </c>
      <c r="H73" s="79" t="s">
        <v>529</v>
      </c>
      <c r="I73" s="79" t="s">
        <v>503</v>
      </c>
      <c r="J73" s="162" t="s">
        <v>521</v>
      </c>
    </row>
    <row r="74" ht="42.75" customHeight="1" spans="1:10">
      <c r="A74" s="192"/>
      <c r="B74" s="192"/>
      <c r="C74" s="79" t="s">
        <v>499</v>
      </c>
      <c r="D74" s="79" t="s">
        <v>500</v>
      </c>
      <c r="E74" s="162" t="s">
        <v>599</v>
      </c>
      <c r="F74" s="79" t="s">
        <v>488</v>
      </c>
      <c r="G74" s="162" t="s">
        <v>595</v>
      </c>
      <c r="H74" s="79" t="s">
        <v>529</v>
      </c>
      <c r="I74" s="79" t="s">
        <v>503</v>
      </c>
      <c r="J74" s="162" t="s">
        <v>521</v>
      </c>
    </row>
    <row r="75" ht="42.75" customHeight="1" spans="1:10">
      <c r="A75" s="192"/>
      <c r="B75" s="192"/>
      <c r="C75" s="79" t="s">
        <v>499</v>
      </c>
      <c r="D75" s="79" t="s">
        <v>542</v>
      </c>
      <c r="E75" s="162" t="s">
        <v>600</v>
      </c>
      <c r="F75" s="79" t="s">
        <v>488</v>
      </c>
      <c r="G75" s="162" t="s">
        <v>540</v>
      </c>
      <c r="H75" s="79" t="s">
        <v>529</v>
      </c>
      <c r="I75" s="79" t="s">
        <v>503</v>
      </c>
      <c r="J75" s="162" t="s">
        <v>521</v>
      </c>
    </row>
    <row r="76" ht="42.75" customHeight="1" spans="1:10">
      <c r="A76" s="192"/>
      <c r="B76" s="192"/>
      <c r="C76" s="79" t="s">
        <v>499</v>
      </c>
      <c r="D76" s="79" t="s">
        <v>545</v>
      </c>
      <c r="E76" s="162" t="s">
        <v>601</v>
      </c>
      <c r="F76" s="79" t="s">
        <v>488</v>
      </c>
      <c r="G76" s="162" t="s">
        <v>602</v>
      </c>
      <c r="H76" s="79" t="s">
        <v>529</v>
      </c>
      <c r="I76" s="79" t="s">
        <v>503</v>
      </c>
      <c r="J76" s="162" t="s">
        <v>521</v>
      </c>
    </row>
    <row r="77" ht="42.75" customHeight="1" spans="1:10">
      <c r="A77" s="193"/>
      <c r="B77" s="193"/>
      <c r="C77" s="79" t="s">
        <v>508</v>
      </c>
      <c r="D77" s="79" t="s">
        <v>509</v>
      </c>
      <c r="E77" s="162" t="s">
        <v>603</v>
      </c>
      <c r="F77" s="79" t="s">
        <v>493</v>
      </c>
      <c r="G77" s="162" t="s">
        <v>351</v>
      </c>
      <c r="H77" s="79" t="s">
        <v>512</v>
      </c>
      <c r="I77" s="79" t="s">
        <v>490</v>
      </c>
      <c r="J77" s="162" t="s">
        <v>521</v>
      </c>
    </row>
    <row r="78" ht="42.75" customHeight="1" spans="1:10">
      <c r="A78" s="191" t="s">
        <v>604</v>
      </c>
      <c r="B78" s="191" t="s">
        <v>484</v>
      </c>
      <c r="C78" s="79" t="s">
        <v>485</v>
      </c>
      <c r="D78" s="79" t="s">
        <v>486</v>
      </c>
      <c r="E78" s="162" t="s">
        <v>487</v>
      </c>
      <c r="F78" s="79" t="s">
        <v>488</v>
      </c>
      <c r="G78" s="162" t="s">
        <v>392</v>
      </c>
      <c r="H78" s="79" t="s">
        <v>489</v>
      </c>
      <c r="I78" s="79" t="s">
        <v>490</v>
      </c>
      <c r="J78" s="162" t="s">
        <v>491</v>
      </c>
    </row>
    <row r="79" ht="42.75" customHeight="1" spans="1:10">
      <c r="A79" s="192"/>
      <c r="B79" s="192"/>
      <c r="C79" s="79" t="s">
        <v>485</v>
      </c>
      <c r="D79" s="79" t="s">
        <v>486</v>
      </c>
      <c r="E79" s="162" t="s">
        <v>492</v>
      </c>
      <c r="F79" s="79" t="s">
        <v>493</v>
      </c>
      <c r="G79" s="162" t="s">
        <v>178</v>
      </c>
      <c r="H79" s="79" t="s">
        <v>494</v>
      </c>
      <c r="I79" s="79" t="s">
        <v>490</v>
      </c>
      <c r="J79" s="162" t="s">
        <v>495</v>
      </c>
    </row>
    <row r="80" ht="42.75" customHeight="1" spans="1:10">
      <c r="A80" s="192"/>
      <c r="B80" s="192"/>
      <c r="C80" s="79" t="s">
        <v>485</v>
      </c>
      <c r="D80" s="79" t="s">
        <v>486</v>
      </c>
      <c r="E80" s="162" t="s">
        <v>496</v>
      </c>
      <c r="F80" s="79" t="s">
        <v>488</v>
      </c>
      <c r="G80" s="162" t="s">
        <v>178</v>
      </c>
      <c r="H80" s="79" t="s">
        <v>497</v>
      </c>
      <c r="I80" s="79" t="s">
        <v>490</v>
      </c>
      <c r="J80" s="162" t="s">
        <v>498</v>
      </c>
    </row>
    <row r="81" ht="42.75" customHeight="1" spans="1:10">
      <c r="A81" s="192"/>
      <c r="B81" s="192"/>
      <c r="C81" s="79" t="s">
        <v>499</v>
      </c>
      <c r="D81" s="79" t="s">
        <v>500</v>
      </c>
      <c r="E81" s="162" t="s">
        <v>501</v>
      </c>
      <c r="F81" s="79" t="s">
        <v>488</v>
      </c>
      <c r="G81" s="162" t="s">
        <v>502</v>
      </c>
      <c r="H81" s="79" t="s">
        <v>326</v>
      </c>
      <c r="I81" s="79" t="s">
        <v>503</v>
      </c>
      <c r="J81" s="162" t="s">
        <v>504</v>
      </c>
    </row>
    <row r="82" ht="42.75" customHeight="1" spans="1:10">
      <c r="A82" s="192"/>
      <c r="B82" s="192"/>
      <c r="C82" s="79" t="s">
        <v>499</v>
      </c>
      <c r="D82" s="79" t="s">
        <v>500</v>
      </c>
      <c r="E82" s="162" t="s">
        <v>505</v>
      </c>
      <c r="F82" s="79" t="s">
        <v>488</v>
      </c>
      <c r="G82" s="162" t="s">
        <v>506</v>
      </c>
      <c r="H82" s="79" t="s">
        <v>326</v>
      </c>
      <c r="I82" s="79" t="s">
        <v>503</v>
      </c>
      <c r="J82" s="162" t="s">
        <v>507</v>
      </c>
    </row>
    <row r="83" ht="42.75" customHeight="1" spans="1:10">
      <c r="A83" s="192"/>
      <c r="B83" s="192"/>
      <c r="C83" s="79" t="s">
        <v>508</v>
      </c>
      <c r="D83" s="79" t="s">
        <v>509</v>
      </c>
      <c r="E83" s="162" t="s">
        <v>510</v>
      </c>
      <c r="F83" s="79" t="s">
        <v>493</v>
      </c>
      <c r="G83" s="162" t="s">
        <v>511</v>
      </c>
      <c r="H83" s="79" t="s">
        <v>512</v>
      </c>
      <c r="I83" s="79" t="s">
        <v>490</v>
      </c>
      <c r="J83" s="162" t="s">
        <v>513</v>
      </c>
    </row>
    <row r="84" ht="42.75" customHeight="1" spans="1:10">
      <c r="A84" s="193"/>
      <c r="B84" s="193"/>
      <c r="C84" s="79" t="s">
        <v>508</v>
      </c>
      <c r="D84" s="79" t="s">
        <v>509</v>
      </c>
      <c r="E84" s="162" t="s">
        <v>514</v>
      </c>
      <c r="F84" s="79" t="s">
        <v>493</v>
      </c>
      <c r="G84" s="162" t="s">
        <v>511</v>
      </c>
      <c r="H84" s="79" t="s">
        <v>512</v>
      </c>
      <c r="I84" s="79" t="s">
        <v>490</v>
      </c>
      <c r="J84" s="162" t="s">
        <v>515</v>
      </c>
    </row>
    <row r="85" ht="42.75" customHeight="1" spans="1:10">
      <c r="A85" s="191" t="s">
        <v>605</v>
      </c>
      <c r="B85" s="191" t="s">
        <v>606</v>
      </c>
      <c r="C85" s="79" t="s">
        <v>485</v>
      </c>
      <c r="D85" s="79" t="s">
        <v>486</v>
      </c>
      <c r="E85" s="162" t="s">
        <v>607</v>
      </c>
      <c r="F85" s="79" t="s">
        <v>488</v>
      </c>
      <c r="G85" s="162" t="s">
        <v>608</v>
      </c>
      <c r="H85" s="79" t="s">
        <v>489</v>
      </c>
      <c r="I85" s="79" t="s">
        <v>490</v>
      </c>
      <c r="J85" s="162" t="s">
        <v>609</v>
      </c>
    </row>
    <row r="86" ht="42.75" customHeight="1" spans="1:10">
      <c r="A86" s="192"/>
      <c r="B86" s="192"/>
      <c r="C86" s="79" t="s">
        <v>485</v>
      </c>
      <c r="D86" s="79" t="s">
        <v>526</v>
      </c>
      <c r="E86" s="162" t="s">
        <v>610</v>
      </c>
      <c r="F86" s="79" t="s">
        <v>488</v>
      </c>
      <c r="G86" s="162" t="s">
        <v>611</v>
      </c>
      <c r="H86" s="79" t="s">
        <v>529</v>
      </c>
      <c r="I86" s="79" t="s">
        <v>503</v>
      </c>
      <c r="J86" s="162" t="s">
        <v>521</v>
      </c>
    </row>
    <row r="87" ht="42.75" customHeight="1" spans="1:10">
      <c r="A87" s="192"/>
      <c r="B87" s="192"/>
      <c r="C87" s="79" t="s">
        <v>485</v>
      </c>
      <c r="D87" s="79" t="s">
        <v>530</v>
      </c>
      <c r="E87" s="162" t="s">
        <v>612</v>
      </c>
      <c r="F87" s="79" t="s">
        <v>488</v>
      </c>
      <c r="G87" s="162" t="s">
        <v>532</v>
      </c>
      <c r="H87" s="79" t="s">
        <v>533</v>
      </c>
      <c r="I87" s="79" t="s">
        <v>503</v>
      </c>
      <c r="J87" s="162" t="s">
        <v>521</v>
      </c>
    </row>
    <row r="88" ht="42.75" customHeight="1" spans="1:10">
      <c r="A88" s="192"/>
      <c r="B88" s="192"/>
      <c r="C88" s="79" t="s">
        <v>485</v>
      </c>
      <c r="D88" s="79" t="s">
        <v>534</v>
      </c>
      <c r="E88" s="162" t="s">
        <v>613</v>
      </c>
      <c r="F88" s="79" t="s">
        <v>488</v>
      </c>
      <c r="G88" s="162" t="s">
        <v>614</v>
      </c>
      <c r="H88" s="79" t="s">
        <v>615</v>
      </c>
      <c r="I88" s="79" t="s">
        <v>503</v>
      </c>
      <c r="J88" s="162" t="s">
        <v>521</v>
      </c>
    </row>
    <row r="89" ht="42.75" customHeight="1" spans="1:10">
      <c r="A89" s="192"/>
      <c r="B89" s="192"/>
      <c r="C89" s="79" t="s">
        <v>499</v>
      </c>
      <c r="D89" s="79" t="s">
        <v>538</v>
      </c>
      <c r="E89" s="162" t="s">
        <v>616</v>
      </c>
      <c r="F89" s="79" t="s">
        <v>488</v>
      </c>
      <c r="G89" s="162" t="s">
        <v>617</v>
      </c>
      <c r="H89" s="79" t="s">
        <v>529</v>
      </c>
      <c r="I89" s="79" t="s">
        <v>503</v>
      </c>
      <c r="J89" s="162" t="s">
        <v>521</v>
      </c>
    </row>
    <row r="90" ht="42.75" customHeight="1" spans="1:10">
      <c r="A90" s="192"/>
      <c r="B90" s="192"/>
      <c r="C90" s="79" t="s">
        <v>499</v>
      </c>
      <c r="D90" s="79" t="s">
        <v>500</v>
      </c>
      <c r="E90" s="162" t="s">
        <v>618</v>
      </c>
      <c r="F90" s="79" t="s">
        <v>488</v>
      </c>
      <c r="G90" s="162" t="s">
        <v>619</v>
      </c>
      <c r="H90" s="79" t="s">
        <v>529</v>
      </c>
      <c r="I90" s="79" t="s">
        <v>503</v>
      </c>
      <c r="J90" s="162" t="s">
        <v>521</v>
      </c>
    </row>
    <row r="91" ht="42.75" customHeight="1" spans="1:10">
      <c r="A91" s="192"/>
      <c r="B91" s="192"/>
      <c r="C91" s="79" t="s">
        <v>499</v>
      </c>
      <c r="D91" s="79" t="s">
        <v>545</v>
      </c>
      <c r="E91" s="162" t="s">
        <v>620</v>
      </c>
      <c r="F91" s="79" t="s">
        <v>488</v>
      </c>
      <c r="G91" s="162" t="s">
        <v>621</v>
      </c>
      <c r="H91" s="79" t="s">
        <v>512</v>
      </c>
      <c r="I91" s="79" t="s">
        <v>503</v>
      </c>
      <c r="J91" s="162" t="s">
        <v>521</v>
      </c>
    </row>
    <row r="92" ht="42.75" customHeight="1" spans="1:10">
      <c r="A92" s="193"/>
      <c r="B92" s="193"/>
      <c r="C92" s="79" t="s">
        <v>508</v>
      </c>
      <c r="D92" s="79" t="s">
        <v>509</v>
      </c>
      <c r="E92" s="162" t="s">
        <v>622</v>
      </c>
      <c r="F92" s="79" t="s">
        <v>488</v>
      </c>
      <c r="G92" s="162" t="s">
        <v>544</v>
      </c>
      <c r="H92" s="79" t="s">
        <v>512</v>
      </c>
      <c r="I92" s="79" t="s">
        <v>490</v>
      </c>
      <c r="J92" s="162" t="s">
        <v>521</v>
      </c>
    </row>
    <row r="93" ht="42.75" customHeight="1" spans="1:10">
      <c r="A93" s="191" t="s">
        <v>623</v>
      </c>
      <c r="B93" s="191" t="s">
        <v>484</v>
      </c>
      <c r="C93" s="79" t="s">
        <v>485</v>
      </c>
      <c r="D93" s="79" t="s">
        <v>486</v>
      </c>
      <c r="E93" s="162" t="s">
        <v>580</v>
      </c>
      <c r="F93" s="79" t="s">
        <v>488</v>
      </c>
      <c r="G93" s="162" t="s">
        <v>389</v>
      </c>
      <c r="H93" s="79" t="s">
        <v>489</v>
      </c>
      <c r="I93" s="79" t="s">
        <v>490</v>
      </c>
      <c r="J93" s="162" t="s">
        <v>581</v>
      </c>
    </row>
    <row r="94" ht="42.75" customHeight="1" spans="1:10">
      <c r="A94" s="192"/>
      <c r="B94" s="192"/>
      <c r="C94" s="79" t="s">
        <v>485</v>
      </c>
      <c r="D94" s="79" t="s">
        <v>486</v>
      </c>
      <c r="E94" s="162" t="s">
        <v>582</v>
      </c>
      <c r="F94" s="79" t="s">
        <v>488</v>
      </c>
      <c r="G94" s="162" t="s">
        <v>583</v>
      </c>
      <c r="H94" s="79" t="s">
        <v>489</v>
      </c>
      <c r="I94" s="79" t="s">
        <v>490</v>
      </c>
      <c r="J94" s="162" t="s">
        <v>584</v>
      </c>
    </row>
    <row r="95" ht="42.75" customHeight="1" spans="1:10">
      <c r="A95" s="192"/>
      <c r="B95" s="192"/>
      <c r="C95" s="79" t="s">
        <v>485</v>
      </c>
      <c r="D95" s="79" t="s">
        <v>486</v>
      </c>
      <c r="E95" s="162" t="s">
        <v>585</v>
      </c>
      <c r="F95" s="79" t="s">
        <v>488</v>
      </c>
      <c r="G95" s="162" t="s">
        <v>178</v>
      </c>
      <c r="H95" s="79" t="s">
        <v>489</v>
      </c>
      <c r="I95" s="79" t="s">
        <v>490</v>
      </c>
      <c r="J95" s="162" t="s">
        <v>586</v>
      </c>
    </row>
    <row r="96" ht="42.75" customHeight="1" spans="1:10">
      <c r="A96" s="192"/>
      <c r="B96" s="192"/>
      <c r="C96" s="79" t="s">
        <v>499</v>
      </c>
      <c r="D96" s="79" t="s">
        <v>500</v>
      </c>
      <c r="E96" s="162" t="s">
        <v>501</v>
      </c>
      <c r="F96" s="79" t="s">
        <v>488</v>
      </c>
      <c r="G96" s="162" t="s">
        <v>502</v>
      </c>
      <c r="H96" s="79" t="s">
        <v>326</v>
      </c>
      <c r="I96" s="79" t="s">
        <v>503</v>
      </c>
      <c r="J96" s="162" t="s">
        <v>587</v>
      </c>
    </row>
    <row r="97" ht="42.75" customHeight="1" spans="1:10">
      <c r="A97" s="192"/>
      <c r="B97" s="192"/>
      <c r="C97" s="79" t="s">
        <v>508</v>
      </c>
      <c r="D97" s="79" t="s">
        <v>509</v>
      </c>
      <c r="E97" s="162" t="s">
        <v>514</v>
      </c>
      <c r="F97" s="79" t="s">
        <v>493</v>
      </c>
      <c r="G97" s="162" t="s">
        <v>511</v>
      </c>
      <c r="H97" s="79" t="s">
        <v>512</v>
      </c>
      <c r="I97" s="79" t="s">
        <v>490</v>
      </c>
      <c r="J97" s="162" t="s">
        <v>588</v>
      </c>
    </row>
    <row r="98" ht="42.75" customHeight="1" spans="1:10">
      <c r="A98" s="193"/>
      <c r="B98" s="193"/>
      <c r="C98" s="79" t="s">
        <v>508</v>
      </c>
      <c r="D98" s="79" t="s">
        <v>509</v>
      </c>
      <c r="E98" s="162" t="s">
        <v>510</v>
      </c>
      <c r="F98" s="79" t="s">
        <v>493</v>
      </c>
      <c r="G98" s="162" t="s">
        <v>511</v>
      </c>
      <c r="H98" s="79" t="s">
        <v>512</v>
      </c>
      <c r="I98" s="79" t="s">
        <v>490</v>
      </c>
      <c r="J98" s="162" t="s">
        <v>513</v>
      </c>
    </row>
    <row r="99" ht="42.75" customHeight="1" spans="1:10">
      <c r="A99" s="191" t="s">
        <v>624</v>
      </c>
      <c r="B99" s="191" t="s">
        <v>484</v>
      </c>
      <c r="C99" s="79" t="s">
        <v>485</v>
      </c>
      <c r="D99" s="79" t="s">
        <v>486</v>
      </c>
      <c r="E99" s="162" t="s">
        <v>580</v>
      </c>
      <c r="F99" s="79" t="s">
        <v>488</v>
      </c>
      <c r="G99" s="162" t="s">
        <v>389</v>
      </c>
      <c r="H99" s="79" t="s">
        <v>489</v>
      </c>
      <c r="I99" s="79" t="s">
        <v>490</v>
      </c>
      <c r="J99" s="162" t="s">
        <v>581</v>
      </c>
    </row>
    <row r="100" ht="42.75" customHeight="1" spans="1:10">
      <c r="A100" s="192"/>
      <c r="B100" s="192"/>
      <c r="C100" s="79" t="s">
        <v>485</v>
      </c>
      <c r="D100" s="79" t="s">
        <v>486</v>
      </c>
      <c r="E100" s="162" t="s">
        <v>582</v>
      </c>
      <c r="F100" s="79" t="s">
        <v>488</v>
      </c>
      <c r="G100" s="162" t="s">
        <v>583</v>
      </c>
      <c r="H100" s="79" t="s">
        <v>489</v>
      </c>
      <c r="I100" s="79" t="s">
        <v>490</v>
      </c>
      <c r="J100" s="162" t="s">
        <v>584</v>
      </c>
    </row>
    <row r="101" ht="42.75" customHeight="1" spans="1:10">
      <c r="A101" s="192"/>
      <c r="B101" s="192"/>
      <c r="C101" s="79" t="s">
        <v>485</v>
      </c>
      <c r="D101" s="79" t="s">
        <v>486</v>
      </c>
      <c r="E101" s="162" t="s">
        <v>585</v>
      </c>
      <c r="F101" s="79" t="s">
        <v>488</v>
      </c>
      <c r="G101" s="162" t="s">
        <v>178</v>
      </c>
      <c r="H101" s="79" t="s">
        <v>489</v>
      </c>
      <c r="I101" s="79" t="s">
        <v>490</v>
      </c>
      <c r="J101" s="162" t="s">
        <v>586</v>
      </c>
    </row>
    <row r="102" ht="42.75" customHeight="1" spans="1:10">
      <c r="A102" s="192"/>
      <c r="B102" s="192"/>
      <c r="C102" s="79" t="s">
        <v>499</v>
      </c>
      <c r="D102" s="79" t="s">
        <v>500</v>
      </c>
      <c r="E102" s="162" t="s">
        <v>501</v>
      </c>
      <c r="F102" s="79" t="s">
        <v>488</v>
      </c>
      <c r="G102" s="162" t="s">
        <v>502</v>
      </c>
      <c r="H102" s="79" t="s">
        <v>326</v>
      </c>
      <c r="I102" s="79" t="s">
        <v>503</v>
      </c>
      <c r="J102" s="162" t="s">
        <v>587</v>
      </c>
    </row>
    <row r="103" ht="42.75" customHeight="1" spans="1:10">
      <c r="A103" s="192"/>
      <c r="B103" s="192"/>
      <c r="C103" s="79" t="s">
        <v>508</v>
      </c>
      <c r="D103" s="79" t="s">
        <v>509</v>
      </c>
      <c r="E103" s="162" t="s">
        <v>514</v>
      </c>
      <c r="F103" s="79" t="s">
        <v>493</v>
      </c>
      <c r="G103" s="162" t="s">
        <v>511</v>
      </c>
      <c r="H103" s="79" t="s">
        <v>512</v>
      </c>
      <c r="I103" s="79" t="s">
        <v>490</v>
      </c>
      <c r="J103" s="162" t="s">
        <v>588</v>
      </c>
    </row>
    <row r="104" ht="42.75" customHeight="1" spans="1:10">
      <c r="A104" s="193"/>
      <c r="B104" s="193"/>
      <c r="C104" s="79" t="s">
        <v>508</v>
      </c>
      <c r="D104" s="79" t="s">
        <v>509</v>
      </c>
      <c r="E104" s="162" t="s">
        <v>510</v>
      </c>
      <c r="F104" s="79" t="s">
        <v>493</v>
      </c>
      <c r="G104" s="162" t="s">
        <v>511</v>
      </c>
      <c r="H104" s="79" t="s">
        <v>512</v>
      </c>
      <c r="I104" s="79" t="s">
        <v>490</v>
      </c>
      <c r="J104" s="162" t="s">
        <v>513</v>
      </c>
    </row>
    <row r="105" ht="42.75" customHeight="1" spans="1:10">
      <c r="A105" s="191" t="s">
        <v>625</v>
      </c>
      <c r="B105" s="191" t="s">
        <v>484</v>
      </c>
      <c r="C105" s="79" t="s">
        <v>485</v>
      </c>
      <c r="D105" s="79" t="s">
        <v>486</v>
      </c>
      <c r="E105" s="162" t="s">
        <v>580</v>
      </c>
      <c r="F105" s="79" t="s">
        <v>488</v>
      </c>
      <c r="G105" s="162" t="s">
        <v>389</v>
      </c>
      <c r="H105" s="79" t="s">
        <v>489</v>
      </c>
      <c r="I105" s="79" t="s">
        <v>490</v>
      </c>
      <c r="J105" s="162" t="s">
        <v>581</v>
      </c>
    </row>
    <row r="106" ht="42.75" customHeight="1" spans="1:10">
      <c r="A106" s="192"/>
      <c r="B106" s="192"/>
      <c r="C106" s="79" t="s">
        <v>485</v>
      </c>
      <c r="D106" s="79" t="s">
        <v>486</v>
      </c>
      <c r="E106" s="162" t="s">
        <v>582</v>
      </c>
      <c r="F106" s="79" t="s">
        <v>488</v>
      </c>
      <c r="G106" s="162" t="s">
        <v>583</v>
      </c>
      <c r="H106" s="79" t="s">
        <v>489</v>
      </c>
      <c r="I106" s="79" t="s">
        <v>490</v>
      </c>
      <c r="J106" s="162" t="s">
        <v>584</v>
      </c>
    </row>
    <row r="107" ht="42.75" customHeight="1" spans="1:10">
      <c r="A107" s="192"/>
      <c r="B107" s="192"/>
      <c r="C107" s="79" t="s">
        <v>485</v>
      </c>
      <c r="D107" s="79" t="s">
        <v>486</v>
      </c>
      <c r="E107" s="162" t="s">
        <v>585</v>
      </c>
      <c r="F107" s="79" t="s">
        <v>488</v>
      </c>
      <c r="G107" s="162" t="s">
        <v>178</v>
      </c>
      <c r="H107" s="79" t="s">
        <v>489</v>
      </c>
      <c r="I107" s="79" t="s">
        <v>490</v>
      </c>
      <c r="J107" s="162" t="s">
        <v>586</v>
      </c>
    </row>
    <row r="108" ht="42.75" customHeight="1" spans="1:10">
      <c r="A108" s="192"/>
      <c r="B108" s="192"/>
      <c r="C108" s="79" t="s">
        <v>499</v>
      </c>
      <c r="D108" s="79" t="s">
        <v>500</v>
      </c>
      <c r="E108" s="162" t="s">
        <v>501</v>
      </c>
      <c r="F108" s="79" t="s">
        <v>488</v>
      </c>
      <c r="G108" s="162" t="s">
        <v>502</v>
      </c>
      <c r="H108" s="79" t="s">
        <v>326</v>
      </c>
      <c r="I108" s="79" t="s">
        <v>503</v>
      </c>
      <c r="J108" s="162" t="s">
        <v>587</v>
      </c>
    </row>
    <row r="109" ht="42.75" customHeight="1" spans="1:10">
      <c r="A109" s="192"/>
      <c r="B109" s="192"/>
      <c r="C109" s="79" t="s">
        <v>508</v>
      </c>
      <c r="D109" s="79" t="s">
        <v>509</v>
      </c>
      <c r="E109" s="162" t="s">
        <v>514</v>
      </c>
      <c r="F109" s="79" t="s">
        <v>493</v>
      </c>
      <c r="G109" s="162" t="s">
        <v>511</v>
      </c>
      <c r="H109" s="79" t="s">
        <v>512</v>
      </c>
      <c r="I109" s="79" t="s">
        <v>490</v>
      </c>
      <c r="J109" s="162" t="s">
        <v>588</v>
      </c>
    </row>
    <row r="110" ht="42.75" customHeight="1" spans="1:10">
      <c r="A110" s="193"/>
      <c r="B110" s="193"/>
      <c r="C110" s="79" t="s">
        <v>508</v>
      </c>
      <c r="D110" s="79" t="s">
        <v>509</v>
      </c>
      <c r="E110" s="162" t="s">
        <v>510</v>
      </c>
      <c r="F110" s="79" t="s">
        <v>493</v>
      </c>
      <c r="G110" s="162" t="s">
        <v>511</v>
      </c>
      <c r="H110" s="79" t="s">
        <v>512</v>
      </c>
      <c r="I110" s="79" t="s">
        <v>490</v>
      </c>
      <c r="J110" s="162" t="s">
        <v>513</v>
      </c>
    </row>
    <row r="111" ht="42.75" customHeight="1" spans="1:10">
      <c r="A111" s="191" t="s">
        <v>626</v>
      </c>
      <c r="B111" s="191" t="s">
        <v>627</v>
      </c>
      <c r="C111" s="79" t="s">
        <v>485</v>
      </c>
      <c r="D111" s="79" t="s">
        <v>526</v>
      </c>
      <c r="E111" s="162" t="s">
        <v>628</v>
      </c>
      <c r="F111" s="79" t="s">
        <v>488</v>
      </c>
      <c r="G111" s="162" t="s">
        <v>544</v>
      </c>
      <c r="H111" s="79" t="s">
        <v>512</v>
      </c>
      <c r="I111" s="79" t="s">
        <v>490</v>
      </c>
      <c r="J111" s="162" t="s">
        <v>521</v>
      </c>
    </row>
    <row r="112" ht="42.75" customHeight="1" spans="1:10">
      <c r="A112" s="192"/>
      <c r="B112" s="192"/>
      <c r="C112" s="79" t="s">
        <v>485</v>
      </c>
      <c r="D112" s="79" t="s">
        <v>530</v>
      </c>
      <c r="E112" s="162" t="s">
        <v>629</v>
      </c>
      <c r="F112" s="79" t="s">
        <v>488</v>
      </c>
      <c r="G112" s="162" t="s">
        <v>532</v>
      </c>
      <c r="H112" s="79" t="s">
        <v>533</v>
      </c>
      <c r="I112" s="79" t="s">
        <v>503</v>
      </c>
      <c r="J112" s="162" t="s">
        <v>521</v>
      </c>
    </row>
    <row r="113" ht="42.75" customHeight="1" spans="1:10">
      <c r="A113" s="192"/>
      <c r="B113" s="192"/>
      <c r="C113" s="79" t="s">
        <v>485</v>
      </c>
      <c r="D113" s="79" t="s">
        <v>534</v>
      </c>
      <c r="E113" s="162" t="s">
        <v>630</v>
      </c>
      <c r="F113" s="79" t="s">
        <v>488</v>
      </c>
      <c r="G113" s="162" t="s">
        <v>598</v>
      </c>
      <c r="H113" s="79" t="s">
        <v>537</v>
      </c>
      <c r="I113" s="79" t="s">
        <v>490</v>
      </c>
      <c r="J113" s="162" t="s">
        <v>521</v>
      </c>
    </row>
    <row r="114" ht="42.75" customHeight="1" spans="1:10">
      <c r="A114" s="192"/>
      <c r="B114" s="192"/>
      <c r="C114" s="79" t="s">
        <v>499</v>
      </c>
      <c r="D114" s="79" t="s">
        <v>538</v>
      </c>
      <c r="E114" s="162" t="s">
        <v>539</v>
      </c>
      <c r="F114" s="79" t="s">
        <v>488</v>
      </c>
      <c r="G114" s="162" t="s">
        <v>631</v>
      </c>
      <c r="H114" s="79" t="s">
        <v>529</v>
      </c>
      <c r="I114" s="79" t="s">
        <v>503</v>
      </c>
      <c r="J114" s="162" t="s">
        <v>521</v>
      </c>
    </row>
    <row r="115" ht="42.75" customHeight="1" spans="1:10">
      <c r="A115" s="192"/>
      <c r="B115" s="192"/>
      <c r="C115" s="79" t="s">
        <v>499</v>
      </c>
      <c r="D115" s="79" t="s">
        <v>500</v>
      </c>
      <c r="E115" s="162" t="s">
        <v>632</v>
      </c>
      <c r="F115" s="79" t="s">
        <v>488</v>
      </c>
      <c r="G115" s="162" t="s">
        <v>540</v>
      </c>
      <c r="H115" s="79" t="s">
        <v>529</v>
      </c>
      <c r="I115" s="79" t="s">
        <v>503</v>
      </c>
      <c r="J115" s="162" t="s">
        <v>521</v>
      </c>
    </row>
    <row r="116" ht="42.75" customHeight="1" spans="1:10">
      <c r="A116" s="192"/>
      <c r="B116" s="192"/>
      <c r="C116" s="79" t="s">
        <v>499</v>
      </c>
      <c r="D116" s="79" t="s">
        <v>542</v>
      </c>
      <c r="E116" s="162" t="s">
        <v>633</v>
      </c>
      <c r="F116" s="79" t="s">
        <v>488</v>
      </c>
      <c r="G116" s="162" t="s">
        <v>544</v>
      </c>
      <c r="H116" s="79" t="s">
        <v>512</v>
      </c>
      <c r="I116" s="79" t="s">
        <v>503</v>
      </c>
      <c r="J116" s="162" t="s">
        <v>521</v>
      </c>
    </row>
    <row r="117" ht="42.75" customHeight="1" spans="1:10">
      <c r="A117" s="192"/>
      <c r="B117" s="192"/>
      <c r="C117" s="79" t="s">
        <v>499</v>
      </c>
      <c r="D117" s="79" t="s">
        <v>545</v>
      </c>
      <c r="E117" s="162" t="s">
        <v>577</v>
      </c>
      <c r="F117" s="79" t="s">
        <v>493</v>
      </c>
      <c r="G117" s="162" t="s">
        <v>528</v>
      </c>
      <c r="H117" s="79" t="s">
        <v>529</v>
      </c>
      <c r="I117" s="79" t="s">
        <v>503</v>
      </c>
      <c r="J117" s="162" t="s">
        <v>521</v>
      </c>
    </row>
    <row r="118" ht="42.75" customHeight="1" spans="1:10">
      <c r="A118" s="193"/>
      <c r="B118" s="193"/>
      <c r="C118" s="79" t="s">
        <v>508</v>
      </c>
      <c r="D118" s="79" t="s">
        <v>509</v>
      </c>
      <c r="E118" s="162" t="s">
        <v>578</v>
      </c>
      <c r="F118" s="79" t="s">
        <v>488</v>
      </c>
      <c r="G118" s="162" t="s">
        <v>528</v>
      </c>
      <c r="H118" s="79" t="s">
        <v>529</v>
      </c>
      <c r="I118" s="79" t="s">
        <v>503</v>
      </c>
      <c r="J118" s="162" t="s">
        <v>521</v>
      </c>
    </row>
    <row r="119" ht="42.75" customHeight="1" spans="1:10">
      <c r="A119" s="191" t="s">
        <v>634</v>
      </c>
      <c r="B119" s="191" t="s">
        <v>484</v>
      </c>
      <c r="C119" s="79" t="s">
        <v>485</v>
      </c>
      <c r="D119" s="79" t="s">
        <v>486</v>
      </c>
      <c r="E119" s="162" t="s">
        <v>487</v>
      </c>
      <c r="F119" s="79" t="s">
        <v>488</v>
      </c>
      <c r="G119" s="162" t="s">
        <v>392</v>
      </c>
      <c r="H119" s="79" t="s">
        <v>489</v>
      </c>
      <c r="I119" s="79" t="s">
        <v>490</v>
      </c>
      <c r="J119" s="162" t="s">
        <v>491</v>
      </c>
    </row>
    <row r="120" ht="42.75" customHeight="1" spans="1:10">
      <c r="A120" s="192"/>
      <c r="B120" s="192"/>
      <c r="C120" s="79" t="s">
        <v>485</v>
      </c>
      <c r="D120" s="79" t="s">
        <v>486</v>
      </c>
      <c r="E120" s="162" t="s">
        <v>492</v>
      </c>
      <c r="F120" s="79" t="s">
        <v>493</v>
      </c>
      <c r="G120" s="162" t="s">
        <v>178</v>
      </c>
      <c r="H120" s="79" t="s">
        <v>494</v>
      </c>
      <c r="I120" s="79" t="s">
        <v>490</v>
      </c>
      <c r="J120" s="162" t="s">
        <v>495</v>
      </c>
    </row>
    <row r="121" ht="42.75" customHeight="1" spans="1:10">
      <c r="A121" s="192"/>
      <c r="B121" s="192"/>
      <c r="C121" s="79" t="s">
        <v>485</v>
      </c>
      <c r="D121" s="79" t="s">
        <v>486</v>
      </c>
      <c r="E121" s="162" t="s">
        <v>496</v>
      </c>
      <c r="F121" s="79" t="s">
        <v>488</v>
      </c>
      <c r="G121" s="162" t="s">
        <v>178</v>
      </c>
      <c r="H121" s="79" t="s">
        <v>497</v>
      </c>
      <c r="I121" s="79" t="s">
        <v>490</v>
      </c>
      <c r="J121" s="162" t="s">
        <v>498</v>
      </c>
    </row>
    <row r="122" ht="42.75" customHeight="1" spans="1:10">
      <c r="A122" s="192"/>
      <c r="B122" s="192"/>
      <c r="C122" s="79" t="s">
        <v>499</v>
      </c>
      <c r="D122" s="79" t="s">
        <v>500</v>
      </c>
      <c r="E122" s="162" t="s">
        <v>501</v>
      </c>
      <c r="F122" s="79" t="s">
        <v>488</v>
      </c>
      <c r="G122" s="162" t="s">
        <v>502</v>
      </c>
      <c r="H122" s="79" t="s">
        <v>326</v>
      </c>
      <c r="I122" s="79" t="s">
        <v>503</v>
      </c>
      <c r="J122" s="162" t="s">
        <v>504</v>
      </c>
    </row>
    <row r="123" ht="42.75" customHeight="1" spans="1:10">
      <c r="A123" s="192"/>
      <c r="B123" s="192"/>
      <c r="C123" s="79" t="s">
        <v>499</v>
      </c>
      <c r="D123" s="79" t="s">
        <v>500</v>
      </c>
      <c r="E123" s="162" t="s">
        <v>505</v>
      </c>
      <c r="F123" s="79" t="s">
        <v>488</v>
      </c>
      <c r="G123" s="162" t="s">
        <v>506</v>
      </c>
      <c r="H123" s="79" t="s">
        <v>326</v>
      </c>
      <c r="I123" s="79" t="s">
        <v>503</v>
      </c>
      <c r="J123" s="162" t="s">
        <v>507</v>
      </c>
    </row>
    <row r="124" ht="42.75" customHeight="1" spans="1:10">
      <c r="A124" s="192"/>
      <c r="B124" s="192"/>
      <c r="C124" s="79" t="s">
        <v>508</v>
      </c>
      <c r="D124" s="79" t="s">
        <v>509</v>
      </c>
      <c r="E124" s="162" t="s">
        <v>510</v>
      </c>
      <c r="F124" s="79" t="s">
        <v>493</v>
      </c>
      <c r="G124" s="162" t="s">
        <v>511</v>
      </c>
      <c r="H124" s="79" t="s">
        <v>512</v>
      </c>
      <c r="I124" s="79" t="s">
        <v>490</v>
      </c>
      <c r="J124" s="162" t="s">
        <v>513</v>
      </c>
    </row>
    <row r="125" ht="42.75" customHeight="1" spans="1:10">
      <c r="A125" s="193"/>
      <c r="B125" s="193"/>
      <c r="C125" s="79" t="s">
        <v>508</v>
      </c>
      <c r="D125" s="79" t="s">
        <v>509</v>
      </c>
      <c r="E125" s="162" t="s">
        <v>514</v>
      </c>
      <c r="F125" s="79" t="s">
        <v>493</v>
      </c>
      <c r="G125" s="162" t="s">
        <v>511</v>
      </c>
      <c r="H125" s="79" t="s">
        <v>512</v>
      </c>
      <c r="I125" s="79" t="s">
        <v>490</v>
      </c>
      <c r="J125" s="162" t="s">
        <v>515</v>
      </c>
    </row>
    <row r="126" ht="42.75" customHeight="1" spans="1:10">
      <c r="A126" s="191" t="s">
        <v>635</v>
      </c>
      <c r="B126" s="191" t="s">
        <v>636</v>
      </c>
      <c r="C126" s="79" t="s">
        <v>485</v>
      </c>
      <c r="D126" s="79" t="s">
        <v>486</v>
      </c>
      <c r="E126" s="162" t="s">
        <v>637</v>
      </c>
      <c r="F126" s="79" t="s">
        <v>638</v>
      </c>
      <c r="G126" s="162" t="s">
        <v>639</v>
      </c>
      <c r="H126" s="79" t="s">
        <v>640</v>
      </c>
      <c r="I126" s="79" t="s">
        <v>503</v>
      </c>
      <c r="J126" s="162" t="s">
        <v>521</v>
      </c>
    </row>
    <row r="127" ht="42.75" customHeight="1" spans="1:10">
      <c r="A127" s="192"/>
      <c r="B127" s="192"/>
      <c r="C127" s="79" t="s">
        <v>485</v>
      </c>
      <c r="D127" s="79" t="s">
        <v>526</v>
      </c>
      <c r="E127" s="162" t="s">
        <v>641</v>
      </c>
      <c r="F127" s="79" t="s">
        <v>488</v>
      </c>
      <c r="G127" s="162" t="s">
        <v>540</v>
      </c>
      <c r="H127" s="79" t="s">
        <v>529</v>
      </c>
      <c r="I127" s="79" t="s">
        <v>503</v>
      </c>
      <c r="J127" s="162" t="s">
        <v>521</v>
      </c>
    </row>
    <row r="128" ht="42.75" customHeight="1" spans="1:10">
      <c r="A128" s="192"/>
      <c r="B128" s="192"/>
      <c r="C128" s="79" t="s">
        <v>485</v>
      </c>
      <c r="D128" s="79" t="s">
        <v>530</v>
      </c>
      <c r="E128" s="162" t="s">
        <v>612</v>
      </c>
      <c r="F128" s="79" t="s">
        <v>488</v>
      </c>
      <c r="G128" s="162" t="s">
        <v>532</v>
      </c>
      <c r="H128" s="79" t="s">
        <v>533</v>
      </c>
      <c r="I128" s="79" t="s">
        <v>503</v>
      </c>
      <c r="J128" s="162" t="s">
        <v>521</v>
      </c>
    </row>
    <row r="129" ht="42.75" customHeight="1" spans="1:10">
      <c r="A129" s="192"/>
      <c r="B129" s="192"/>
      <c r="C129" s="79" t="s">
        <v>485</v>
      </c>
      <c r="D129" s="79" t="s">
        <v>534</v>
      </c>
      <c r="E129" s="162" t="s">
        <v>642</v>
      </c>
      <c r="F129" s="79" t="s">
        <v>488</v>
      </c>
      <c r="G129" s="162" t="s">
        <v>544</v>
      </c>
      <c r="H129" s="79" t="s">
        <v>615</v>
      </c>
      <c r="I129" s="79" t="s">
        <v>503</v>
      </c>
      <c r="J129" s="162" t="s">
        <v>521</v>
      </c>
    </row>
    <row r="130" ht="42.75" customHeight="1" spans="1:10">
      <c r="A130" s="192"/>
      <c r="B130" s="192"/>
      <c r="C130" s="79" t="s">
        <v>499</v>
      </c>
      <c r="D130" s="79" t="s">
        <v>538</v>
      </c>
      <c r="E130" s="162" t="s">
        <v>643</v>
      </c>
      <c r="F130" s="79" t="s">
        <v>488</v>
      </c>
      <c r="G130" s="162" t="s">
        <v>540</v>
      </c>
      <c r="H130" s="79" t="s">
        <v>529</v>
      </c>
      <c r="I130" s="79" t="s">
        <v>503</v>
      </c>
      <c r="J130" s="162" t="s">
        <v>521</v>
      </c>
    </row>
    <row r="131" ht="42.75" customHeight="1" spans="1:10">
      <c r="A131" s="192"/>
      <c r="B131" s="192"/>
      <c r="C131" s="79" t="s">
        <v>499</v>
      </c>
      <c r="D131" s="79" t="s">
        <v>500</v>
      </c>
      <c r="E131" s="162" t="s">
        <v>644</v>
      </c>
      <c r="F131" s="79" t="s">
        <v>488</v>
      </c>
      <c r="G131" s="162" t="s">
        <v>540</v>
      </c>
      <c r="H131" s="79" t="s">
        <v>529</v>
      </c>
      <c r="I131" s="79" t="s">
        <v>503</v>
      </c>
      <c r="J131" s="162" t="s">
        <v>521</v>
      </c>
    </row>
    <row r="132" ht="42.75" customHeight="1" spans="1:10">
      <c r="A132" s="192"/>
      <c r="B132" s="192"/>
      <c r="C132" s="79" t="s">
        <v>499</v>
      </c>
      <c r="D132" s="79" t="s">
        <v>542</v>
      </c>
      <c r="E132" s="162" t="s">
        <v>645</v>
      </c>
      <c r="F132" s="79" t="s">
        <v>488</v>
      </c>
      <c r="G132" s="162" t="s">
        <v>540</v>
      </c>
      <c r="H132" s="79" t="s">
        <v>529</v>
      </c>
      <c r="I132" s="79" t="s">
        <v>503</v>
      </c>
      <c r="J132" s="162" t="s">
        <v>521</v>
      </c>
    </row>
    <row r="133" ht="42.75" customHeight="1" spans="1:10">
      <c r="A133" s="192"/>
      <c r="B133" s="192"/>
      <c r="C133" s="79" t="s">
        <v>499</v>
      </c>
      <c r="D133" s="79" t="s">
        <v>545</v>
      </c>
      <c r="E133" s="162" t="s">
        <v>646</v>
      </c>
      <c r="F133" s="79" t="s">
        <v>488</v>
      </c>
      <c r="G133" s="162" t="s">
        <v>540</v>
      </c>
      <c r="H133" s="79" t="s">
        <v>529</v>
      </c>
      <c r="I133" s="79" t="s">
        <v>503</v>
      </c>
      <c r="J133" s="162" t="s">
        <v>521</v>
      </c>
    </row>
    <row r="134" ht="42.75" customHeight="1" spans="1:10">
      <c r="A134" s="193"/>
      <c r="B134" s="193"/>
      <c r="C134" s="79" t="s">
        <v>508</v>
      </c>
      <c r="D134" s="79" t="s">
        <v>509</v>
      </c>
      <c r="E134" s="162" t="s">
        <v>647</v>
      </c>
      <c r="F134" s="79" t="s">
        <v>638</v>
      </c>
      <c r="G134" s="162" t="s">
        <v>351</v>
      </c>
      <c r="H134" s="79" t="s">
        <v>512</v>
      </c>
      <c r="I134" s="79" t="s">
        <v>490</v>
      </c>
      <c r="J134" s="162" t="s">
        <v>521</v>
      </c>
    </row>
  </sheetData>
  <mergeCells count="36">
    <mergeCell ref="A2:J2"/>
    <mergeCell ref="A3:H3"/>
    <mergeCell ref="A8:A14"/>
    <mergeCell ref="A15:A25"/>
    <mergeCell ref="A26:A32"/>
    <mergeCell ref="A33:A41"/>
    <mergeCell ref="A42:A49"/>
    <mergeCell ref="A50:A55"/>
    <mergeCell ref="A56:A61"/>
    <mergeCell ref="A62:A68"/>
    <mergeCell ref="A69:A77"/>
    <mergeCell ref="A78:A84"/>
    <mergeCell ref="A85:A92"/>
    <mergeCell ref="A93:A98"/>
    <mergeCell ref="A99:A104"/>
    <mergeCell ref="A105:A110"/>
    <mergeCell ref="A111:A118"/>
    <mergeCell ref="A119:A125"/>
    <mergeCell ref="A126:A134"/>
    <mergeCell ref="B8:B14"/>
    <mergeCell ref="B15:B25"/>
    <mergeCell ref="B26:B32"/>
    <mergeCell ref="B33:B41"/>
    <mergeCell ref="B42:B49"/>
    <mergeCell ref="B50:B55"/>
    <mergeCell ref="B56:B61"/>
    <mergeCell ref="B62:B68"/>
    <mergeCell ref="B69:B77"/>
    <mergeCell ref="B78:B84"/>
    <mergeCell ref="B85:B92"/>
    <mergeCell ref="B93:B98"/>
    <mergeCell ref="B99:B104"/>
    <mergeCell ref="B105:B110"/>
    <mergeCell ref="B111:B118"/>
    <mergeCell ref="B119:B125"/>
    <mergeCell ref="B126:B13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C17" sqref="C17"/>
    </sheetView>
  </sheetViews>
  <sheetFormatPr defaultColWidth="10.6666666666667" defaultRowHeight="12" customHeight="1" outlineLevelRow="6"/>
  <cols>
    <col min="1" max="1" width="40" style="157" customWidth="1"/>
    <col min="2" max="2" width="33.8333333333333" style="157" customWidth="1"/>
    <col min="3" max="5" width="27.5" style="157" customWidth="1"/>
    <col min="6" max="6" width="13.1666666666667" style="2" customWidth="1"/>
    <col min="7" max="7" width="29.3333333333333" style="157" customWidth="1"/>
    <col min="8" max="8" width="18.1666666666667" style="2" customWidth="1"/>
    <col min="9" max="9" width="15.6666666666667" style="2" customWidth="1"/>
    <col min="10" max="10" width="22" style="157" customWidth="1"/>
    <col min="11" max="16384" width="10.6666666666667" style="2" customWidth="1"/>
  </cols>
  <sheetData>
    <row r="1" ht="18" customHeight="1" spans="10:10">
      <c r="J1" s="166"/>
    </row>
    <row r="2" ht="41.25" customHeight="1" spans="1:10">
      <c r="A2" s="158" t="s">
        <v>648</v>
      </c>
      <c r="B2" s="159"/>
      <c r="C2" s="159"/>
      <c r="D2" s="159"/>
      <c r="E2" s="159"/>
      <c r="F2" s="160"/>
      <c r="G2" s="159"/>
      <c r="H2" s="160"/>
      <c r="I2" s="160"/>
      <c r="J2" s="159"/>
    </row>
    <row r="3" ht="17.25" customHeight="1" spans="1:1">
      <c r="A3" s="161" t="s">
        <v>1</v>
      </c>
    </row>
    <row r="4" ht="44.25" customHeight="1" spans="1:10">
      <c r="A4" s="48" t="s">
        <v>155</v>
      </c>
      <c r="B4" s="48" t="s">
        <v>473</v>
      </c>
      <c r="C4" s="48" t="s">
        <v>474</v>
      </c>
      <c r="D4" s="48" t="s">
        <v>475</v>
      </c>
      <c r="E4" s="48" t="s">
        <v>476</v>
      </c>
      <c r="F4" s="117" t="s">
        <v>477</v>
      </c>
      <c r="G4" s="48" t="s">
        <v>478</v>
      </c>
      <c r="H4" s="117" t="s">
        <v>479</v>
      </c>
      <c r="I4" s="117" t="s">
        <v>480</v>
      </c>
      <c r="J4" s="48" t="s">
        <v>481</v>
      </c>
    </row>
    <row r="5" ht="18.75" customHeight="1" spans="1:10">
      <c r="A5" s="190">
        <v>1</v>
      </c>
      <c r="B5" s="190">
        <v>2</v>
      </c>
      <c r="C5" s="190">
        <v>3</v>
      </c>
      <c r="D5" s="190">
        <v>4</v>
      </c>
      <c r="E5" s="190">
        <v>5</v>
      </c>
      <c r="F5" s="182">
        <v>6</v>
      </c>
      <c r="G5" s="190">
        <v>7</v>
      </c>
      <c r="H5" s="182">
        <v>8</v>
      </c>
      <c r="I5" s="182">
        <v>9</v>
      </c>
      <c r="J5" s="190">
        <v>10</v>
      </c>
    </row>
    <row r="7" ht="19" customHeight="1" spans="1:1">
      <c r="A7" s="157" t="s">
        <v>649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0"/>
  <sheetViews>
    <sheetView workbookViewId="0">
      <selection activeCell="D12" sqref="D12"/>
    </sheetView>
  </sheetViews>
  <sheetFormatPr defaultColWidth="10.6666666666667" defaultRowHeight="14.25" customHeight="1"/>
  <cols>
    <col min="1" max="22" width="16.8333333333333" style="92" customWidth="1"/>
    <col min="23" max="24" width="16.8333333333333" style="2" customWidth="1"/>
    <col min="25" max="25" width="16.8333333333333" style="92" customWidth="1"/>
    <col min="26" max="16384" width="10.6666666666667" style="2" customWidth="1"/>
  </cols>
  <sheetData>
    <row r="1" ht="17.25" customHeight="1" spans="4:25">
      <c r="D1" s="167"/>
      <c r="W1" s="166"/>
      <c r="X1" s="166"/>
      <c r="Y1" s="166" t="s">
        <v>650</v>
      </c>
    </row>
    <row r="2" ht="41.25" customHeight="1" spans="1:25">
      <c r="A2" s="168" t="s">
        <v>651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160"/>
      <c r="Y2" s="159"/>
    </row>
    <row r="3" ht="18" customHeight="1" spans="1:25">
      <c r="A3" s="169" t="s">
        <v>1</v>
      </c>
      <c r="B3" s="170"/>
      <c r="C3" s="170"/>
      <c r="D3" s="171"/>
      <c r="E3" s="172"/>
      <c r="F3" s="172"/>
      <c r="G3" s="172"/>
      <c r="H3" s="172"/>
      <c r="I3" s="172"/>
      <c r="W3" s="184"/>
      <c r="X3" s="184"/>
      <c r="Y3" s="184" t="s">
        <v>2</v>
      </c>
    </row>
    <row r="4" ht="19.5" customHeight="1" spans="1:25">
      <c r="A4" s="173" t="s">
        <v>652</v>
      </c>
      <c r="B4" s="174" t="s">
        <v>163</v>
      </c>
      <c r="C4" s="175"/>
      <c r="D4" s="175"/>
      <c r="E4" s="176" t="s">
        <v>653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38"/>
      <c r="X4" s="185"/>
      <c r="Y4" s="187" t="s">
        <v>654</v>
      </c>
    </row>
    <row r="5" ht="40.5" customHeight="1" spans="1:25">
      <c r="A5" s="147"/>
      <c r="B5" s="177" t="s">
        <v>63</v>
      </c>
      <c r="C5" s="173" t="s">
        <v>170</v>
      </c>
      <c r="D5" s="178" t="s">
        <v>319</v>
      </c>
      <c r="E5" s="179" t="s">
        <v>655</v>
      </c>
      <c r="F5" s="179" t="s">
        <v>656</v>
      </c>
      <c r="G5" s="179" t="s">
        <v>657</v>
      </c>
      <c r="H5" s="179" t="s">
        <v>658</v>
      </c>
      <c r="I5" s="179" t="s">
        <v>659</v>
      </c>
      <c r="J5" s="179" t="s">
        <v>660</v>
      </c>
      <c r="K5" s="179" t="s">
        <v>661</v>
      </c>
      <c r="L5" s="179" t="s">
        <v>662</v>
      </c>
      <c r="M5" s="179" t="s">
        <v>663</v>
      </c>
      <c r="N5" s="179" t="s">
        <v>664</v>
      </c>
      <c r="O5" s="179" t="s">
        <v>665</v>
      </c>
      <c r="P5" s="179" t="s">
        <v>666</v>
      </c>
      <c r="Q5" s="179" t="s">
        <v>667</v>
      </c>
      <c r="R5" s="179" t="s">
        <v>668</v>
      </c>
      <c r="S5" s="179" t="s">
        <v>669</v>
      </c>
      <c r="T5" s="179" t="s">
        <v>670</v>
      </c>
      <c r="U5" s="179" t="s">
        <v>671</v>
      </c>
      <c r="V5" s="179" t="s">
        <v>672</v>
      </c>
      <c r="W5" s="179" t="s">
        <v>673</v>
      </c>
      <c r="X5" s="179" t="s">
        <v>674</v>
      </c>
      <c r="Y5" s="188" t="s">
        <v>674</v>
      </c>
    </row>
    <row r="6" ht="19.5" customHeight="1" spans="1:25">
      <c r="A6" s="180">
        <v>1</v>
      </c>
      <c r="B6" s="180">
        <v>2</v>
      </c>
      <c r="C6" s="180">
        <v>3</v>
      </c>
      <c r="D6" s="181">
        <v>4</v>
      </c>
      <c r="E6" s="182">
        <v>5</v>
      </c>
      <c r="F6" s="180">
        <v>6</v>
      </c>
      <c r="G6" s="180">
        <v>7</v>
      </c>
      <c r="H6" s="181">
        <v>8</v>
      </c>
      <c r="I6" s="180">
        <v>9</v>
      </c>
      <c r="J6" s="180">
        <v>10</v>
      </c>
      <c r="K6" s="180">
        <v>11</v>
      </c>
      <c r="L6" s="181">
        <v>12</v>
      </c>
      <c r="M6" s="180">
        <v>13</v>
      </c>
      <c r="N6" s="180">
        <v>14</v>
      </c>
      <c r="O6" s="180">
        <v>15</v>
      </c>
      <c r="P6" s="181">
        <v>16</v>
      </c>
      <c r="Q6" s="180">
        <v>17</v>
      </c>
      <c r="R6" s="180">
        <v>18</v>
      </c>
      <c r="S6" s="180">
        <v>19</v>
      </c>
      <c r="T6" s="181">
        <v>20</v>
      </c>
      <c r="U6" s="181">
        <v>21</v>
      </c>
      <c r="V6" s="181">
        <v>22</v>
      </c>
      <c r="W6" s="186">
        <v>23</v>
      </c>
      <c r="X6" s="186">
        <v>24</v>
      </c>
      <c r="Y6" s="180">
        <v>25</v>
      </c>
    </row>
    <row r="7" ht="19.5" customHeight="1" spans="1:25">
      <c r="A7" s="162" t="s">
        <v>326</v>
      </c>
      <c r="B7" s="118" t="s">
        <v>326</v>
      </c>
      <c r="C7" s="118" t="s">
        <v>326</v>
      </c>
      <c r="D7" s="183" t="s">
        <v>326</v>
      </c>
      <c r="E7" s="118" t="s">
        <v>326</v>
      </c>
      <c r="F7" s="118" t="s">
        <v>326</v>
      </c>
      <c r="G7" s="118" t="s">
        <v>326</v>
      </c>
      <c r="H7" s="118" t="s">
        <v>326</v>
      </c>
      <c r="I7" s="118" t="s">
        <v>326</v>
      </c>
      <c r="J7" s="118" t="s">
        <v>326</v>
      </c>
      <c r="K7" s="118" t="s">
        <v>326</v>
      </c>
      <c r="L7" s="118" t="s">
        <v>326</v>
      </c>
      <c r="M7" s="118" t="s">
        <v>326</v>
      </c>
      <c r="N7" s="118" t="s">
        <v>326</v>
      </c>
      <c r="O7" s="118" t="s">
        <v>326</v>
      </c>
      <c r="P7" s="118" t="s">
        <v>326</v>
      </c>
      <c r="Q7" s="118" t="s">
        <v>326</v>
      </c>
      <c r="R7" s="118" t="s">
        <v>326</v>
      </c>
      <c r="S7" s="118" t="s">
        <v>326</v>
      </c>
      <c r="T7" s="118" t="s">
        <v>326</v>
      </c>
      <c r="U7" s="118" t="s">
        <v>326</v>
      </c>
      <c r="V7" s="118" t="s">
        <v>326</v>
      </c>
      <c r="W7" s="118" t="s">
        <v>326</v>
      </c>
      <c r="X7" s="118" t="s">
        <v>326</v>
      </c>
      <c r="Y7" s="189"/>
    </row>
    <row r="8" ht="19.5" customHeight="1" spans="1:25">
      <c r="A8" s="163" t="s">
        <v>326</v>
      </c>
      <c r="B8" s="118" t="s">
        <v>326</v>
      </c>
      <c r="C8" s="118" t="s">
        <v>326</v>
      </c>
      <c r="D8" s="183" t="s">
        <v>326</v>
      </c>
      <c r="E8" s="118" t="s">
        <v>326</v>
      </c>
      <c r="F8" s="118" t="s">
        <v>326</v>
      </c>
      <c r="G8" s="118" t="s">
        <v>326</v>
      </c>
      <c r="H8" s="118" t="s">
        <v>326</v>
      </c>
      <c r="I8" s="118" t="s">
        <v>326</v>
      </c>
      <c r="J8" s="118" t="s">
        <v>326</v>
      </c>
      <c r="K8" s="118" t="s">
        <v>326</v>
      </c>
      <c r="L8" s="118" t="s">
        <v>326</v>
      </c>
      <c r="M8" s="118" t="s">
        <v>326</v>
      </c>
      <c r="N8" s="118" t="s">
        <v>326</v>
      </c>
      <c r="O8" s="118" t="s">
        <v>326</v>
      </c>
      <c r="P8" s="118" t="s">
        <v>326</v>
      </c>
      <c r="Q8" s="118" t="s">
        <v>326</v>
      </c>
      <c r="R8" s="118" t="s">
        <v>326</v>
      </c>
      <c r="S8" s="118" t="s">
        <v>326</v>
      </c>
      <c r="T8" s="118" t="s">
        <v>326</v>
      </c>
      <c r="U8" s="118" t="s">
        <v>326</v>
      </c>
      <c r="V8" s="118" t="s">
        <v>326</v>
      </c>
      <c r="W8" s="118" t="s">
        <v>326</v>
      </c>
      <c r="X8" s="118" t="s">
        <v>326</v>
      </c>
      <c r="Y8" s="189"/>
    </row>
    <row r="10" customHeight="1" spans="1:1">
      <c r="A10" s="92" t="s">
        <v>675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7" sqref="B17"/>
    </sheetView>
  </sheetViews>
  <sheetFormatPr defaultColWidth="10.6666666666667" defaultRowHeight="12" customHeight="1"/>
  <cols>
    <col min="1" max="1" width="40" style="157" customWidth="1"/>
    <col min="2" max="2" width="33.8333333333333" style="157" customWidth="1"/>
    <col min="3" max="5" width="27.5" style="157" customWidth="1"/>
    <col min="6" max="6" width="13.1666666666667" style="2" customWidth="1"/>
    <col min="7" max="7" width="29.3333333333333" style="157" customWidth="1"/>
    <col min="8" max="8" width="18.1666666666667" style="2" customWidth="1"/>
    <col min="9" max="9" width="15.6666666666667" style="2" customWidth="1"/>
    <col min="10" max="10" width="22" style="157" customWidth="1"/>
    <col min="11" max="16384" width="10.6666666666667" style="2" customWidth="1"/>
  </cols>
  <sheetData>
    <row r="1" ht="16.5" customHeight="1" spans="10:10">
      <c r="J1" s="166"/>
    </row>
    <row r="2" ht="41.25" customHeight="1" spans="1:10">
      <c r="A2" s="158" t="s">
        <v>676</v>
      </c>
      <c r="B2" s="159"/>
      <c r="C2" s="159"/>
      <c r="D2" s="159"/>
      <c r="E2" s="159"/>
      <c r="F2" s="160"/>
      <c r="G2" s="159"/>
      <c r="H2" s="160"/>
      <c r="I2" s="160"/>
      <c r="J2" s="159"/>
    </row>
    <row r="3" ht="17.25" customHeight="1" spans="1:1">
      <c r="A3" s="161" t="s">
        <v>1</v>
      </c>
    </row>
    <row r="4" ht="44.25" customHeight="1" spans="1:10">
      <c r="A4" s="48" t="s">
        <v>652</v>
      </c>
      <c r="B4" s="48" t="s">
        <v>473</v>
      </c>
      <c r="C4" s="48" t="s">
        <v>474</v>
      </c>
      <c r="D4" s="48" t="s">
        <v>475</v>
      </c>
      <c r="E4" s="48" t="s">
        <v>476</v>
      </c>
      <c r="F4" s="117" t="s">
        <v>477</v>
      </c>
      <c r="G4" s="48" t="s">
        <v>478</v>
      </c>
      <c r="H4" s="117" t="s">
        <v>479</v>
      </c>
      <c r="I4" s="117" t="s">
        <v>480</v>
      </c>
      <c r="J4" s="48" t="s">
        <v>481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117">
        <v>6</v>
      </c>
      <c r="G5" s="48">
        <v>7</v>
      </c>
      <c r="H5" s="117">
        <v>8</v>
      </c>
      <c r="I5" s="117">
        <v>9</v>
      </c>
      <c r="J5" s="48">
        <v>10</v>
      </c>
    </row>
    <row r="6" ht="42" customHeight="1" spans="1:10">
      <c r="A6" s="162" t="s">
        <v>326</v>
      </c>
      <c r="B6" s="163"/>
      <c r="C6" s="163"/>
      <c r="D6" s="163"/>
      <c r="E6" s="164"/>
      <c r="F6" s="165"/>
      <c r="G6" s="164"/>
      <c r="H6" s="165"/>
      <c r="I6" s="165"/>
      <c r="J6" s="164"/>
    </row>
    <row r="7" ht="42.75" customHeight="1" spans="1:10">
      <c r="A7" s="79" t="s">
        <v>326</v>
      </c>
      <c r="B7" s="79" t="s">
        <v>326</v>
      </c>
      <c r="C7" s="79" t="s">
        <v>326</v>
      </c>
      <c r="D7" s="79" t="s">
        <v>326</v>
      </c>
      <c r="E7" s="162" t="s">
        <v>326</v>
      </c>
      <c r="F7" s="79" t="s">
        <v>326</v>
      </c>
      <c r="G7" s="162" t="s">
        <v>326</v>
      </c>
      <c r="H7" s="79" t="s">
        <v>326</v>
      </c>
      <c r="I7" s="79" t="s">
        <v>326</v>
      </c>
      <c r="J7" s="162" t="s">
        <v>326</v>
      </c>
    </row>
    <row r="9" customHeight="1" spans="1:1">
      <c r="A9" s="157" t="s">
        <v>677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"/>
  <sheetViews>
    <sheetView workbookViewId="0">
      <selection activeCell="F30" sqref="F30"/>
    </sheetView>
  </sheetViews>
  <sheetFormatPr defaultColWidth="12.1666666666667" defaultRowHeight="14.25" customHeight="1" outlineLevelRow="7" outlineLevelCol="5"/>
  <cols>
    <col min="1" max="1" width="39.3333333333333" style="91" customWidth="1"/>
    <col min="2" max="2" width="39.3333333333333" style="2" customWidth="1"/>
    <col min="3" max="3" width="53.1666666666667" style="91" customWidth="1"/>
    <col min="4" max="4" width="32.1666666666667" style="91" customWidth="1"/>
    <col min="5" max="5" width="25.3333333333333" style="91" customWidth="1"/>
    <col min="6" max="6" width="31.3333333333333" style="91" customWidth="1"/>
    <col min="7" max="16384" width="12.1666666666667" style="2" customWidth="1"/>
  </cols>
  <sheetData>
    <row r="1" customHeight="1" spans="1:6">
      <c r="A1" s="125"/>
      <c r="B1" s="148"/>
      <c r="C1" s="1"/>
      <c r="D1" s="1"/>
      <c r="E1" s="1"/>
      <c r="F1" s="1"/>
    </row>
    <row r="2" ht="41.25" customHeight="1" spans="1:6">
      <c r="A2" s="4" t="s">
        <v>678</v>
      </c>
      <c r="B2" s="148"/>
      <c r="C2" s="1"/>
      <c r="D2" s="1"/>
      <c r="E2" s="1"/>
      <c r="F2" s="1"/>
    </row>
    <row r="3" customHeight="1" spans="1:6">
      <c r="A3" s="18" t="s">
        <v>1</v>
      </c>
      <c r="B3" s="149"/>
      <c r="C3" s="125"/>
      <c r="D3" s="3" t="s">
        <v>2</v>
      </c>
      <c r="E3" s="1"/>
      <c r="F3" s="1"/>
    </row>
    <row r="4" ht="42" customHeight="1" spans="1:6">
      <c r="A4" s="150" t="s">
        <v>143</v>
      </c>
      <c r="B4" s="150" t="s">
        <v>144</v>
      </c>
      <c r="C4" s="150" t="s">
        <v>679</v>
      </c>
      <c r="D4" s="150" t="s">
        <v>680</v>
      </c>
      <c r="E4" s="150" t="s">
        <v>681</v>
      </c>
      <c r="F4" s="150" t="s">
        <v>682</v>
      </c>
    </row>
    <row r="5" ht="15.75" customHeight="1" spans="1:6">
      <c r="A5" s="151" t="s">
        <v>63</v>
      </c>
      <c r="B5" s="124"/>
      <c r="C5" s="152"/>
      <c r="D5" s="124" t="s">
        <v>326</v>
      </c>
      <c r="E5" s="124"/>
      <c r="F5" s="124" t="s">
        <v>326</v>
      </c>
    </row>
    <row r="6" ht="15.75" customHeight="1" spans="1:6">
      <c r="A6" s="153" t="s">
        <v>326</v>
      </c>
      <c r="B6" s="154" t="s">
        <v>326</v>
      </c>
      <c r="C6" s="155" t="s">
        <v>326</v>
      </c>
      <c r="D6" s="156" t="s">
        <v>326</v>
      </c>
      <c r="E6" s="156" t="s">
        <v>326</v>
      </c>
      <c r="F6" s="156" t="s">
        <v>326</v>
      </c>
    </row>
    <row r="8" customHeight="1" spans="1:1">
      <c r="A8" s="107" t="s">
        <v>683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showGridLines="0" workbookViewId="0">
      <selection activeCell="G30" sqref="G30"/>
    </sheetView>
  </sheetViews>
  <sheetFormatPr defaultColWidth="10" defaultRowHeight="12.75" customHeight="1"/>
  <cols>
    <col min="1" max="1" width="31" style="1" customWidth="1"/>
    <col min="2" max="2" width="19.8333333333333" style="2" customWidth="1"/>
    <col min="3" max="10" width="19.8333333333333" style="1" customWidth="1"/>
    <col min="11" max="13" width="19.8333333333333" style="2" customWidth="1"/>
    <col min="14" max="17" width="19.8333333333333" style="1" customWidth="1"/>
    <col min="18" max="18" width="19.8333333333333" style="2" customWidth="1"/>
    <col min="19" max="20" width="19.8333333333333" style="1" customWidth="1"/>
    <col min="21" max="21" width="19.8333333333333" style="2" customWidth="1"/>
    <col min="22" max="23" width="19.8333333333333" style="1" customWidth="1"/>
    <col min="24" max="16384" width="10" style="2" customWidth="1"/>
  </cols>
  <sheetData>
    <row r="1" ht="17.25" customHeight="1" spans="1:1">
      <c r="A1" s="125"/>
    </row>
    <row r="2" ht="41.25" customHeight="1" spans="1:1">
      <c r="A2" s="4" t="s">
        <v>684</v>
      </c>
    </row>
    <row r="3" ht="17.25" customHeight="1" spans="1:14">
      <c r="A3" s="18" t="s">
        <v>1</v>
      </c>
      <c r="J3" s="125"/>
      <c r="K3" s="135"/>
      <c r="L3" s="135"/>
      <c r="M3" s="135"/>
      <c r="N3" s="125" t="s">
        <v>2</v>
      </c>
    </row>
    <row r="4" ht="18" customHeight="1" spans="1:23">
      <c r="A4" s="126" t="s">
        <v>143</v>
      </c>
      <c r="B4" s="127" t="s">
        <v>144</v>
      </c>
      <c r="C4" s="126" t="s">
        <v>155</v>
      </c>
      <c r="D4" s="126" t="s">
        <v>157</v>
      </c>
      <c r="E4" s="126" t="s">
        <v>158</v>
      </c>
      <c r="F4" s="126" t="s">
        <v>685</v>
      </c>
      <c r="G4" s="126" t="s">
        <v>686</v>
      </c>
      <c r="H4" s="126" t="s">
        <v>687</v>
      </c>
      <c r="I4" s="126" t="s">
        <v>688</v>
      </c>
      <c r="J4" s="126" t="s">
        <v>681</v>
      </c>
      <c r="K4" s="136" t="s">
        <v>163</v>
      </c>
      <c r="L4" s="137"/>
      <c r="M4" s="137"/>
      <c r="N4" s="138" t="s">
        <v>163</v>
      </c>
      <c r="O4" s="139"/>
      <c r="P4" s="139"/>
      <c r="Q4" s="139"/>
      <c r="R4" s="139"/>
      <c r="S4" s="139"/>
      <c r="T4" s="139"/>
      <c r="U4" s="139"/>
      <c r="V4" s="139"/>
      <c r="W4" s="144"/>
    </row>
    <row r="5" ht="23.25" customHeight="1" spans="1:23">
      <c r="A5" s="128"/>
      <c r="B5" s="129"/>
      <c r="C5" s="128"/>
      <c r="D5" s="128"/>
      <c r="E5" s="128"/>
      <c r="F5" s="128"/>
      <c r="G5" s="128"/>
      <c r="H5" s="128"/>
      <c r="I5" s="128"/>
      <c r="J5" s="128"/>
      <c r="K5" s="127" t="s">
        <v>293</v>
      </c>
      <c r="L5" s="127" t="s">
        <v>165</v>
      </c>
      <c r="M5" s="140" t="s">
        <v>166</v>
      </c>
      <c r="N5" s="141"/>
      <c r="O5" s="141"/>
      <c r="P5" s="141"/>
      <c r="Q5" s="141"/>
      <c r="R5" s="136" t="s">
        <v>294</v>
      </c>
      <c r="S5" s="145"/>
      <c r="T5" s="145"/>
      <c r="U5" s="139"/>
      <c r="V5" s="146"/>
      <c r="W5" s="126" t="s">
        <v>689</v>
      </c>
    </row>
    <row r="6" ht="43.5" customHeight="1" spans="1:23">
      <c r="A6" s="130"/>
      <c r="B6" s="131"/>
      <c r="C6" s="130"/>
      <c r="D6" s="130"/>
      <c r="E6" s="130"/>
      <c r="F6" s="130"/>
      <c r="G6" s="130"/>
      <c r="H6" s="130"/>
      <c r="I6" s="130"/>
      <c r="J6" s="130"/>
      <c r="K6" s="131"/>
      <c r="L6" s="131"/>
      <c r="M6" s="142" t="s">
        <v>66</v>
      </c>
      <c r="N6" s="142" t="s">
        <v>170</v>
      </c>
      <c r="O6" s="142" t="s">
        <v>171</v>
      </c>
      <c r="P6" s="142" t="s">
        <v>172</v>
      </c>
      <c r="Q6" s="142" t="s">
        <v>173</v>
      </c>
      <c r="R6" s="142" t="s">
        <v>66</v>
      </c>
      <c r="S6" s="142" t="s">
        <v>174</v>
      </c>
      <c r="T6" s="142" t="s">
        <v>175</v>
      </c>
      <c r="U6" s="142" t="s">
        <v>176</v>
      </c>
      <c r="V6" s="142" t="s">
        <v>177</v>
      </c>
      <c r="W6" s="147" t="s">
        <v>690</v>
      </c>
    </row>
    <row r="7" ht="17.25" customHeight="1" spans="1:23">
      <c r="A7" s="78" t="s">
        <v>63</v>
      </c>
      <c r="B7" s="132"/>
      <c r="C7" s="133"/>
      <c r="D7" s="133"/>
      <c r="E7" s="133"/>
      <c r="F7" s="133"/>
      <c r="G7" s="79"/>
      <c r="H7" s="79"/>
      <c r="I7" s="143"/>
      <c r="J7" s="118"/>
      <c r="K7" s="118" t="s">
        <v>326</v>
      </c>
      <c r="L7" s="118" t="s">
        <v>326</v>
      </c>
      <c r="M7" s="118" t="s">
        <v>326</v>
      </c>
      <c r="N7" s="118" t="s">
        <v>326</v>
      </c>
      <c r="O7" s="118" t="s">
        <v>326</v>
      </c>
      <c r="P7" s="118" t="s">
        <v>326</v>
      </c>
      <c r="Q7" s="118" t="s">
        <v>326</v>
      </c>
      <c r="R7" s="118" t="s">
        <v>326</v>
      </c>
      <c r="S7" s="118" t="s">
        <v>326</v>
      </c>
      <c r="T7" s="118" t="s">
        <v>326</v>
      </c>
      <c r="U7" s="118" t="s">
        <v>326</v>
      </c>
      <c r="V7" s="118" t="s">
        <v>326</v>
      </c>
      <c r="W7" s="118"/>
    </row>
    <row r="8" ht="18" customHeight="1" spans="1:23">
      <c r="A8" s="79" t="s">
        <v>326</v>
      </c>
      <c r="B8" s="134" t="s">
        <v>326</v>
      </c>
      <c r="C8" s="134" t="s">
        <v>326</v>
      </c>
      <c r="D8" s="134" t="s">
        <v>326</v>
      </c>
      <c r="E8" s="134" t="s">
        <v>326</v>
      </c>
      <c r="F8" s="134" t="s">
        <v>326</v>
      </c>
      <c r="G8" s="134" t="s">
        <v>326</v>
      </c>
      <c r="H8" s="134" t="s">
        <v>326</v>
      </c>
      <c r="I8" s="118" t="s">
        <v>326</v>
      </c>
      <c r="J8" s="118" t="s">
        <v>326</v>
      </c>
      <c r="K8" s="118" t="s">
        <v>326</v>
      </c>
      <c r="L8" s="118" t="s">
        <v>326</v>
      </c>
      <c r="M8" s="118" t="s">
        <v>326</v>
      </c>
      <c r="N8" s="118" t="s">
        <v>326</v>
      </c>
      <c r="O8" s="118" t="s">
        <v>326</v>
      </c>
      <c r="P8" s="118" t="s">
        <v>326</v>
      </c>
      <c r="Q8" s="118" t="s">
        <v>326</v>
      </c>
      <c r="R8" s="118" t="s">
        <v>326</v>
      </c>
      <c r="S8" s="118" t="s">
        <v>326</v>
      </c>
      <c r="T8" s="118" t="s">
        <v>326</v>
      </c>
      <c r="U8" s="118" t="s">
        <v>326</v>
      </c>
      <c r="V8" s="118" t="s">
        <v>326</v>
      </c>
      <c r="W8" s="118"/>
    </row>
    <row r="10" customHeight="1" spans="1:1">
      <c r="A10" s="92" t="s">
        <v>691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"/>
  <sheetViews>
    <sheetView workbookViewId="0">
      <selection activeCell="G19" sqref="G19"/>
    </sheetView>
  </sheetViews>
  <sheetFormatPr defaultColWidth="12.1666666666667" defaultRowHeight="14.25" customHeight="1"/>
  <cols>
    <col min="1" max="2" width="32.6666666666667" style="91" customWidth="1"/>
    <col min="3" max="3" width="34.6666666666667" style="91" customWidth="1"/>
    <col min="4" max="4" width="19" style="91" customWidth="1"/>
    <col min="5" max="5" width="14.5" style="91" customWidth="1"/>
    <col min="6" max="6" width="24.8333333333333" style="91" customWidth="1"/>
    <col min="7" max="7" width="25.6666666666667" style="91" customWidth="1"/>
    <col min="8" max="8" width="23.3333333333333" style="91" customWidth="1"/>
    <col min="9" max="21" width="20.3333333333333" style="91" customWidth="1"/>
    <col min="22" max="16384" width="12.1666666666667" style="91" customWidth="1"/>
  </cols>
  <sheetData>
    <row r="1" customHeight="1" spans="1:2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27"/>
    </row>
    <row r="2" ht="41.25" customHeight="1" spans="1:21">
      <c r="A2" s="93" t="s">
        <v>692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ht="17.25" customHeight="1" spans="1:21">
      <c r="A3" s="94" t="s">
        <v>1</v>
      </c>
      <c r="B3" s="95"/>
      <c r="C3" s="95"/>
      <c r="D3" s="95"/>
      <c r="E3" s="95"/>
      <c r="F3" s="96"/>
      <c r="G3" s="96"/>
      <c r="H3" s="96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19" t="s">
        <v>2</v>
      </c>
    </row>
    <row r="4" ht="24" customHeight="1" spans="1:21">
      <c r="A4" s="97" t="s">
        <v>143</v>
      </c>
      <c r="B4" s="98" t="s">
        <v>144</v>
      </c>
      <c r="C4" s="97" t="s">
        <v>155</v>
      </c>
      <c r="D4" s="97" t="s">
        <v>693</v>
      </c>
      <c r="E4" s="97" t="s">
        <v>157</v>
      </c>
      <c r="F4" s="97" t="s">
        <v>158</v>
      </c>
      <c r="G4" s="97" t="s">
        <v>694</v>
      </c>
      <c r="H4" s="97" t="s">
        <v>695</v>
      </c>
      <c r="I4" s="108" t="s">
        <v>163</v>
      </c>
      <c r="J4" s="109"/>
      <c r="K4" s="109"/>
      <c r="L4" s="110" t="s">
        <v>163</v>
      </c>
      <c r="M4" s="111"/>
      <c r="N4" s="111"/>
      <c r="O4" s="111"/>
      <c r="P4" s="112"/>
      <c r="Q4" s="111"/>
      <c r="R4" s="111"/>
      <c r="S4" s="112"/>
      <c r="T4" s="111"/>
      <c r="U4" s="120"/>
    </row>
    <row r="5" ht="23.25" customHeight="1" spans="1:21">
      <c r="A5" s="99"/>
      <c r="B5" s="100"/>
      <c r="C5" s="100"/>
      <c r="D5" s="100"/>
      <c r="E5" s="99"/>
      <c r="F5" s="99"/>
      <c r="G5" s="99"/>
      <c r="H5" s="99"/>
      <c r="I5" s="113" t="s">
        <v>293</v>
      </c>
      <c r="J5" s="113" t="s">
        <v>165</v>
      </c>
      <c r="K5" s="114" t="s">
        <v>166</v>
      </c>
      <c r="L5" s="115"/>
      <c r="M5" s="19"/>
      <c r="N5" s="19"/>
      <c r="O5" s="19"/>
      <c r="P5" s="108" t="s">
        <v>294</v>
      </c>
      <c r="Q5" s="112"/>
      <c r="R5" s="112"/>
      <c r="S5" s="112"/>
      <c r="T5" s="121"/>
      <c r="U5" s="20" t="s">
        <v>689</v>
      </c>
    </row>
    <row r="6" ht="36" customHeight="1" spans="1:21">
      <c r="A6" s="101" t="s">
        <v>63</v>
      </c>
      <c r="B6" s="102"/>
      <c r="C6" s="102"/>
      <c r="D6" s="102"/>
      <c r="E6" s="102"/>
      <c r="F6" s="102"/>
      <c r="G6" s="102"/>
      <c r="H6" s="102"/>
      <c r="I6" s="116"/>
      <c r="J6" s="116"/>
      <c r="K6" s="117" t="s">
        <v>66</v>
      </c>
      <c r="L6" s="22" t="s">
        <v>170</v>
      </c>
      <c r="M6" s="22" t="s">
        <v>171</v>
      </c>
      <c r="N6" s="22" t="s">
        <v>172</v>
      </c>
      <c r="O6" s="22" t="s">
        <v>173</v>
      </c>
      <c r="P6" s="117" t="s">
        <v>66</v>
      </c>
      <c r="Q6" s="22" t="s">
        <v>174</v>
      </c>
      <c r="R6" s="22" t="s">
        <v>175</v>
      </c>
      <c r="S6" s="22" t="s">
        <v>176</v>
      </c>
      <c r="T6" s="22" t="s">
        <v>177</v>
      </c>
      <c r="U6" s="122" t="s">
        <v>690</v>
      </c>
    </row>
    <row r="7" ht="19.5" customHeight="1" spans="1:21">
      <c r="A7" s="25" t="s">
        <v>63</v>
      </c>
      <c r="B7" s="103"/>
      <c r="C7" s="103"/>
      <c r="D7" s="103"/>
      <c r="E7" s="103"/>
      <c r="F7" s="104"/>
      <c r="G7" s="104"/>
      <c r="H7" s="104"/>
      <c r="I7" s="118" t="s">
        <v>326</v>
      </c>
      <c r="J7" s="118" t="s">
        <v>326</v>
      </c>
      <c r="K7" s="118" t="s">
        <v>326</v>
      </c>
      <c r="L7" s="118" t="s">
        <v>326</v>
      </c>
      <c r="M7" s="118" t="s">
        <v>326</v>
      </c>
      <c r="N7" s="118" t="s">
        <v>326</v>
      </c>
      <c r="O7" s="118" t="s">
        <v>326</v>
      </c>
      <c r="P7" s="118" t="s">
        <v>326</v>
      </c>
      <c r="Q7" s="118" t="s">
        <v>326</v>
      </c>
      <c r="R7" s="118" t="s">
        <v>326</v>
      </c>
      <c r="S7" s="118" t="s">
        <v>326</v>
      </c>
      <c r="T7" s="118" t="s">
        <v>326</v>
      </c>
      <c r="U7" s="123"/>
    </row>
    <row r="8" ht="19.5" customHeight="1" spans="1:21">
      <c r="A8" s="105" t="s">
        <v>326</v>
      </c>
      <c r="B8" s="103" t="s">
        <v>326</v>
      </c>
      <c r="C8" s="103" t="s">
        <v>326</v>
      </c>
      <c r="D8" s="103" t="s">
        <v>326</v>
      </c>
      <c r="E8" s="103" t="s">
        <v>326</v>
      </c>
      <c r="F8" s="106" t="s">
        <v>326</v>
      </c>
      <c r="G8" s="106" t="s">
        <v>326</v>
      </c>
      <c r="H8" s="106" t="s">
        <v>326</v>
      </c>
      <c r="I8" s="118" t="s">
        <v>326</v>
      </c>
      <c r="J8" s="118" t="s">
        <v>326</v>
      </c>
      <c r="K8" s="118" t="s">
        <v>326</v>
      </c>
      <c r="L8" s="118" t="s">
        <v>326</v>
      </c>
      <c r="M8" s="118" t="s">
        <v>326</v>
      </c>
      <c r="N8" s="118" t="s">
        <v>326</v>
      </c>
      <c r="O8" s="118" t="s">
        <v>326</v>
      </c>
      <c r="P8" s="118" t="s">
        <v>326</v>
      </c>
      <c r="Q8" s="118" t="s">
        <v>326</v>
      </c>
      <c r="R8" s="118" t="s">
        <v>326</v>
      </c>
      <c r="S8" s="118" t="s">
        <v>326</v>
      </c>
      <c r="T8" s="118" t="s">
        <v>326</v>
      </c>
      <c r="U8" s="124"/>
    </row>
    <row r="10" customHeight="1" spans="1:1">
      <c r="A10" s="107" t="s">
        <v>696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topLeftCell="A2" workbookViewId="0">
      <selection activeCell="C7" sqref="C7:I7"/>
    </sheetView>
  </sheetViews>
  <sheetFormatPr defaultColWidth="10" defaultRowHeight="14.25" customHeight="1"/>
  <cols>
    <col min="1" max="1" width="21.1666666666667" style="29" customWidth="1"/>
    <col min="2" max="2" width="27.3333333333333" style="29" customWidth="1"/>
    <col min="3" max="3" width="25.5" style="29" customWidth="1"/>
    <col min="4" max="4" width="18.1666666666667" style="29" customWidth="1"/>
    <col min="5" max="5" width="36.8333333333333" style="29" customWidth="1"/>
    <col min="6" max="6" width="18" style="29" customWidth="1"/>
    <col min="7" max="7" width="19.1666666666667" style="29" customWidth="1"/>
    <col min="8" max="8" width="34.5" style="29" customWidth="1"/>
    <col min="9" max="9" width="35.6666666666667" style="29" customWidth="1"/>
    <col min="10" max="10" width="27.8333333333333" style="29" customWidth="1"/>
    <col min="11" max="16384" width="10" style="29" customWidth="1"/>
  </cols>
  <sheetData>
    <row r="1" ht="15" customHeight="1" spans="1:10">
      <c r="A1" s="30"/>
      <c r="B1" s="30"/>
      <c r="C1" s="30"/>
      <c r="D1" s="30"/>
      <c r="E1" s="30"/>
      <c r="F1" s="30"/>
      <c r="G1" s="30"/>
      <c r="H1" s="30"/>
      <c r="I1" s="30"/>
      <c r="J1" s="81"/>
    </row>
    <row r="2" ht="41.25" customHeight="1" spans="1:10">
      <c r="A2" s="30" t="s">
        <v>697</v>
      </c>
      <c r="B2" s="31"/>
      <c r="C2" s="31"/>
      <c r="D2" s="31"/>
      <c r="E2" s="31"/>
      <c r="F2" s="31"/>
      <c r="G2" s="31"/>
      <c r="H2" s="31"/>
      <c r="I2" s="31"/>
      <c r="J2" s="31"/>
    </row>
    <row r="3" ht="17.25" customHeight="1" spans="1:10">
      <c r="A3" s="32" t="s">
        <v>1</v>
      </c>
      <c r="B3" s="32"/>
      <c r="C3" s="33"/>
      <c r="D3" s="34"/>
      <c r="E3" s="34"/>
      <c r="F3" s="34"/>
      <c r="G3" s="34"/>
      <c r="H3" s="34"/>
      <c r="I3" s="34"/>
      <c r="J3" s="81" t="s">
        <v>2</v>
      </c>
    </row>
    <row r="4" ht="30" customHeight="1" spans="1:10">
      <c r="A4" s="35" t="s">
        <v>698</v>
      </c>
      <c r="B4" s="36" t="s">
        <v>699</v>
      </c>
      <c r="C4" s="37"/>
      <c r="D4" s="37"/>
      <c r="E4" s="38"/>
      <c r="F4" s="39" t="s">
        <v>700</v>
      </c>
      <c r="G4" s="38"/>
      <c r="H4" s="40" t="s">
        <v>152</v>
      </c>
      <c r="I4" s="37"/>
      <c r="J4" s="38"/>
    </row>
    <row r="5" ht="32.25" customHeight="1" spans="1:10">
      <c r="A5" s="41" t="s">
        <v>701</v>
      </c>
      <c r="B5" s="42"/>
      <c r="C5" s="42"/>
      <c r="D5" s="42"/>
      <c r="E5" s="42"/>
      <c r="F5" s="42"/>
      <c r="G5" s="42"/>
      <c r="H5" s="42"/>
      <c r="I5" s="82"/>
      <c r="J5" s="83" t="s">
        <v>702</v>
      </c>
    </row>
    <row r="6" ht="99.75" customHeight="1" spans="1:10">
      <c r="A6" s="43" t="s">
        <v>703</v>
      </c>
      <c r="B6" s="44" t="s">
        <v>704</v>
      </c>
      <c r="C6" s="45" t="s">
        <v>705</v>
      </c>
      <c r="D6" s="46"/>
      <c r="E6" s="46"/>
      <c r="F6" s="46"/>
      <c r="G6" s="46"/>
      <c r="H6" s="46"/>
      <c r="I6" s="67"/>
      <c r="J6" s="84" t="s">
        <v>706</v>
      </c>
    </row>
    <row r="7" ht="99.75" customHeight="1" spans="1:10">
      <c r="A7" s="47"/>
      <c r="B7" s="44" t="s">
        <v>707</v>
      </c>
      <c r="C7" s="45" t="s">
        <v>708</v>
      </c>
      <c r="D7" s="46"/>
      <c r="E7" s="46"/>
      <c r="F7" s="46"/>
      <c r="G7" s="46"/>
      <c r="H7" s="46"/>
      <c r="I7" s="67"/>
      <c r="J7" s="84" t="s">
        <v>709</v>
      </c>
    </row>
    <row r="8" ht="75" customHeight="1" spans="1:10">
      <c r="A8" s="44" t="s">
        <v>710</v>
      </c>
      <c r="B8" s="48" t="s">
        <v>711</v>
      </c>
      <c r="C8" s="49" t="s">
        <v>708</v>
      </c>
      <c r="D8" s="50"/>
      <c r="E8" s="50"/>
      <c r="F8" s="50"/>
      <c r="G8" s="50"/>
      <c r="H8" s="50"/>
      <c r="I8" s="85"/>
      <c r="J8" s="86" t="s">
        <v>712</v>
      </c>
    </row>
    <row r="9" ht="32.25" customHeight="1" spans="1:10">
      <c r="A9" s="51" t="s">
        <v>713</v>
      </c>
      <c r="B9" s="52"/>
      <c r="C9" s="52"/>
      <c r="D9" s="52"/>
      <c r="E9" s="52"/>
      <c r="F9" s="52"/>
      <c r="G9" s="52"/>
      <c r="H9" s="52"/>
      <c r="I9" s="52"/>
      <c r="J9" s="87"/>
    </row>
    <row r="10" ht="32.25" customHeight="1" spans="1:10">
      <c r="A10" s="53" t="s">
        <v>714</v>
      </c>
      <c r="B10" s="54"/>
      <c r="C10" s="55" t="s">
        <v>715</v>
      </c>
      <c r="D10" s="56"/>
      <c r="E10" s="56"/>
      <c r="F10" s="56" t="s">
        <v>716</v>
      </c>
      <c r="G10" s="57"/>
      <c r="H10" s="41" t="s">
        <v>717</v>
      </c>
      <c r="I10" s="42"/>
      <c r="J10" s="82"/>
    </row>
    <row r="11" ht="32.25" customHeight="1" spans="1:10">
      <c r="A11" s="58"/>
      <c r="B11" s="59"/>
      <c r="C11" s="60"/>
      <c r="D11" s="61"/>
      <c r="E11" s="61"/>
      <c r="F11" s="61"/>
      <c r="G11" s="62"/>
      <c r="H11" s="44" t="s">
        <v>718</v>
      </c>
      <c r="I11" s="44" t="s">
        <v>719</v>
      </c>
      <c r="J11" s="44" t="s">
        <v>720</v>
      </c>
    </row>
    <row r="12" ht="24" customHeight="1" spans="1:10">
      <c r="A12" s="63" t="s">
        <v>63</v>
      </c>
      <c r="B12" s="64"/>
      <c r="C12" s="64"/>
      <c r="D12" s="64"/>
      <c r="E12" s="64"/>
      <c r="F12" s="64"/>
      <c r="G12" s="65"/>
      <c r="H12" s="66">
        <v>8841106</v>
      </c>
      <c r="I12" s="66">
        <v>8841106</v>
      </c>
      <c r="J12" s="66"/>
    </row>
    <row r="13" ht="34.5" customHeight="1" spans="1:10">
      <c r="A13" s="45" t="s">
        <v>721</v>
      </c>
      <c r="B13" s="67"/>
      <c r="C13" s="45" t="s">
        <v>722</v>
      </c>
      <c r="D13" s="46"/>
      <c r="E13" s="46"/>
      <c r="F13" s="46"/>
      <c r="G13" s="67"/>
      <c r="H13" s="68">
        <v>8841106</v>
      </c>
      <c r="I13" s="68">
        <v>8841106</v>
      </c>
      <c r="J13" s="68"/>
    </row>
    <row r="14" ht="32.25" customHeight="1" spans="1:10">
      <c r="A14" s="69" t="s">
        <v>723</v>
      </c>
      <c r="B14" s="70"/>
      <c r="C14" s="70"/>
      <c r="D14" s="70"/>
      <c r="E14" s="70"/>
      <c r="F14" s="70"/>
      <c r="G14" s="70"/>
      <c r="H14" s="70"/>
      <c r="I14" s="70"/>
      <c r="J14" s="88"/>
    </row>
    <row r="15" ht="32.25" customHeight="1" spans="1:10">
      <c r="A15" s="71" t="s">
        <v>724</v>
      </c>
      <c r="B15" s="72"/>
      <c r="C15" s="72"/>
      <c r="D15" s="72"/>
      <c r="E15" s="72"/>
      <c r="F15" s="72"/>
      <c r="G15" s="73"/>
      <c r="H15" s="74" t="s">
        <v>725</v>
      </c>
      <c r="I15" s="89" t="s">
        <v>481</v>
      </c>
      <c r="J15" s="74" t="s">
        <v>726</v>
      </c>
    </row>
    <row r="16" ht="36" customHeight="1" spans="1:10">
      <c r="A16" s="75" t="s">
        <v>474</v>
      </c>
      <c r="B16" s="75" t="s">
        <v>727</v>
      </c>
      <c r="C16" s="76" t="s">
        <v>476</v>
      </c>
      <c r="D16" s="76" t="s">
        <v>477</v>
      </c>
      <c r="E16" s="76" t="s">
        <v>478</v>
      </c>
      <c r="F16" s="76" t="s">
        <v>479</v>
      </c>
      <c r="G16" s="76" t="s">
        <v>480</v>
      </c>
      <c r="H16" s="77"/>
      <c r="I16" s="77"/>
      <c r="J16" s="77"/>
    </row>
    <row r="17" ht="32.25" customHeight="1" spans="1:10">
      <c r="A17" s="78" t="s">
        <v>728</v>
      </c>
      <c r="B17" s="78" t="s">
        <v>326</v>
      </c>
      <c r="C17" s="79" t="s">
        <v>326</v>
      </c>
      <c r="D17" s="78" t="s">
        <v>326</v>
      </c>
      <c r="E17" s="78" t="s">
        <v>326</v>
      </c>
      <c r="F17" s="78" t="s">
        <v>326</v>
      </c>
      <c r="G17" s="78" t="s">
        <v>326</v>
      </c>
      <c r="H17" s="80" t="s">
        <v>326</v>
      </c>
      <c r="I17" s="90" t="s">
        <v>326</v>
      </c>
      <c r="J17" s="80" t="s">
        <v>326</v>
      </c>
    </row>
    <row r="18" ht="32.25" customHeight="1" spans="1:10">
      <c r="A18" s="78" t="s">
        <v>326</v>
      </c>
      <c r="B18" s="78" t="s">
        <v>486</v>
      </c>
      <c r="C18" s="79" t="s">
        <v>326</v>
      </c>
      <c r="D18" s="78" t="s">
        <v>326</v>
      </c>
      <c r="E18" s="78" t="s">
        <v>326</v>
      </c>
      <c r="F18" s="78" t="s">
        <v>326</v>
      </c>
      <c r="G18" s="78" t="s">
        <v>326</v>
      </c>
      <c r="H18" s="80" t="s">
        <v>326</v>
      </c>
      <c r="I18" s="90" t="s">
        <v>326</v>
      </c>
      <c r="J18" s="80" t="s">
        <v>326</v>
      </c>
    </row>
    <row r="19" ht="32.25" customHeight="1" spans="1:10">
      <c r="A19" s="78" t="s">
        <v>326</v>
      </c>
      <c r="B19" s="78" t="s">
        <v>326</v>
      </c>
      <c r="C19" s="79" t="s">
        <v>729</v>
      </c>
      <c r="D19" s="78" t="s">
        <v>493</v>
      </c>
      <c r="E19" s="78" t="s">
        <v>730</v>
      </c>
      <c r="F19" s="78" t="s">
        <v>731</v>
      </c>
      <c r="G19" s="78" t="s">
        <v>732</v>
      </c>
      <c r="H19" s="80" t="s">
        <v>733</v>
      </c>
      <c r="I19" s="90" t="s">
        <v>733</v>
      </c>
      <c r="J19" s="80" t="s">
        <v>733</v>
      </c>
    </row>
    <row r="20" ht="32.25" customHeight="1" spans="1:10">
      <c r="A20" s="78" t="s">
        <v>326</v>
      </c>
      <c r="B20" s="78" t="s">
        <v>526</v>
      </c>
      <c r="C20" s="79" t="s">
        <v>326</v>
      </c>
      <c r="D20" s="78" t="s">
        <v>326</v>
      </c>
      <c r="E20" s="78" t="s">
        <v>326</v>
      </c>
      <c r="F20" s="78" t="s">
        <v>326</v>
      </c>
      <c r="G20" s="78" t="s">
        <v>326</v>
      </c>
      <c r="H20" s="80" t="s">
        <v>326</v>
      </c>
      <c r="I20" s="90" t="s">
        <v>326</v>
      </c>
      <c r="J20" s="80" t="s">
        <v>326</v>
      </c>
    </row>
    <row r="21" ht="32.25" customHeight="1" spans="1:10">
      <c r="A21" s="78" t="s">
        <v>326</v>
      </c>
      <c r="B21" s="78" t="s">
        <v>326</v>
      </c>
      <c r="C21" s="79" t="s">
        <v>734</v>
      </c>
      <c r="D21" s="78" t="s">
        <v>493</v>
      </c>
      <c r="E21" s="78" t="s">
        <v>735</v>
      </c>
      <c r="F21" s="78" t="s">
        <v>736</v>
      </c>
      <c r="G21" s="78" t="s">
        <v>737</v>
      </c>
      <c r="H21" s="80" t="s">
        <v>733</v>
      </c>
      <c r="I21" s="90" t="s">
        <v>733</v>
      </c>
      <c r="J21" s="80" t="s">
        <v>733</v>
      </c>
    </row>
    <row r="22" ht="32.25" customHeight="1" spans="1:10">
      <c r="A22" s="78" t="s">
        <v>326</v>
      </c>
      <c r="B22" s="78" t="s">
        <v>530</v>
      </c>
      <c r="C22" s="79" t="s">
        <v>326</v>
      </c>
      <c r="D22" s="78" t="s">
        <v>326</v>
      </c>
      <c r="E22" s="78" t="s">
        <v>326</v>
      </c>
      <c r="F22" s="78" t="s">
        <v>326</v>
      </c>
      <c r="G22" s="78" t="s">
        <v>326</v>
      </c>
      <c r="H22" s="80" t="s">
        <v>326</v>
      </c>
      <c r="I22" s="90" t="s">
        <v>326</v>
      </c>
      <c r="J22" s="80" t="s">
        <v>326</v>
      </c>
    </row>
    <row r="23" ht="32.25" customHeight="1" spans="1:10">
      <c r="A23" s="78" t="s">
        <v>326</v>
      </c>
      <c r="B23" s="78" t="s">
        <v>326</v>
      </c>
      <c r="C23" s="79" t="s">
        <v>738</v>
      </c>
      <c r="D23" s="78" t="s">
        <v>488</v>
      </c>
      <c r="E23" s="78" t="s">
        <v>739</v>
      </c>
      <c r="F23" s="78" t="s">
        <v>533</v>
      </c>
      <c r="G23" s="78" t="s">
        <v>737</v>
      </c>
      <c r="H23" s="80" t="s">
        <v>733</v>
      </c>
      <c r="I23" s="90" t="s">
        <v>733</v>
      </c>
      <c r="J23" s="80" t="s">
        <v>733</v>
      </c>
    </row>
    <row r="24" ht="32.25" customHeight="1" spans="1:10">
      <c r="A24" s="78" t="s">
        <v>326</v>
      </c>
      <c r="B24" s="78" t="s">
        <v>534</v>
      </c>
      <c r="C24" s="79" t="s">
        <v>326</v>
      </c>
      <c r="D24" s="78" t="s">
        <v>326</v>
      </c>
      <c r="E24" s="78" t="s">
        <v>326</v>
      </c>
      <c r="F24" s="78" t="s">
        <v>326</v>
      </c>
      <c r="G24" s="78" t="s">
        <v>326</v>
      </c>
      <c r="H24" s="80" t="s">
        <v>326</v>
      </c>
      <c r="I24" s="90" t="s">
        <v>326</v>
      </c>
      <c r="J24" s="80" t="s">
        <v>326</v>
      </c>
    </row>
    <row r="25" ht="32.25" customHeight="1" spans="1:10">
      <c r="A25" s="78" t="s">
        <v>326</v>
      </c>
      <c r="B25" s="78" t="s">
        <v>326</v>
      </c>
      <c r="C25" s="79" t="s">
        <v>740</v>
      </c>
      <c r="D25" s="78" t="s">
        <v>493</v>
      </c>
      <c r="E25" s="78" t="s">
        <v>741</v>
      </c>
      <c r="F25" s="78" t="s">
        <v>615</v>
      </c>
      <c r="G25" s="78" t="s">
        <v>732</v>
      </c>
      <c r="H25" s="80" t="s">
        <v>742</v>
      </c>
      <c r="I25" s="90" t="s">
        <v>742</v>
      </c>
      <c r="J25" s="80" t="s">
        <v>742</v>
      </c>
    </row>
    <row r="26" ht="32.25" customHeight="1" spans="1:10">
      <c r="A26" s="78" t="s">
        <v>326</v>
      </c>
      <c r="B26" s="78" t="s">
        <v>326</v>
      </c>
      <c r="C26" s="79" t="s">
        <v>743</v>
      </c>
      <c r="D26" s="78" t="s">
        <v>744</v>
      </c>
      <c r="E26" s="78" t="s">
        <v>745</v>
      </c>
      <c r="F26" s="78" t="s">
        <v>615</v>
      </c>
      <c r="G26" s="78" t="s">
        <v>737</v>
      </c>
      <c r="H26" s="80" t="s">
        <v>742</v>
      </c>
      <c r="I26" s="90" t="s">
        <v>742</v>
      </c>
      <c r="J26" s="80" t="s">
        <v>742</v>
      </c>
    </row>
    <row r="27" ht="32.25" customHeight="1" spans="1:10">
      <c r="A27" s="78" t="s">
        <v>746</v>
      </c>
      <c r="B27" s="78" t="s">
        <v>326</v>
      </c>
      <c r="C27" s="79" t="s">
        <v>326</v>
      </c>
      <c r="D27" s="78" t="s">
        <v>326</v>
      </c>
      <c r="E27" s="78" t="s">
        <v>326</v>
      </c>
      <c r="F27" s="78" t="s">
        <v>326</v>
      </c>
      <c r="G27" s="78" t="s">
        <v>326</v>
      </c>
      <c r="H27" s="80" t="s">
        <v>326</v>
      </c>
      <c r="I27" s="90" t="s">
        <v>326</v>
      </c>
      <c r="J27" s="80" t="s">
        <v>326</v>
      </c>
    </row>
    <row r="28" ht="32.25" customHeight="1" spans="1:10">
      <c r="A28" s="78" t="s">
        <v>326</v>
      </c>
      <c r="B28" s="78" t="s">
        <v>538</v>
      </c>
      <c r="C28" s="79" t="s">
        <v>326</v>
      </c>
      <c r="D28" s="78" t="s">
        <v>326</v>
      </c>
      <c r="E28" s="78" t="s">
        <v>326</v>
      </c>
      <c r="F28" s="78" t="s">
        <v>326</v>
      </c>
      <c r="G28" s="78" t="s">
        <v>326</v>
      </c>
      <c r="H28" s="80" t="s">
        <v>326</v>
      </c>
      <c r="I28" s="90" t="s">
        <v>326</v>
      </c>
      <c r="J28" s="80" t="s">
        <v>326</v>
      </c>
    </row>
    <row r="29" ht="32.25" customHeight="1" spans="1:10">
      <c r="A29" s="78" t="s">
        <v>326</v>
      </c>
      <c r="B29" s="78" t="s">
        <v>326</v>
      </c>
      <c r="C29" s="79" t="s">
        <v>747</v>
      </c>
      <c r="D29" s="78" t="s">
        <v>638</v>
      </c>
      <c r="E29" s="78" t="s">
        <v>748</v>
      </c>
      <c r="F29" s="78" t="s">
        <v>529</v>
      </c>
      <c r="G29" s="78" t="s">
        <v>737</v>
      </c>
      <c r="H29" s="80" t="s">
        <v>733</v>
      </c>
      <c r="I29" s="90" t="s">
        <v>733</v>
      </c>
      <c r="J29" s="80" t="s">
        <v>733</v>
      </c>
    </row>
    <row r="30" ht="32.25" customHeight="1" spans="1:10">
      <c r="A30" s="78" t="s">
        <v>326</v>
      </c>
      <c r="B30" s="78" t="s">
        <v>500</v>
      </c>
      <c r="C30" s="79" t="s">
        <v>326</v>
      </c>
      <c r="D30" s="78" t="s">
        <v>326</v>
      </c>
      <c r="E30" s="78" t="s">
        <v>326</v>
      </c>
      <c r="F30" s="78" t="s">
        <v>326</v>
      </c>
      <c r="G30" s="78" t="s">
        <v>326</v>
      </c>
      <c r="H30" s="80" t="s">
        <v>326</v>
      </c>
      <c r="I30" s="90" t="s">
        <v>326</v>
      </c>
      <c r="J30" s="80" t="s">
        <v>326</v>
      </c>
    </row>
    <row r="31" ht="32.25" customHeight="1" spans="1:10">
      <c r="A31" s="78" t="s">
        <v>326</v>
      </c>
      <c r="B31" s="78" t="s">
        <v>326</v>
      </c>
      <c r="C31" s="79" t="s">
        <v>749</v>
      </c>
      <c r="D31" s="78" t="s">
        <v>638</v>
      </c>
      <c r="E31" s="78" t="s">
        <v>631</v>
      </c>
      <c r="F31" s="78" t="s">
        <v>529</v>
      </c>
      <c r="G31" s="78" t="s">
        <v>737</v>
      </c>
      <c r="H31" s="80" t="s">
        <v>750</v>
      </c>
      <c r="I31" s="90" t="s">
        <v>750</v>
      </c>
      <c r="J31" s="80" t="s">
        <v>750</v>
      </c>
    </row>
    <row r="32" ht="32.25" customHeight="1" spans="1:10">
      <c r="A32" s="78" t="s">
        <v>326</v>
      </c>
      <c r="B32" s="78" t="s">
        <v>542</v>
      </c>
      <c r="C32" s="79" t="s">
        <v>326</v>
      </c>
      <c r="D32" s="78" t="s">
        <v>326</v>
      </c>
      <c r="E32" s="78" t="s">
        <v>326</v>
      </c>
      <c r="F32" s="78" t="s">
        <v>326</v>
      </c>
      <c r="G32" s="78" t="s">
        <v>326</v>
      </c>
      <c r="H32" s="80" t="s">
        <v>326</v>
      </c>
      <c r="I32" s="90" t="s">
        <v>326</v>
      </c>
      <c r="J32" s="80" t="s">
        <v>326</v>
      </c>
    </row>
    <row r="33" ht="32.25" customHeight="1" spans="1:10">
      <c r="A33" s="78" t="s">
        <v>326</v>
      </c>
      <c r="B33" s="78" t="s">
        <v>326</v>
      </c>
      <c r="C33" s="79" t="s">
        <v>751</v>
      </c>
      <c r="D33" s="78" t="s">
        <v>488</v>
      </c>
      <c r="E33" s="78" t="s">
        <v>617</v>
      </c>
      <c r="F33" s="78" t="s">
        <v>529</v>
      </c>
      <c r="G33" s="78" t="s">
        <v>737</v>
      </c>
      <c r="H33" s="80" t="s">
        <v>750</v>
      </c>
      <c r="I33" s="90" t="s">
        <v>750</v>
      </c>
      <c r="J33" s="80" t="s">
        <v>750</v>
      </c>
    </row>
    <row r="34" ht="32.25" customHeight="1" spans="1:10">
      <c r="A34" s="78" t="s">
        <v>326</v>
      </c>
      <c r="B34" s="78" t="s">
        <v>545</v>
      </c>
      <c r="C34" s="79" t="s">
        <v>326</v>
      </c>
      <c r="D34" s="78" t="s">
        <v>326</v>
      </c>
      <c r="E34" s="78" t="s">
        <v>326</v>
      </c>
      <c r="F34" s="78" t="s">
        <v>326</v>
      </c>
      <c r="G34" s="78" t="s">
        <v>326</v>
      </c>
      <c r="H34" s="80" t="s">
        <v>326</v>
      </c>
      <c r="I34" s="90" t="s">
        <v>326</v>
      </c>
      <c r="J34" s="80" t="s">
        <v>326</v>
      </c>
    </row>
    <row r="35" ht="32.25" customHeight="1" spans="1:10">
      <c r="A35" s="78" t="s">
        <v>326</v>
      </c>
      <c r="B35" s="78" t="s">
        <v>326</v>
      </c>
      <c r="C35" s="79" t="s">
        <v>752</v>
      </c>
      <c r="D35" s="78" t="s">
        <v>493</v>
      </c>
      <c r="E35" s="78" t="s">
        <v>602</v>
      </c>
      <c r="F35" s="78" t="s">
        <v>529</v>
      </c>
      <c r="G35" s="78" t="s">
        <v>737</v>
      </c>
      <c r="H35" s="80" t="s">
        <v>750</v>
      </c>
      <c r="I35" s="90" t="s">
        <v>750</v>
      </c>
      <c r="J35" s="80" t="s">
        <v>750</v>
      </c>
    </row>
    <row r="36" ht="32.25" customHeight="1" spans="1:10">
      <c r="A36" s="78" t="s">
        <v>753</v>
      </c>
      <c r="B36" s="78" t="s">
        <v>326</v>
      </c>
      <c r="C36" s="79" t="s">
        <v>326</v>
      </c>
      <c r="D36" s="78" t="s">
        <v>326</v>
      </c>
      <c r="E36" s="78" t="s">
        <v>326</v>
      </c>
      <c r="F36" s="78" t="s">
        <v>326</v>
      </c>
      <c r="G36" s="78" t="s">
        <v>326</v>
      </c>
      <c r="H36" s="80" t="s">
        <v>326</v>
      </c>
      <c r="I36" s="90" t="s">
        <v>326</v>
      </c>
      <c r="J36" s="80" t="s">
        <v>326</v>
      </c>
    </row>
    <row r="37" ht="32.25" customHeight="1" spans="1:10">
      <c r="A37" s="78" t="s">
        <v>326</v>
      </c>
      <c r="B37" s="78" t="s">
        <v>509</v>
      </c>
      <c r="C37" s="79" t="s">
        <v>326</v>
      </c>
      <c r="D37" s="78" t="s">
        <v>326</v>
      </c>
      <c r="E37" s="78" t="s">
        <v>326</v>
      </c>
      <c r="F37" s="78" t="s">
        <v>326</v>
      </c>
      <c r="G37" s="78" t="s">
        <v>326</v>
      </c>
      <c r="H37" s="80" t="s">
        <v>326</v>
      </c>
      <c r="I37" s="90" t="s">
        <v>326</v>
      </c>
      <c r="J37" s="80" t="s">
        <v>326</v>
      </c>
    </row>
    <row r="38" ht="32.25" customHeight="1" spans="1:10">
      <c r="A38" s="78" t="s">
        <v>326</v>
      </c>
      <c r="B38" s="78" t="s">
        <v>326</v>
      </c>
      <c r="C38" s="79" t="s">
        <v>754</v>
      </c>
      <c r="D38" s="78" t="s">
        <v>493</v>
      </c>
      <c r="E38" s="78" t="s">
        <v>755</v>
      </c>
      <c r="F38" s="78" t="s">
        <v>512</v>
      </c>
      <c r="G38" s="78" t="s">
        <v>732</v>
      </c>
      <c r="H38" s="80" t="s">
        <v>756</v>
      </c>
      <c r="I38" s="90" t="s">
        <v>756</v>
      </c>
      <c r="J38" s="80" t="s">
        <v>756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5"/>
      <c r="B1" s="125"/>
    </row>
    <row r="2" ht="41.25" customHeight="1" spans="1:1">
      <c r="A2" s="4" t="s">
        <v>47</v>
      </c>
    </row>
    <row r="3" ht="17.25" customHeight="1" spans="1:2">
      <c r="A3" s="18" t="s">
        <v>1</v>
      </c>
      <c r="B3" s="27" t="s">
        <v>2</v>
      </c>
    </row>
    <row r="4" ht="18.75" customHeight="1" spans="1:2">
      <c r="A4" s="21" t="s">
        <v>3</v>
      </c>
      <c r="B4" s="16"/>
    </row>
    <row r="5" ht="18.75" customHeight="1" spans="1:2">
      <c r="A5" s="223" t="s">
        <v>5</v>
      </c>
      <c r="B5" s="245" t="s">
        <v>6</v>
      </c>
    </row>
    <row r="6" ht="17.25" customHeight="1" spans="1:2">
      <c r="A6" s="133" t="s">
        <v>8</v>
      </c>
      <c r="B6" s="294">
        <v>8841106</v>
      </c>
    </row>
    <row r="7" ht="17.25" customHeight="1" spans="1:2">
      <c r="A7" s="279" t="s">
        <v>10</v>
      </c>
      <c r="B7" s="217"/>
    </row>
    <row r="8" ht="17.25" customHeight="1" spans="1:2">
      <c r="A8" s="279" t="s">
        <v>12</v>
      </c>
      <c r="B8" s="217"/>
    </row>
    <row r="9" ht="17.25" customHeight="1" spans="1:2">
      <c r="A9" s="279" t="s">
        <v>14</v>
      </c>
      <c r="B9" s="217"/>
    </row>
    <row r="10" ht="17.25" customHeight="1" spans="1:2">
      <c r="A10" s="295" t="s">
        <v>48</v>
      </c>
      <c r="B10" s="296"/>
    </row>
    <row r="11" ht="17.25" customHeight="1" spans="1:2">
      <c r="A11" s="279" t="s">
        <v>49</v>
      </c>
      <c r="B11" s="217"/>
    </row>
    <row r="12" ht="17.25" customHeight="1" spans="1:2">
      <c r="A12" s="279" t="s">
        <v>50</v>
      </c>
      <c r="B12" s="217"/>
    </row>
    <row r="13" ht="17.25" customHeight="1" spans="1:2">
      <c r="A13" s="279" t="s">
        <v>51</v>
      </c>
      <c r="B13" s="217"/>
    </row>
    <row r="14" ht="17.25" customHeight="1" spans="1:2">
      <c r="A14" s="279" t="s">
        <v>52</v>
      </c>
      <c r="B14" s="217"/>
    </row>
    <row r="15" ht="17.25" customHeight="1" spans="1:2">
      <c r="A15" s="279" t="s">
        <v>53</v>
      </c>
      <c r="B15" s="217"/>
    </row>
    <row r="16" ht="17.25" customHeight="1" spans="1:2">
      <c r="A16" s="297" t="s">
        <v>54</v>
      </c>
      <c r="B16" s="298"/>
    </row>
    <row r="17" ht="17.25" customHeight="1" spans="1:2">
      <c r="A17" s="297" t="s">
        <v>55</v>
      </c>
      <c r="B17" s="298"/>
    </row>
    <row r="18" ht="17.25" customHeight="1" spans="1:2">
      <c r="A18" s="297" t="s">
        <v>56</v>
      </c>
      <c r="B18" s="298"/>
    </row>
    <row r="19" ht="17.25" customHeight="1" spans="1:2">
      <c r="A19" s="297" t="s">
        <v>57</v>
      </c>
      <c r="B19" s="298"/>
    </row>
    <row r="20" ht="17.25" customHeight="1" spans="1:2">
      <c r="A20" s="297" t="s">
        <v>58</v>
      </c>
      <c r="B20" s="298"/>
    </row>
    <row r="21" ht="17.25" customHeight="1" spans="1:2">
      <c r="A21" s="297" t="s">
        <v>59</v>
      </c>
      <c r="B21" s="298"/>
    </row>
    <row r="22" ht="17.25" customHeight="1" spans="1:2">
      <c r="A22" s="288" t="s">
        <v>45</v>
      </c>
      <c r="B22" s="299">
        <v>8841106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workbookViewId="0">
      <selection activeCell="W7" sqref="W7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757</v>
      </c>
    </row>
    <row r="3" ht="17.25" customHeight="1" spans="1:23">
      <c r="A3" s="18" t="s">
        <v>1</v>
      </c>
      <c r="B3" s="19"/>
      <c r="C3" s="19"/>
      <c r="V3" s="27" t="s">
        <v>758</v>
      </c>
      <c r="W3" s="19"/>
    </row>
    <row r="4" ht="17.25" customHeight="1" spans="1:23">
      <c r="A4" s="20" t="s">
        <v>144</v>
      </c>
      <c r="B4" s="20" t="s">
        <v>759</v>
      </c>
      <c r="C4" s="20" t="s">
        <v>760</v>
      </c>
      <c r="D4" s="20" t="s">
        <v>761</v>
      </c>
      <c r="E4" s="20" t="s">
        <v>762</v>
      </c>
      <c r="F4" s="21" t="s">
        <v>763</v>
      </c>
      <c r="G4" s="9"/>
      <c r="H4" s="9"/>
      <c r="I4" s="9"/>
      <c r="J4" s="9"/>
      <c r="K4" s="9"/>
      <c r="L4" s="16"/>
      <c r="M4" s="21" t="s">
        <v>764</v>
      </c>
      <c r="N4" s="9"/>
      <c r="O4" s="9"/>
      <c r="P4" s="9"/>
      <c r="Q4" s="9"/>
      <c r="R4" s="9"/>
      <c r="S4" s="16"/>
      <c r="T4" s="21" t="s">
        <v>765</v>
      </c>
      <c r="U4" s="9"/>
      <c r="V4" s="16"/>
      <c r="W4" s="20" t="s">
        <v>766</v>
      </c>
    </row>
    <row r="5" ht="33" customHeight="1" spans="1:23">
      <c r="A5" s="10"/>
      <c r="B5" s="10"/>
      <c r="C5" s="10"/>
      <c r="D5" s="10"/>
      <c r="E5" s="10"/>
      <c r="F5" s="22" t="s">
        <v>66</v>
      </c>
      <c r="G5" s="22" t="s">
        <v>767</v>
      </c>
      <c r="H5" s="22" t="s">
        <v>768</v>
      </c>
      <c r="I5" s="22" t="s">
        <v>769</v>
      </c>
      <c r="J5" s="22" t="s">
        <v>770</v>
      </c>
      <c r="K5" s="22" t="s">
        <v>771</v>
      </c>
      <c r="L5" s="22" t="s">
        <v>772</v>
      </c>
      <c r="M5" s="22" t="s">
        <v>66</v>
      </c>
      <c r="N5" s="22" t="s">
        <v>773</v>
      </c>
      <c r="O5" s="22" t="s">
        <v>774</v>
      </c>
      <c r="P5" s="22" t="s">
        <v>775</v>
      </c>
      <c r="Q5" s="22" t="s">
        <v>776</v>
      </c>
      <c r="R5" s="22" t="s">
        <v>777</v>
      </c>
      <c r="S5" s="22" t="s">
        <v>778</v>
      </c>
      <c r="T5" s="22" t="s">
        <v>66</v>
      </c>
      <c r="U5" s="22" t="s">
        <v>779</v>
      </c>
      <c r="V5" s="22" t="s">
        <v>780</v>
      </c>
      <c r="W5" s="10"/>
    </row>
    <row r="6" ht="17.25" customHeight="1" spans="1:23">
      <c r="A6" s="23" t="s">
        <v>152</v>
      </c>
      <c r="B6" s="23" t="s">
        <v>326</v>
      </c>
      <c r="C6" s="23" t="s">
        <v>326</v>
      </c>
      <c r="D6" s="23" t="s">
        <v>326</v>
      </c>
      <c r="E6" s="24" t="s">
        <v>326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8"/>
    </row>
    <row r="7" ht="17.25" customHeight="1" spans="1:23">
      <c r="A7" s="23" t="s">
        <v>482</v>
      </c>
      <c r="B7" s="23" t="s">
        <v>781</v>
      </c>
      <c r="C7" s="23" t="s">
        <v>782</v>
      </c>
      <c r="D7" s="23" t="s">
        <v>783</v>
      </c>
      <c r="E7" s="24" t="s">
        <v>664</v>
      </c>
      <c r="F7" s="26">
        <v>19</v>
      </c>
      <c r="G7" s="26">
        <v>12</v>
      </c>
      <c r="H7" s="26"/>
      <c r="I7" s="26"/>
      <c r="J7" s="26">
        <v>7</v>
      </c>
      <c r="K7" s="26"/>
      <c r="L7" s="26"/>
      <c r="M7" s="26">
        <v>24</v>
      </c>
      <c r="N7" s="26">
        <v>17</v>
      </c>
      <c r="O7" s="26"/>
      <c r="P7" s="26"/>
      <c r="Q7" s="26">
        <v>7</v>
      </c>
      <c r="R7" s="26"/>
      <c r="S7" s="26"/>
      <c r="T7" s="26"/>
      <c r="U7" s="26"/>
      <c r="V7" s="26">
        <v>3</v>
      </c>
      <c r="W7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2"/>
  <sheetViews>
    <sheetView showGridLines="0" workbookViewId="0">
      <selection activeCell="N29" sqref="N29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784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127</v>
      </c>
      <c r="B4" s="7" t="s">
        <v>785</v>
      </c>
      <c r="C4" s="7" t="s">
        <v>786</v>
      </c>
      <c r="D4" s="7" t="s">
        <v>787</v>
      </c>
      <c r="E4" s="8" t="s">
        <v>788</v>
      </c>
      <c r="F4" s="9"/>
      <c r="G4" s="9"/>
      <c r="H4" s="9"/>
      <c r="I4" s="16"/>
      <c r="J4" s="7" t="s">
        <v>789</v>
      </c>
      <c r="K4" s="7" t="s">
        <v>790</v>
      </c>
      <c r="L4" s="7" t="s">
        <v>791</v>
      </c>
      <c r="M4" s="7" t="s">
        <v>792</v>
      </c>
    </row>
    <row r="5" ht="30.75" customHeight="1" spans="1:13">
      <c r="A5" s="10"/>
      <c r="B5" s="10"/>
      <c r="C5" s="10"/>
      <c r="D5" s="10"/>
      <c r="E5" s="11" t="s">
        <v>66</v>
      </c>
      <c r="F5" s="11" t="s">
        <v>793</v>
      </c>
      <c r="G5" s="11" t="s">
        <v>794</v>
      </c>
      <c r="H5" s="11" t="s">
        <v>795</v>
      </c>
      <c r="I5" s="11" t="s">
        <v>796</v>
      </c>
      <c r="J5" s="10"/>
      <c r="K5" s="10"/>
      <c r="L5" s="10"/>
      <c r="M5" s="10"/>
    </row>
    <row r="6" ht="17.25" customHeight="1" spans="1:13">
      <c r="A6" s="11" t="s">
        <v>797</v>
      </c>
      <c r="B6" s="12"/>
      <c r="C6" s="11" t="s">
        <v>298</v>
      </c>
      <c r="D6" s="11" t="s">
        <v>299</v>
      </c>
      <c r="E6" s="11" t="s">
        <v>323</v>
      </c>
      <c r="F6" s="11" t="s">
        <v>519</v>
      </c>
      <c r="G6" s="11" t="s">
        <v>639</v>
      </c>
      <c r="H6" s="11" t="s">
        <v>798</v>
      </c>
      <c r="I6" s="11" t="s">
        <v>583</v>
      </c>
      <c r="J6" s="11" t="s">
        <v>799</v>
      </c>
      <c r="K6" s="11" t="s">
        <v>800</v>
      </c>
      <c r="L6" s="11" t="s">
        <v>353</v>
      </c>
      <c r="M6" s="11" t="s">
        <v>357</v>
      </c>
    </row>
    <row r="7" ht="17.25" customHeight="1" spans="1:13">
      <c r="A7" s="11" t="s">
        <v>63</v>
      </c>
      <c r="B7" s="11"/>
      <c r="C7" s="12">
        <v>7817653.41</v>
      </c>
      <c r="D7" s="12">
        <v>7201622.03</v>
      </c>
      <c r="E7" s="12">
        <v>613531.38</v>
      </c>
      <c r="F7" s="12"/>
      <c r="G7" s="12">
        <v>133949.92</v>
      </c>
      <c r="H7" s="12"/>
      <c r="I7" s="12">
        <v>479581.46</v>
      </c>
      <c r="J7" s="12"/>
      <c r="K7" s="12"/>
      <c r="L7" s="17">
        <v>2500</v>
      </c>
      <c r="M7" s="12"/>
    </row>
    <row r="8" ht="17.25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17.25" customHeight="1" spans="1:1">
      <c r="A9" s="14" t="s">
        <v>801</v>
      </c>
    </row>
    <row r="10" ht="17.25" customHeight="1" spans="1:13">
      <c r="A10" s="14"/>
      <c r="B10" s="14" t="s">
        <v>802</v>
      </c>
      <c r="L10" s="14"/>
      <c r="M10" s="14"/>
    </row>
    <row r="11" ht="17.25" customHeight="1" spans="1:13">
      <c r="A11" s="14"/>
      <c r="B11" s="14" t="s">
        <v>803</v>
      </c>
      <c r="L11" s="14"/>
      <c r="M11" s="14"/>
    </row>
    <row r="12" ht="17.25" customHeight="1" spans="1:13">
      <c r="A12" s="14"/>
      <c r="B12" s="14" t="s">
        <v>804</v>
      </c>
      <c r="L12" s="14"/>
      <c r="M12" s="14"/>
    </row>
  </sheetData>
  <mergeCells count="17">
    <mergeCell ref="A1:M1"/>
    <mergeCell ref="A2:M2"/>
    <mergeCell ref="A3:D3"/>
    <mergeCell ref="L3:M3"/>
    <mergeCell ref="E4:I4"/>
    <mergeCell ref="A9:M9"/>
    <mergeCell ref="B10:K10"/>
    <mergeCell ref="B11:K11"/>
    <mergeCell ref="B12:K12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7"/>
  <sheetViews>
    <sheetView showGridLines="0" workbookViewId="0">
      <selection activeCell="C3" sqref="C3:I3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5"/>
    </row>
    <row r="2" ht="41.25" customHeight="1" spans="1:1">
      <c r="A2" s="4" t="s">
        <v>60</v>
      </c>
    </row>
    <row r="3" ht="17.25" customHeight="1" spans="1:3">
      <c r="A3" s="18" t="s">
        <v>1</v>
      </c>
      <c r="C3" s="3" t="s">
        <v>2</v>
      </c>
    </row>
    <row r="4" ht="28.5" customHeight="1" spans="1:9">
      <c r="A4" s="20" t="s">
        <v>61</v>
      </c>
      <c r="B4" s="20" t="s">
        <v>62</v>
      </c>
      <c r="C4" s="20" t="s">
        <v>63</v>
      </c>
      <c r="D4" s="21" t="s">
        <v>64</v>
      </c>
      <c r="E4" s="109"/>
      <c r="F4" s="207"/>
      <c r="G4" s="108" t="s">
        <v>65</v>
      </c>
      <c r="H4" s="109"/>
      <c r="I4" s="291" t="s">
        <v>65</v>
      </c>
    </row>
    <row r="5" ht="26.25" customHeight="1" spans="1:9">
      <c r="A5" s="47"/>
      <c r="B5" s="290"/>
      <c r="C5" s="290"/>
      <c r="D5" s="25" t="s">
        <v>66</v>
      </c>
      <c r="E5" s="78" t="s">
        <v>67</v>
      </c>
      <c r="F5" s="78" t="s">
        <v>68</v>
      </c>
      <c r="G5" s="116" t="s">
        <v>66</v>
      </c>
      <c r="H5" s="116" t="s">
        <v>69</v>
      </c>
      <c r="I5" s="290" t="s">
        <v>70</v>
      </c>
    </row>
    <row r="6" ht="16.5" customHeight="1" spans="1:9">
      <c r="A6" s="41" t="s">
        <v>63</v>
      </c>
      <c r="B6" s="278"/>
      <c r="C6" s="66">
        <v>8841106</v>
      </c>
      <c r="D6" s="66">
        <v>3983106</v>
      </c>
      <c r="E6" s="66">
        <v>3665326</v>
      </c>
      <c r="F6" s="66">
        <v>317780</v>
      </c>
      <c r="G6" s="66">
        <v>4858000</v>
      </c>
      <c r="H6" s="66">
        <v>4858000</v>
      </c>
      <c r="I6" s="292"/>
    </row>
    <row r="7" ht="16.5" customHeight="1" spans="1:9">
      <c r="A7" s="79" t="s">
        <v>71</v>
      </c>
      <c r="B7" s="79" t="s">
        <v>72</v>
      </c>
      <c r="C7" s="66">
        <v>8162986</v>
      </c>
      <c r="D7" s="66">
        <v>3304986</v>
      </c>
      <c r="E7" s="66">
        <v>2987206</v>
      </c>
      <c r="F7" s="66">
        <v>317780</v>
      </c>
      <c r="G7" s="66">
        <v>4858000</v>
      </c>
      <c r="H7" s="66">
        <v>4858000</v>
      </c>
      <c r="I7" s="293"/>
    </row>
    <row r="8" ht="16.5" customHeight="1" spans="1:9">
      <c r="A8" s="79" t="s">
        <v>73</v>
      </c>
      <c r="B8" s="79" t="s">
        <v>74</v>
      </c>
      <c r="C8" s="66">
        <v>8162986</v>
      </c>
      <c r="D8" s="66">
        <v>3304986</v>
      </c>
      <c r="E8" s="66">
        <v>2987206</v>
      </c>
      <c r="F8" s="66">
        <v>317780</v>
      </c>
      <c r="G8" s="66">
        <v>4858000</v>
      </c>
      <c r="H8" s="66">
        <v>4858000</v>
      </c>
      <c r="I8" s="293"/>
    </row>
    <row r="9" ht="16.5" customHeight="1" spans="1:9">
      <c r="A9" s="79" t="s">
        <v>75</v>
      </c>
      <c r="B9" s="79" t="s">
        <v>76</v>
      </c>
      <c r="C9" s="66">
        <v>2444458</v>
      </c>
      <c r="D9" s="66">
        <v>2444458</v>
      </c>
      <c r="E9" s="66">
        <v>2161958</v>
      </c>
      <c r="F9" s="66">
        <v>282500</v>
      </c>
      <c r="G9" s="66"/>
      <c r="H9" s="66"/>
      <c r="I9" s="293"/>
    </row>
    <row r="10" ht="16.5" customHeight="1" spans="1:9">
      <c r="A10" s="79" t="s">
        <v>77</v>
      </c>
      <c r="B10" s="79" t="s">
        <v>78</v>
      </c>
      <c r="C10" s="66">
        <v>860528</v>
      </c>
      <c r="D10" s="66">
        <v>860528</v>
      </c>
      <c r="E10" s="66">
        <v>825248</v>
      </c>
      <c r="F10" s="66">
        <v>35280</v>
      </c>
      <c r="G10" s="66"/>
      <c r="H10" s="66"/>
      <c r="I10" s="293"/>
    </row>
    <row r="11" ht="16.5" customHeight="1" spans="1:9">
      <c r="A11" s="79" t="s">
        <v>79</v>
      </c>
      <c r="B11" s="79" t="s">
        <v>80</v>
      </c>
      <c r="C11" s="66">
        <v>4858000</v>
      </c>
      <c r="D11" s="66"/>
      <c r="E11" s="66"/>
      <c r="F11" s="66"/>
      <c r="G11" s="66">
        <v>4858000</v>
      </c>
      <c r="H11" s="66">
        <v>4858000</v>
      </c>
      <c r="I11" s="293"/>
    </row>
    <row r="12" ht="16.5" customHeight="1" spans="1:9">
      <c r="A12" s="79" t="s">
        <v>81</v>
      </c>
      <c r="B12" s="79" t="s">
        <v>82</v>
      </c>
      <c r="C12" s="66">
        <v>388512</v>
      </c>
      <c r="D12" s="66">
        <v>388512</v>
      </c>
      <c r="E12" s="66">
        <v>388512</v>
      </c>
      <c r="F12" s="66"/>
      <c r="G12" s="66"/>
      <c r="H12" s="66"/>
      <c r="I12" s="293"/>
    </row>
    <row r="13" ht="16.5" customHeight="1" spans="1:9">
      <c r="A13" s="79" t="s">
        <v>83</v>
      </c>
      <c r="B13" s="79" t="s">
        <v>84</v>
      </c>
      <c r="C13" s="66">
        <v>388512</v>
      </c>
      <c r="D13" s="66">
        <v>388512</v>
      </c>
      <c r="E13" s="66">
        <v>388512</v>
      </c>
      <c r="F13" s="66"/>
      <c r="G13" s="66"/>
      <c r="H13" s="66"/>
      <c r="I13" s="293"/>
    </row>
    <row r="14" ht="16.5" customHeight="1" spans="1:9">
      <c r="A14" s="79" t="s">
        <v>85</v>
      </c>
      <c r="B14" s="79" t="s">
        <v>86</v>
      </c>
      <c r="C14" s="66">
        <v>388512</v>
      </c>
      <c r="D14" s="66">
        <v>388512</v>
      </c>
      <c r="E14" s="66">
        <v>388512</v>
      </c>
      <c r="F14" s="66"/>
      <c r="G14" s="66"/>
      <c r="H14" s="66"/>
      <c r="I14" s="293"/>
    </row>
    <row r="15" ht="16.5" customHeight="1" spans="1:9">
      <c r="A15" s="79" t="s">
        <v>87</v>
      </c>
      <c r="B15" s="79" t="s">
        <v>88</v>
      </c>
      <c r="C15" s="66">
        <v>289608</v>
      </c>
      <c r="D15" s="66">
        <v>289608</v>
      </c>
      <c r="E15" s="66">
        <v>289608</v>
      </c>
      <c r="F15" s="66"/>
      <c r="G15" s="66"/>
      <c r="H15" s="66"/>
      <c r="I15" s="293"/>
    </row>
    <row r="16" ht="16.5" customHeight="1" spans="1:9">
      <c r="A16" s="79" t="s">
        <v>89</v>
      </c>
      <c r="B16" s="79" t="s">
        <v>90</v>
      </c>
      <c r="C16" s="66">
        <v>289608</v>
      </c>
      <c r="D16" s="66">
        <v>289608</v>
      </c>
      <c r="E16" s="66">
        <v>289608</v>
      </c>
      <c r="F16" s="66"/>
      <c r="G16" s="66"/>
      <c r="H16" s="66"/>
      <c r="I16" s="293"/>
    </row>
    <row r="17" ht="16.5" customHeight="1" spans="1:9">
      <c r="A17" s="79" t="s">
        <v>91</v>
      </c>
      <c r="B17" s="79" t="s">
        <v>92</v>
      </c>
      <c r="C17" s="66">
        <v>289608</v>
      </c>
      <c r="D17" s="66">
        <v>289608</v>
      </c>
      <c r="E17" s="66">
        <v>289608</v>
      </c>
      <c r="F17" s="66"/>
      <c r="G17" s="66"/>
      <c r="H17" s="66"/>
      <c r="I17" s="293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48"/>
      <c r="B1" s="125"/>
      <c r="C1" s="125"/>
      <c r="D1" s="125"/>
    </row>
    <row r="2" ht="41.25" customHeight="1" spans="1:1">
      <c r="A2" s="4" t="s">
        <v>93</v>
      </c>
    </row>
    <row r="3" ht="17.25" customHeight="1" spans="1:4">
      <c r="A3" s="18" t="s">
        <v>1</v>
      </c>
      <c r="B3" s="6"/>
      <c r="D3" s="125" t="s">
        <v>2</v>
      </c>
    </row>
    <row r="4" ht="18.75" customHeight="1" spans="1:4">
      <c r="A4" s="21" t="s">
        <v>3</v>
      </c>
      <c r="B4" s="9"/>
      <c r="C4" s="21" t="s">
        <v>4</v>
      </c>
      <c r="D4" s="16"/>
    </row>
    <row r="5" ht="18.7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" customHeight="1" spans="1:4">
      <c r="A6" s="279" t="s">
        <v>94</v>
      </c>
      <c r="B6" s="280">
        <v>8841106</v>
      </c>
      <c r="C6" s="281" t="s">
        <v>95</v>
      </c>
      <c r="D6" s="280">
        <v>8841106</v>
      </c>
    </row>
    <row r="7" ht="15" customHeight="1" spans="1:4">
      <c r="A7" s="279" t="s">
        <v>96</v>
      </c>
      <c r="B7" s="280">
        <v>8841106</v>
      </c>
      <c r="C7" s="281" t="s">
        <v>97</v>
      </c>
      <c r="D7" s="280">
        <v>8162986</v>
      </c>
    </row>
    <row r="8" ht="15" customHeight="1" spans="1:4">
      <c r="A8" s="279" t="s">
        <v>98</v>
      </c>
      <c r="B8" s="280"/>
      <c r="C8" s="281" t="s">
        <v>99</v>
      </c>
      <c r="D8" s="280"/>
    </row>
    <row r="9" ht="15" customHeight="1" spans="1:4">
      <c r="A9" s="279" t="s">
        <v>100</v>
      </c>
      <c r="B9" s="280"/>
      <c r="C9" s="281" t="s">
        <v>101</v>
      </c>
      <c r="D9" s="280"/>
    </row>
    <row r="10" ht="15" customHeight="1" spans="1:4">
      <c r="A10" s="279" t="s">
        <v>102</v>
      </c>
      <c r="B10" s="280"/>
      <c r="C10" s="281" t="s">
        <v>103</v>
      </c>
      <c r="D10" s="280"/>
    </row>
    <row r="11" ht="15" customHeight="1" spans="1:4">
      <c r="A11" s="279" t="s">
        <v>104</v>
      </c>
      <c r="B11" s="282"/>
      <c r="C11" s="281" t="s">
        <v>105</v>
      </c>
      <c r="D11" s="280"/>
    </row>
    <row r="12" ht="15" customHeight="1" spans="1:4">
      <c r="A12" s="283"/>
      <c r="B12" s="284"/>
      <c r="C12" s="90" t="s">
        <v>106</v>
      </c>
      <c r="D12" s="285"/>
    </row>
    <row r="13" ht="15" customHeight="1" spans="1:4">
      <c r="A13" s="283"/>
      <c r="B13" s="284"/>
      <c r="C13" s="90" t="s">
        <v>107</v>
      </c>
      <c r="D13" s="285"/>
    </row>
    <row r="14" ht="15" customHeight="1" spans="1:4">
      <c r="A14" s="283"/>
      <c r="B14" s="284"/>
      <c r="C14" s="90" t="s">
        <v>108</v>
      </c>
      <c r="D14" s="285">
        <v>388512</v>
      </c>
    </row>
    <row r="15" ht="15" customHeight="1" spans="1:4">
      <c r="A15" s="283"/>
      <c r="B15" s="284"/>
      <c r="C15" s="90" t="s">
        <v>109</v>
      </c>
      <c r="D15" s="285"/>
    </row>
    <row r="16" ht="15" customHeight="1" spans="1:4">
      <c r="A16" s="283"/>
      <c r="B16" s="284"/>
      <c r="C16" s="90" t="s">
        <v>110</v>
      </c>
      <c r="D16" s="285"/>
    </row>
    <row r="17" ht="15" customHeight="1" spans="1:4">
      <c r="A17" s="283"/>
      <c r="B17" s="284"/>
      <c r="C17" s="90" t="s">
        <v>111</v>
      </c>
      <c r="D17" s="285"/>
    </row>
    <row r="18" ht="15" customHeight="1" spans="1:4">
      <c r="A18" s="283"/>
      <c r="B18" s="284"/>
      <c r="C18" s="90" t="s">
        <v>112</v>
      </c>
      <c r="D18" s="285"/>
    </row>
    <row r="19" ht="15" customHeight="1" spans="1:4">
      <c r="A19" s="283"/>
      <c r="B19" s="284"/>
      <c r="C19" s="90" t="s">
        <v>113</v>
      </c>
      <c r="D19" s="285"/>
    </row>
    <row r="20" ht="15" customHeight="1" spans="1:4">
      <c r="A20" s="283"/>
      <c r="B20" s="284"/>
      <c r="C20" s="90" t="s">
        <v>114</v>
      </c>
      <c r="D20" s="285"/>
    </row>
    <row r="21" ht="15" customHeight="1" spans="1:4">
      <c r="A21" s="283"/>
      <c r="B21" s="284"/>
      <c r="C21" s="90" t="s">
        <v>115</v>
      </c>
      <c r="D21" s="285"/>
    </row>
    <row r="22" ht="15" customHeight="1" spans="1:4">
      <c r="A22" s="283"/>
      <c r="B22" s="284"/>
      <c r="C22" s="90" t="s">
        <v>116</v>
      </c>
      <c r="D22" s="285"/>
    </row>
    <row r="23" ht="15" customHeight="1" spans="1:4">
      <c r="A23" s="283"/>
      <c r="B23" s="284"/>
      <c r="C23" s="90" t="s">
        <v>117</v>
      </c>
      <c r="D23" s="285"/>
    </row>
    <row r="24" ht="15" customHeight="1" spans="1:4">
      <c r="A24" s="283"/>
      <c r="B24" s="284"/>
      <c r="C24" s="90" t="s">
        <v>118</v>
      </c>
      <c r="D24" s="285"/>
    </row>
    <row r="25" ht="15" customHeight="1" spans="1:4">
      <c r="A25" s="283"/>
      <c r="B25" s="284"/>
      <c r="C25" s="90" t="s">
        <v>119</v>
      </c>
      <c r="D25" s="285">
        <v>289608</v>
      </c>
    </row>
    <row r="26" ht="15" customHeight="1" spans="1:4">
      <c r="A26" s="283"/>
      <c r="B26" s="284"/>
      <c r="C26" s="90" t="s">
        <v>120</v>
      </c>
      <c r="D26" s="285"/>
    </row>
    <row r="27" ht="15" customHeight="1" spans="1:4">
      <c r="A27" s="283"/>
      <c r="B27" s="284"/>
      <c r="C27" s="90" t="s">
        <v>121</v>
      </c>
      <c r="D27" s="285"/>
    </row>
    <row r="28" customHeight="1" spans="1:4">
      <c r="A28" s="283"/>
      <c r="B28" s="284"/>
      <c r="C28" s="286" t="s">
        <v>122</v>
      </c>
      <c r="D28" s="280"/>
    </row>
    <row r="29" ht="15" customHeight="1" spans="1:4">
      <c r="A29" s="283"/>
      <c r="B29" s="284"/>
      <c r="C29" s="90" t="s">
        <v>123</v>
      </c>
      <c r="D29" s="280"/>
    </row>
    <row r="30" ht="15" customHeight="1" spans="1:4">
      <c r="A30" s="283"/>
      <c r="B30" s="284"/>
      <c r="C30" s="90" t="s">
        <v>124</v>
      </c>
      <c r="D30" s="280"/>
    </row>
    <row r="31" ht="15" customHeight="1" spans="1:4">
      <c r="A31" s="283"/>
      <c r="B31" s="284"/>
      <c r="C31" s="90" t="s">
        <v>125</v>
      </c>
      <c r="D31" s="287"/>
    </row>
    <row r="32" ht="15" customHeight="1" spans="1:4">
      <c r="A32" s="288" t="s">
        <v>45</v>
      </c>
      <c r="B32" s="289">
        <v>8841106</v>
      </c>
      <c r="C32" s="288" t="s">
        <v>46</v>
      </c>
      <c r="D32" s="289">
        <v>8841106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Q21" sqref="Q21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73" t="s">
        <v>126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127</v>
      </c>
      <c r="B4" s="20" t="s">
        <v>128</v>
      </c>
      <c r="C4" s="20" t="s">
        <v>129</v>
      </c>
      <c r="D4" s="21" t="s">
        <v>130</v>
      </c>
      <c r="E4" s="16"/>
    </row>
    <row r="5" ht="37.5" customHeight="1" spans="1:5">
      <c r="A5" s="10"/>
      <c r="B5" s="10"/>
      <c r="C5" s="10"/>
      <c r="D5" s="22" t="s">
        <v>131</v>
      </c>
      <c r="E5" s="22" t="s">
        <v>132</v>
      </c>
    </row>
    <row r="6" ht="17.25" customHeight="1" spans="1:5">
      <c r="A6" s="78" t="s">
        <v>63</v>
      </c>
      <c r="B6" s="274">
        <f>B8+B9</f>
        <v>235000</v>
      </c>
      <c r="C6" s="274">
        <v>255000</v>
      </c>
      <c r="D6" s="274">
        <f t="shared" ref="D6:D11" si="0">B6-C6</f>
        <v>-20000</v>
      </c>
      <c r="E6" s="275">
        <f t="shared" ref="E6:E11" si="1">D6/C6</f>
        <v>-0.0784313725490196</v>
      </c>
    </row>
    <row r="7" ht="17.25" customHeight="1" spans="1:5">
      <c r="A7" s="133" t="s">
        <v>133</v>
      </c>
      <c r="B7" s="274"/>
      <c r="C7" s="274"/>
      <c r="D7" s="274">
        <f t="shared" si="0"/>
        <v>0</v>
      </c>
      <c r="E7" s="275">
        <v>0</v>
      </c>
    </row>
    <row r="8" ht="17.25" customHeight="1" spans="1:5">
      <c r="A8" s="133" t="s">
        <v>134</v>
      </c>
      <c r="B8" s="274">
        <v>200000</v>
      </c>
      <c r="C8" s="274">
        <v>220000</v>
      </c>
      <c r="D8" s="274">
        <f t="shared" si="0"/>
        <v>-20000</v>
      </c>
      <c r="E8" s="275">
        <f t="shared" si="1"/>
        <v>-0.0909090909090909</v>
      </c>
    </row>
    <row r="9" ht="17.25" customHeight="1" spans="1:5">
      <c r="A9" s="133" t="s">
        <v>135</v>
      </c>
      <c r="B9" s="274">
        <v>35000</v>
      </c>
      <c r="C9" s="274">
        <v>35000</v>
      </c>
      <c r="D9" s="274">
        <f t="shared" si="0"/>
        <v>0</v>
      </c>
      <c r="E9" s="275">
        <v>0</v>
      </c>
    </row>
    <row r="10" ht="17.25" customHeight="1" spans="1:5">
      <c r="A10" s="133" t="s">
        <v>136</v>
      </c>
      <c r="B10" s="274"/>
      <c r="C10" s="274"/>
      <c r="D10" s="274">
        <f t="shared" si="0"/>
        <v>0</v>
      </c>
      <c r="E10" s="275">
        <v>0</v>
      </c>
    </row>
    <row r="11" ht="17.25" customHeight="1" spans="1:5">
      <c r="A11" s="133" t="s">
        <v>137</v>
      </c>
      <c r="B11" s="274">
        <v>35000</v>
      </c>
      <c r="C11" s="274">
        <v>35000</v>
      </c>
      <c r="D11" s="274">
        <f t="shared" si="0"/>
        <v>0</v>
      </c>
      <c r="E11" s="275">
        <f t="shared" si="1"/>
        <v>0</v>
      </c>
    </row>
    <row r="12" ht="93" customHeight="1" spans="1:5">
      <c r="A12" s="276" t="s">
        <v>138</v>
      </c>
      <c r="B12" s="277"/>
      <c r="C12" s="277"/>
      <c r="D12" s="277"/>
      <c r="E12" s="278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workbookViewId="0">
      <selection activeCell="C21" sqref="C21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139</v>
      </c>
    </row>
    <row r="3" customHeight="1" spans="1:7">
      <c r="A3" s="161" t="s">
        <v>1</v>
      </c>
      <c r="G3" s="149" t="s">
        <v>2</v>
      </c>
    </row>
    <row r="4" ht="18.75" customHeight="1" spans="1:7">
      <c r="A4" s="210" t="s">
        <v>140</v>
      </c>
      <c r="B4" s="211"/>
      <c r="C4" s="212" t="s">
        <v>63</v>
      </c>
      <c r="D4" s="213" t="s">
        <v>64</v>
      </c>
      <c r="E4" s="213" t="s">
        <v>141</v>
      </c>
      <c r="F4" s="211"/>
      <c r="G4" s="212" t="s">
        <v>65</v>
      </c>
    </row>
    <row r="5" ht="18.75" customHeight="1" spans="1:7">
      <c r="A5" s="101" t="s">
        <v>61</v>
      </c>
      <c r="B5" s="214" t="s">
        <v>62</v>
      </c>
      <c r="C5" s="214"/>
      <c r="D5" s="214" t="s">
        <v>66</v>
      </c>
      <c r="E5" s="214" t="s">
        <v>67</v>
      </c>
      <c r="F5" s="214" t="s">
        <v>68</v>
      </c>
      <c r="G5" s="214" t="s">
        <v>65</v>
      </c>
    </row>
    <row r="6" ht="16.5" customHeight="1" spans="1:7">
      <c r="A6" s="269" t="s">
        <v>71</v>
      </c>
      <c r="B6" s="270" t="s">
        <v>72</v>
      </c>
      <c r="C6" s="217">
        <v>8162986</v>
      </c>
      <c r="D6" s="217">
        <v>3304986</v>
      </c>
      <c r="E6" s="217">
        <v>2987206</v>
      </c>
      <c r="F6" s="217">
        <v>317780</v>
      </c>
      <c r="G6" s="217">
        <v>4858000</v>
      </c>
    </row>
    <row r="7" ht="16.5" customHeight="1" spans="1:7">
      <c r="A7" s="269" t="s">
        <v>73</v>
      </c>
      <c r="B7" s="270" t="s">
        <v>74</v>
      </c>
      <c r="C7" s="217">
        <v>8162986</v>
      </c>
      <c r="D7" s="217">
        <v>3304986</v>
      </c>
      <c r="E7" s="217">
        <v>2987206</v>
      </c>
      <c r="F7" s="217">
        <v>317780</v>
      </c>
      <c r="G7" s="217">
        <v>4858000</v>
      </c>
    </row>
    <row r="8" ht="16.5" customHeight="1" spans="1:7">
      <c r="A8" s="269" t="s">
        <v>75</v>
      </c>
      <c r="B8" s="270" t="s">
        <v>76</v>
      </c>
      <c r="C8" s="217">
        <v>2444458</v>
      </c>
      <c r="D8" s="217">
        <v>2444458</v>
      </c>
      <c r="E8" s="217">
        <v>2161958</v>
      </c>
      <c r="F8" s="217">
        <v>282500</v>
      </c>
      <c r="G8" s="217"/>
    </row>
    <row r="9" ht="16.5" customHeight="1" spans="1:7">
      <c r="A9" s="269" t="s">
        <v>77</v>
      </c>
      <c r="B9" s="270" t="s">
        <v>78</v>
      </c>
      <c r="C9" s="217">
        <v>860528</v>
      </c>
      <c r="D9" s="217">
        <v>860528</v>
      </c>
      <c r="E9" s="217">
        <v>825248</v>
      </c>
      <c r="F9" s="217">
        <v>35280</v>
      </c>
      <c r="G9" s="217"/>
    </row>
    <row r="10" ht="16.5" customHeight="1" spans="1:7">
      <c r="A10" s="269" t="s">
        <v>79</v>
      </c>
      <c r="B10" s="270" t="s">
        <v>80</v>
      </c>
      <c r="C10" s="217">
        <v>4858000</v>
      </c>
      <c r="D10" s="217"/>
      <c r="E10" s="217"/>
      <c r="F10" s="217"/>
      <c r="G10" s="217">
        <v>4858000</v>
      </c>
    </row>
    <row r="11" ht="16.5" customHeight="1" spans="1:7">
      <c r="A11" s="269" t="s">
        <v>81</v>
      </c>
      <c r="B11" s="270" t="s">
        <v>82</v>
      </c>
      <c r="C11" s="217">
        <v>388512</v>
      </c>
      <c r="D11" s="217">
        <v>388512</v>
      </c>
      <c r="E11" s="217">
        <v>388512</v>
      </c>
      <c r="F11" s="217"/>
      <c r="G11" s="217"/>
    </row>
    <row r="12" ht="16.5" customHeight="1" spans="1:7">
      <c r="A12" s="269" t="s">
        <v>83</v>
      </c>
      <c r="B12" s="270" t="s">
        <v>84</v>
      </c>
      <c r="C12" s="217">
        <v>388512</v>
      </c>
      <c r="D12" s="217">
        <v>388512</v>
      </c>
      <c r="E12" s="217">
        <v>388512</v>
      </c>
      <c r="F12" s="217"/>
      <c r="G12" s="217"/>
    </row>
    <row r="13" ht="16.5" customHeight="1" spans="1:7">
      <c r="A13" s="269" t="s">
        <v>85</v>
      </c>
      <c r="B13" s="270" t="s">
        <v>86</v>
      </c>
      <c r="C13" s="217">
        <v>388512</v>
      </c>
      <c r="D13" s="217">
        <v>388512</v>
      </c>
      <c r="E13" s="217">
        <v>388512</v>
      </c>
      <c r="F13" s="217"/>
      <c r="G13" s="217"/>
    </row>
    <row r="14" ht="16.5" customHeight="1" spans="1:7">
      <c r="A14" s="269" t="s">
        <v>87</v>
      </c>
      <c r="B14" s="270" t="s">
        <v>88</v>
      </c>
      <c r="C14" s="217">
        <v>289608</v>
      </c>
      <c r="D14" s="217">
        <v>289608</v>
      </c>
      <c r="E14" s="217">
        <v>289608</v>
      </c>
      <c r="F14" s="217"/>
      <c r="G14" s="217"/>
    </row>
    <row r="15" ht="16.5" customHeight="1" spans="1:7">
      <c r="A15" s="269" t="s">
        <v>89</v>
      </c>
      <c r="B15" s="270" t="s">
        <v>90</v>
      </c>
      <c r="C15" s="217">
        <v>289608</v>
      </c>
      <c r="D15" s="217">
        <v>289608</v>
      </c>
      <c r="E15" s="217">
        <v>289608</v>
      </c>
      <c r="F15" s="217"/>
      <c r="G15" s="217"/>
    </row>
    <row r="16" ht="16.5" customHeight="1" spans="1:7">
      <c r="A16" s="269" t="s">
        <v>91</v>
      </c>
      <c r="B16" s="270" t="s">
        <v>92</v>
      </c>
      <c r="C16" s="217">
        <v>289608</v>
      </c>
      <c r="D16" s="217">
        <v>289608</v>
      </c>
      <c r="E16" s="217">
        <v>289608</v>
      </c>
      <c r="F16" s="217"/>
      <c r="G16" s="217"/>
    </row>
    <row r="17" ht="16.5" customHeight="1" spans="1:7">
      <c r="A17" s="271" t="s">
        <v>63</v>
      </c>
      <c r="B17" s="272"/>
      <c r="C17" s="217">
        <v>8841106</v>
      </c>
      <c r="D17" s="217">
        <v>3983106</v>
      </c>
      <c r="E17" s="217">
        <v>3665326</v>
      </c>
      <c r="F17" s="217">
        <v>317780</v>
      </c>
      <c r="G17" s="217">
        <v>4858000</v>
      </c>
    </row>
  </sheetData>
  <sheetProtection sheet="1" objects="1" scenarios="1"/>
  <mergeCells count="7">
    <mergeCell ref="A2:G2"/>
    <mergeCell ref="A3:B3"/>
    <mergeCell ref="A4:B4"/>
    <mergeCell ref="D4:F4"/>
    <mergeCell ref="A17:B17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topLeftCell="B1" workbookViewId="0">
      <selection activeCell="J26" sqref="J26"/>
    </sheetView>
  </sheetViews>
  <sheetFormatPr defaultColWidth="10.6666666666667" defaultRowHeight="14.25" customHeight="1" outlineLevelRow="6" outlineLevelCol="7"/>
  <cols>
    <col min="1" max="1" width="16.6111111111111" style="1" customWidth="1"/>
    <col min="2" max="2" width="49.9444444444444" style="1" customWidth="1"/>
    <col min="3" max="4" width="32" style="247" customWidth="1"/>
    <col min="5" max="5" width="20.1666666666667" style="248" customWidth="1"/>
    <col min="6" max="7" width="30.6666666666667" style="249" customWidth="1"/>
    <col min="8" max="8" width="21.8333333333333" style="249" customWidth="1"/>
    <col min="9" max="16384" width="10.6666666666667" style="1" customWidth="1"/>
  </cols>
  <sheetData>
    <row r="1" ht="12" customHeight="1" spans="1:8">
      <c r="A1" s="250"/>
      <c r="B1" s="250"/>
      <c r="C1" s="251"/>
      <c r="D1" s="251"/>
      <c r="E1" s="172"/>
      <c r="F1" s="92"/>
      <c r="G1" s="92"/>
      <c r="H1" s="252"/>
    </row>
    <row r="2" ht="36" customHeight="1" spans="1:8">
      <c r="A2" s="253"/>
      <c r="B2" s="253"/>
      <c r="C2" s="254" t="s">
        <v>142</v>
      </c>
      <c r="D2" s="254"/>
      <c r="E2" s="254"/>
      <c r="F2" s="254"/>
      <c r="G2" s="254"/>
      <c r="H2" s="254"/>
    </row>
    <row r="3" s="107" customFormat="1" ht="24" customHeight="1" spans="1:8">
      <c r="A3" s="255" t="s">
        <v>1</v>
      </c>
      <c r="B3" s="256"/>
      <c r="D3" s="257"/>
      <c r="E3" s="170"/>
      <c r="H3" s="258" t="s">
        <v>2</v>
      </c>
    </row>
    <row r="4" s="246" customFormat="1" ht="19.5" customHeight="1" spans="1:8">
      <c r="A4" s="98" t="s">
        <v>143</v>
      </c>
      <c r="B4" s="259" t="s">
        <v>144</v>
      </c>
      <c r="C4" s="260" t="s">
        <v>145</v>
      </c>
      <c r="D4" s="259" t="s">
        <v>146</v>
      </c>
      <c r="E4" s="42" t="s">
        <v>147</v>
      </c>
      <c r="F4" s="42"/>
      <c r="G4" s="82"/>
      <c r="H4" s="259" t="s">
        <v>148</v>
      </c>
    </row>
    <row r="5" s="246" customFormat="1" ht="19.5" customHeight="1" spans="1:8">
      <c r="A5" s="261"/>
      <c r="B5" s="62"/>
      <c r="C5" s="262"/>
      <c r="D5" s="62"/>
      <c r="E5" s="62" t="s">
        <v>66</v>
      </c>
      <c r="F5" s="62" t="s">
        <v>149</v>
      </c>
      <c r="G5" s="62" t="s">
        <v>150</v>
      </c>
      <c r="H5" s="62"/>
    </row>
    <row r="6" s="246" customFormat="1" ht="18.75" customHeight="1" spans="1:8">
      <c r="A6" s="263">
        <v>1</v>
      </c>
      <c r="B6" s="264">
        <v>2</v>
      </c>
      <c r="C6" s="264">
        <v>3</v>
      </c>
      <c r="D6" s="264">
        <v>4</v>
      </c>
      <c r="E6" s="264">
        <v>5</v>
      </c>
      <c r="F6" s="264">
        <v>6</v>
      </c>
      <c r="G6" s="265">
        <v>7</v>
      </c>
      <c r="H6" s="265">
        <v>8</v>
      </c>
    </row>
    <row r="7" ht="18.75" customHeight="1" spans="1:8">
      <c r="A7" s="266" t="s">
        <v>151</v>
      </c>
      <c r="B7" s="267" t="s">
        <v>152</v>
      </c>
      <c r="C7" s="268">
        <f>E7+H7</f>
        <v>235000</v>
      </c>
      <c r="D7" s="268"/>
      <c r="E7" s="268">
        <v>35000</v>
      </c>
      <c r="F7" s="268"/>
      <c r="G7" s="268">
        <v>35000</v>
      </c>
      <c r="H7" s="268">
        <v>200000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51"/>
  <sheetViews>
    <sheetView showGridLines="0" zoomScale="90" zoomScaleNormal="90" topLeftCell="A23" workbookViewId="0">
      <selection activeCell="A3" sqref="A3:C3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16384" width="10" style="2" customWidth="1"/>
  </cols>
  <sheetData>
    <row r="1" ht="15" customHeight="1" spans="1:10">
      <c r="A1" s="149"/>
      <c r="B1" s="149"/>
      <c r="C1" s="149"/>
      <c r="D1" s="149"/>
      <c r="E1" s="149"/>
      <c r="F1" s="149"/>
      <c r="G1" s="149"/>
      <c r="H1" s="149"/>
      <c r="I1" s="149"/>
      <c r="J1" s="3"/>
    </row>
    <row r="2" ht="41.25" customHeight="1" spans="1:10">
      <c r="A2" s="228" t="s">
        <v>153</v>
      </c>
      <c r="B2" s="228"/>
      <c r="C2" s="228"/>
      <c r="D2" s="228"/>
      <c r="E2" s="228"/>
      <c r="F2" s="228"/>
      <c r="G2" s="228"/>
      <c r="H2" s="228"/>
      <c r="I2" s="228"/>
      <c r="J2" s="4" t="s">
        <v>154</v>
      </c>
    </row>
    <row r="3" ht="17.25" customHeight="1" spans="1:22">
      <c r="A3" s="229" t="s">
        <v>1</v>
      </c>
      <c r="B3" s="230"/>
      <c r="C3" s="230"/>
      <c r="D3" s="230"/>
      <c r="E3" s="230"/>
      <c r="F3" s="230"/>
      <c r="G3" s="230"/>
      <c r="H3" s="231"/>
      <c r="I3" s="231"/>
      <c r="J3" s="238"/>
      <c r="K3" s="238"/>
      <c r="L3" s="149"/>
      <c r="M3" s="3" t="s">
        <v>2</v>
      </c>
      <c r="N3" s="238"/>
      <c r="O3" s="238"/>
      <c r="P3" s="238"/>
      <c r="Q3" s="238"/>
      <c r="R3" s="238"/>
      <c r="S3" s="231"/>
      <c r="T3" s="231"/>
      <c r="U3" s="238"/>
      <c r="V3" s="238"/>
    </row>
    <row r="4" ht="17.25" customHeight="1" spans="1:22">
      <c r="A4" s="232" t="s">
        <v>143</v>
      </c>
      <c r="B4" s="232" t="s">
        <v>144</v>
      </c>
      <c r="C4" s="232" t="s">
        <v>155</v>
      </c>
      <c r="D4" s="113" t="s">
        <v>156</v>
      </c>
      <c r="E4" s="20" t="s">
        <v>157</v>
      </c>
      <c r="F4" s="20" t="s">
        <v>158</v>
      </c>
      <c r="G4" s="20" t="s">
        <v>159</v>
      </c>
      <c r="H4" s="20" t="s">
        <v>160</v>
      </c>
      <c r="I4" s="20" t="s">
        <v>161</v>
      </c>
      <c r="J4" s="239" t="s">
        <v>162</v>
      </c>
      <c r="K4" s="41" t="s">
        <v>163</v>
      </c>
      <c r="L4" s="109"/>
      <c r="M4" s="42"/>
      <c r="N4" s="42"/>
      <c r="O4" s="42"/>
      <c r="P4" s="42"/>
      <c r="Q4" s="42"/>
      <c r="R4" s="42"/>
      <c r="S4" s="109"/>
      <c r="T4" s="109"/>
      <c r="U4" s="42"/>
      <c r="V4" s="82"/>
    </row>
    <row r="5" ht="21.75" customHeight="1" spans="1:22">
      <c r="A5" s="233" t="s">
        <v>143</v>
      </c>
      <c r="B5" s="233"/>
      <c r="C5" s="233" t="s">
        <v>155</v>
      </c>
      <c r="D5" s="234" t="s">
        <v>156</v>
      </c>
      <c r="E5" s="234" t="s">
        <v>157</v>
      </c>
      <c r="F5" s="234" t="s">
        <v>158</v>
      </c>
      <c r="G5" s="234"/>
      <c r="H5" s="234"/>
      <c r="I5" s="234"/>
      <c r="J5" s="234" t="s">
        <v>164</v>
      </c>
      <c r="K5" s="113" t="s">
        <v>63</v>
      </c>
      <c r="L5" s="113" t="s">
        <v>165</v>
      </c>
      <c r="M5" s="108" t="s">
        <v>166</v>
      </c>
      <c r="N5" s="109"/>
      <c r="O5" s="109"/>
      <c r="P5" s="207" t="s">
        <v>167</v>
      </c>
      <c r="Q5" s="241" t="s">
        <v>168</v>
      </c>
      <c r="R5" s="242"/>
      <c r="S5" s="242"/>
      <c r="T5" s="242"/>
      <c r="U5" s="243"/>
      <c r="V5" s="244" t="s">
        <v>169</v>
      </c>
    </row>
    <row r="6" ht="23.25" customHeight="1" spans="1:22">
      <c r="A6" s="235"/>
      <c r="B6" s="235"/>
      <c r="C6" s="235"/>
      <c r="D6" s="223"/>
      <c r="E6" s="223"/>
      <c r="F6" s="223"/>
      <c r="G6" s="223"/>
      <c r="H6" s="223"/>
      <c r="I6" s="223"/>
      <c r="J6" s="223"/>
      <c r="K6" s="122"/>
      <c r="L6" s="122"/>
      <c r="M6" s="117" t="s">
        <v>170</v>
      </c>
      <c r="N6" s="22" t="s">
        <v>171</v>
      </c>
      <c r="O6" s="22" t="s">
        <v>172</v>
      </c>
      <c r="P6" s="22" t="s">
        <v>173</v>
      </c>
      <c r="Q6" s="22" t="s">
        <v>66</v>
      </c>
      <c r="R6" s="22" t="s">
        <v>174</v>
      </c>
      <c r="S6" s="117" t="s">
        <v>175</v>
      </c>
      <c r="T6" s="22" t="s">
        <v>176</v>
      </c>
      <c r="U6" s="22" t="s">
        <v>177</v>
      </c>
      <c r="V6" s="245" t="s">
        <v>177</v>
      </c>
    </row>
    <row r="7" ht="17.25" customHeight="1" spans="1:22">
      <c r="A7" s="236" t="s">
        <v>63</v>
      </c>
      <c r="B7" s="237"/>
      <c r="C7" s="237"/>
      <c r="D7" s="237"/>
      <c r="E7" s="237"/>
      <c r="F7" s="237"/>
      <c r="G7" s="237"/>
      <c r="H7" s="237"/>
      <c r="I7" s="237"/>
      <c r="J7" s="240"/>
      <c r="K7" s="66">
        <v>3983106</v>
      </c>
      <c r="L7" s="118" t="s">
        <v>178</v>
      </c>
      <c r="M7" s="66">
        <v>3983106</v>
      </c>
      <c r="N7" s="66"/>
      <c r="O7" s="66"/>
      <c r="P7" s="66"/>
      <c r="Q7" s="66"/>
      <c r="R7" s="66"/>
      <c r="S7" s="66"/>
      <c r="T7" s="66"/>
      <c r="U7" s="66"/>
      <c r="V7" s="118"/>
    </row>
    <row r="8" ht="17.25" customHeight="1" spans="1:22">
      <c r="A8" s="134" t="s">
        <v>152</v>
      </c>
      <c r="B8" s="134" t="s">
        <v>152</v>
      </c>
      <c r="C8" s="134" t="s">
        <v>179</v>
      </c>
      <c r="D8" s="134" t="s">
        <v>180</v>
      </c>
      <c r="E8" s="134" t="s">
        <v>75</v>
      </c>
      <c r="F8" s="134" t="s">
        <v>181</v>
      </c>
      <c r="G8" s="134" t="s">
        <v>182</v>
      </c>
      <c r="H8" s="134" t="s">
        <v>183</v>
      </c>
      <c r="I8" s="134" t="s">
        <v>184</v>
      </c>
      <c r="J8" s="79" t="s">
        <v>185</v>
      </c>
      <c r="K8" s="66">
        <v>43200</v>
      </c>
      <c r="L8" s="118" t="s">
        <v>178</v>
      </c>
      <c r="M8" s="66">
        <v>43200</v>
      </c>
      <c r="N8" s="66"/>
      <c r="O8" s="66"/>
      <c r="P8" s="66"/>
      <c r="Q8" s="66"/>
      <c r="R8" s="66"/>
      <c r="S8" s="66"/>
      <c r="T8" s="66"/>
      <c r="U8" s="66"/>
      <c r="V8" s="118"/>
    </row>
    <row r="9" ht="17.25" customHeight="1" spans="1:22">
      <c r="A9" s="134" t="s">
        <v>152</v>
      </c>
      <c r="B9" s="134" t="s">
        <v>152</v>
      </c>
      <c r="C9" s="134" t="s">
        <v>179</v>
      </c>
      <c r="D9" s="134" t="s">
        <v>186</v>
      </c>
      <c r="E9" s="134" t="s">
        <v>77</v>
      </c>
      <c r="F9" s="134" t="s">
        <v>187</v>
      </c>
      <c r="G9" s="134" t="s">
        <v>188</v>
      </c>
      <c r="H9" s="134" t="s">
        <v>189</v>
      </c>
      <c r="I9" s="134" t="s">
        <v>190</v>
      </c>
      <c r="J9" s="79" t="s">
        <v>191</v>
      </c>
      <c r="K9" s="66">
        <v>180</v>
      </c>
      <c r="L9" s="118" t="s">
        <v>178</v>
      </c>
      <c r="M9" s="66">
        <v>180</v>
      </c>
      <c r="N9" s="66"/>
      <c r="O9" s="66"/>
      <c r="P9" s="66"/>
      <c r="Q9" s="66"/>
      <c r="R9" s="66"/>
      <c r="S9" s="66"/>
      <c r="T9" s="66"/>
      <c r="U9" s="66"/>
      <c r="V9" s="26"/>
    </row>
    <row r="10" ht="17.25" customHeight="1" spans="1:22">
      <c r="A10" s="134" t="s">
        <v>152</v>
      </c>
      <c r="B10" s="134" t="s">
        <v>152</v>
      </c>
      <c r="C10" s="134" t="s">
        <v>179</v>
      </c>
      <c r="D10" s="134" t="s">
        <v>192</v>
      </c>
      <c r="E10" s="134" t="s">
        <v>75</v>
      </c>
      <c r="F10" s="134" t="s">
        <v>181</v>
      </c>
      <c r="G10" s="134" t="s">
        <v>182</v>
      </c>
      <c r="H10" s="134" t="s">
        <v>183</v>
      </c>
      <c r="I10" s="134" t="s">
        <v>184</v>
      </c>
      <c r="J10" s="79" t="s">
        <v>185</v>
      </c>
      <c r="K10" s="66">
        <v>19656</v>
      </c>
      <c r="L10" s="118" t="s">
        <v>178</v>
      </c>
      <c r="M10" s="66">
        <v>19656</v>
      </c>
      <c r="N10" s="66"/>
      <c r="O10" s="66"/>
      <c r="P10" s="66"/>
      <c r="Q10" s="66"/>
      <c r="R10" s="66"/>
      <c r="S10" s="66"/>
      <c r="T10" s="66"/>
      <c r="U10" s="66"/>
      <c r="V10" s="26"/>
    </row>
    <row r="11" ht="17.25" customHeight="1" spans="1:22">
      <c r="A11" s="134" t="s">
        <v>152</v>
      </c>
      <c r="B11" s="134" t="s">
        <v>152</v>
      </c>
      <c r="C11" s="134" t="s">
        <v>179</v>
      </c>
      <c r="D11" s="134" t="s">
        <v>186</v>
      </c>
      <c r="E11" s="134" t="s">
        <v>75</v>
      </c>
      <c r="F11" s="134" t="s">
        <v>181</v>
      </c>
      <c r="G11" s="134" t="s">
        <v>188</v>
      </c>
      <c r="H11" s="134" t="s">
        <v>189</v>
      </c>
      <c r="I11" s="134" t="s">
        <v>190</v>
      </c>
      <c r="J11" s="79" t="s">
        <v>191</v>
      </c>
      <c r="K11" s="66">
        <v>60</v>
      </c>
      <c r="L11" s="118" t="s">
        <v>178</v>
      </c>
      <c r="M11" s="66">
        <v>60</v>
      </c>
      <c r="N11" s="66"/>
      <c r="O11" s="66"/>
      <c r="P11" s="66"/>
      <c r="Q11" s="66"/>
      <c r="R11" s="66"/>
      <c r="S11" s="66"/>
      <c r="T11" s="66"/>
      <c r="U11" s="66"/>
      <c r="V11" s="26"/>
    </row>
    <row r="12" ht="17.25" customHeight="1" spans="1:22">
      <c r="A12" s="134" t="s">
        <v>152</v>
      </c>
      <c r="B12" s="134" t="s">
        <v>152</v>
      </c>
      <c r="C12" s="134" t="s">
        <v>193</v>
      </c>
      <c r="D12" s="134" t="s">
        <v>194</v>
      </c>
      <c r="E12" s="134" t="s">
        <v>77</v>
      </c>
      <c r="F12" s="134" t="s">
        <v>187</v>
      </c>
      <c r="G12" s="134" t="s">
        <v>195</v>
      </c>
      <c r="H12" s="134" t="s">
        <v>193</v>
      </c>
      <c r="I12" s="134" t="s">
        <v>196</v>
      </c>
      <c r="J12" s="79" t="s">
        <v>197</v>
      </c>
      <c r="K12" s="66">
        <v>7980</v>
      </c>
      <c r="L12" s="118" t="s">
        <v>178</v>
      </c>
      <c r="M12" s="66">
        <v>7980</v>
      </c>
      <c r="N12" s="66"/>
      <c r="O12" s="66"/>
      <c r="P12" s="66"/>
      <c r="Q12" s="66"/>
      <c r="R12" s="66"/>
      <c r="S12" s="66"/>
      <c r="T12" s="66"/>
      <c r="U12" s="66"/>
      <c r="V12" s="26"/>
    </row>
    <row r="13" ht="17.25" customHeight="1" spans="1:22">
      <c r="A13" s="134" t="s">
        <v>152</v>
      </c>
      <c r="B13" s="134" t="s">
        <v>152</v>
      </c>
      <c r="C13" s="134" t="s">
        <v>193</v>
      </c>
      <c r="D13" s="134" t="s">
        <v>198</v>
      </c>
      <c r="E13" s="134" t="s">
        <v>75</v>
      </c>
      <c r="F13" s="134" t="s">
        <v>181</v>
      </c>
      <c r="G13" s="134" t="s">
        <v>195</v>
      </c>
      <c r="H13" s="134" t="s">
        <v>193</v>
      </c>
      <c r="I13" s="134" t="s">
        <v>199</v>
      </c>
      <c r="J13" s="79" t="s">
        <v>200</v>
      </c>
      <c r="K13" s="66">
        <v>19380</v>
      </c>
      <c r="L13" s="118" t="s">
        <v>178</v>
      </c>
      <c r="M13" s="66">
        <v>19380</v>
      </c>
      <c r="N13" s="66"/>
      <c r="O13" s="66"/>
      <c r="P13" s="66"/>
      <c r="Q13" s="66"/>
      <c r="R13" s="66"/>
      <c r="S13" s="66"/>
      <c r="T13" s="66"/>
      <c r="U13" s="66"/>
      <c r="V13" s="26"/>
    </row>
    <row r="14" ht="17.25" customHeight="1" spans="1:22">
      <c r="A14" s="134" t="s">
        <v>152</v>
      </c>
      <c r="B14" s="134" t="s">
        <v>152</v>
      </c>
      <c r="C14" s="134" t="s">
        <v>201</v>
      </c>
      <c r="D14" s="134" t="s">
        <v>202</v>
      </c>
      <c r="E14" s="134" t="s">
        <v>75</v>
      </c>
      <c r="F14" s="134" t="s">
        <v>181</v>
      </c>
      <c r="G14" s="134" t="s">
        <v>203</v>
      </c>
      <c r="H14" s="134" t="s">
        <v>204</v>
      </c>
      <c r="I14" s="134" t="s">
        <v>205</v>
      </c>
      <c r="J14" s="79" t="s">
        <v>204</v>
      </c>
      <c r="K14" s="66">
        <v>20000</v>
      </c>
      <c r="L14" s="118" t="s">
        <v>178</v>
      </c>
      <c r="M14" s="66">
        <v>20000</v>
      </c>
      <c r="N14" s="66"/>
      <c r="O14" s="66"/>
      <c r="P14" s="66"/>
      <c r="Q14" s="66"/>
      <c r="R14" s="66"/>
      <c r="S14" s="66"/>
      <c r="T14" s="66"/>
      <c r="U14" s="66"/>
      <c r="V14" s="26"/>
    </row>
    <row r="15" ht="17.25" customHeight="1" spans="1:22">
      <c r="A15" s="134" t="s">
        <v>152</v>
      </c>
      <c r="B15" s="134" t="s">
        <v>152</v>
      </c>
      <c r="C15" s="134" t="s">
        <v>148</v>
      </c>
      <c r="D15" s="134" t="s">
        <v>206</v>
      </c>
      <c r="E15" s="134" t="s">
        <v>75</v>
      </c>
      <c r="F15" s="134" t="s">
        <v>181</v>
      </c>
      <c r="G15" s="134" t="s">
        <v>207</v>
      </c>
      <c r="H15" s="134" t="s">
        <v>148</v>
      </c>
      <c r="I15" s="134" t="s">
        <v>208</v>
      </c>
      <c r="J15" s="79" t="s">
        <v>148</v>
      </c>
      <c r="K15" s="66">
        <v>6800</v>
      </c>
      <c r="L15" s="118" t="s">
        <v>178</v>
      </c>
      <c r="M15" s="66">
        <v>6800</v>
      </c>
      <c r="N15" s="66"/>
      <c r="O15" s="66"/>
      <c r="P15" s="66"/>
      <c r="Q15" s="66"/>
      <c r="R15" s="66"/>
      <c r="S15" s="66"/>
      <c r="T15" s="66"/>
      <c r="U15" s="66"/>
      <c r="V15" s="26"/>
    </row>
    <row r="16" ht="17.25" customHeight="1" spans="1:22">
      <c r="A16" s="134" t="s">
        <v>152</v>
      </c>
      <c r="B16" s="134" t="s">
        <v>152</v>
      </c>
      <c r="C16" s="134" t="s">
        <v>148</v>
      </c>
      <c r="D16" s="134" t="s">
        <v>209</v>
      </c>
      <c r="E16" s="134" t="s">
        <v>77</v>
      </c>
      <c r="F16" s="134" t="s">
        <v>187</v>
      </c>
      <c r="G16" s="134" t="s">
        <v>207</v>
      </c>
      <c r="H16" s="134" t="s">
        <v>148</v>
      </c>
      <c r="I16" s="134" t="s">
        <v>196</v>
      </c>
      <c r="J16" s="79" t="s">
        <v>197</v>
      </c>
      <c r="K16" s="66">
        <v>2800</v>
      </c>
      <c r="L16" s="118" t="s">
        <v>178</v>
      </c>
      <c r="M16" s="66">
        <v>2800</v>
      </c>
      <c r="N16" s="66"/>
      <c r="O16" s="66"/>
      <c r="P16" s="66"/>
      <c r="Q16" s="66"/>
      <c r="R16" s="66"/>
      <c r="S16" s="66"/>
      <c r="T16" s="66"/>
      <c r="U16" s="66"/>
      <c r="V16" s="26"/>
    </row>
    <row r="17" ht="17.25" customHeight="1" spans="1:22">
      <c r="A17" s="134" t="s">
        <v>152</v>
      </c>
      <c r="B17" s="134" t="s">
        <v>152</v>
      </c>
      <c r="C17" s="134" t="s">
        <v>210</v>
      </c>
      <c r="D17" s="134" t="s">
        <v>211</v>
      </c>
      <c r="E17" s="134" t="s">
        <v>75</v>
      </c>
      <c r="F17" s="134" t="s">
        <v>181</v>
      </c>
      <c r="G17" s="134" t="s">
        <v>212</v>
      </c>
      <c r="H17" s="134" t="s">
        <v>213</v>
      </c>
      <c r="I17" s="134" t="s">
        <v>199</v>
      </c>
      <c r="J17" s="79" t="s">
        <v>200</v>
      </c>
      <c r="K17" s="66">
        <v>15600</v>
      </c>
      <c r="L17" s="118" t="s">
        <v>178</v>
      </c>
      <c r="M17" s="66">
        <v>15600</v>
      </c>
      <c r="N17" s="66"/>
      <c r="O17" s="66"/>
      <c r="P17" s="66"/>
      <c r="Q17" s="66"/>
      <c r="R17" s="66"/>
      <c r="S17" s="66"/>
      <c r="T17" s="66"/>
      <c r="U17" s="66"/>
      <c r="V17" s="26"/>
    </row>
    <row r="18" ht="17.25" customHeight="1" spans="1:22">
      <c r="A18" s="134" t="s">
        <v>152</v>
      </c>
      <c r="B18" s="134" t="s">
        <v>152</v>
      </c>
      <c r="C18" s="134" t="s">
        <v>210</v>
      </c>
      <c r="D18" s="134" t="s">
        <v>214</v>
      </c>
      <c r="E18" s="134" t="s">
        <v>75</v>
      </c>
      <c r="F18" s="134" t="s">
        <v>181</v>
      </c>
      <c r="G18" s="134" t="s">
        <v>212</v>
      </c>
      <c r="H18" s="134" t="s">
        <v>213</v>
      </c>
      <c r="I18" s="134" t="s">
        <v>199</v>
      </c>
      <c r="J18" s="79" t="s">
        <v>200</v>
      </c>
      <c r="K18" s="66">
        <v>156000</v>
      </c>
      <c r="L18" s="118" t="s">
        <v>178</v>
      </c>
      <c r="M18" s="66">
        <v>156000</v>
      </c>
      <c r="N18" s="66"/>
      <c r="O18" s="66"/>
      <c r="P18" s="66"/>
      <c r="Q18" s="66"/>
      <c r="R18" s="66"/>
      <c r="S18" s="66"/>
      <c r="T18" s="66"/>
      <c r="U18" s="66"/>
      <c r="V18" s="26"/>
    </row>
    <row r="19" ht="17.25" customHeight="1" spans="1:22">
      <c r="A19" s="134" t="s">
        <v>152</v>
      </c>
      <c r="B19" s="134" t="s">
        <v>152</v>
      </c>
      <c r="C19" s="134" t="s">
        <v>215</v>
      </c>
      <c r="D19" s="134" t="s">
        <v>216</v>
      </c>
      <c r="E19" s="134" t="s">
        <v>75</v>
      </c>
      <c r="F19" s="134" t="s">
        <v>181</v>
      </c>
      <c r="G19" s="134" t="s">
        <v>217</v>
      </c>
      <c r="H19" s="134" t="s">
        <v>218</v>
      </c>
      <c r="I19" s="134" t="s">
        <v>219</v>
      </c>
      <c r="J19" s="79" t="s">
        <v>220</v>
      </c>
      <c r="K19" s="66">
        <v>692844</v>
      </c>
      <c r="L19" s="118" t="s">
        <v>178</v>
      </c>
      <c r="M19" s="66">
        <v>692844</v>
      </c>
      <c r="N19" s="66"/>
      <c r="O19" s="66"/>
      <c r="P19" s="66"/>
      <c r="Q19" s="66"/>
      <c r="R19" s="66"/>
      <c r="S19" s="66"/>
      <c r="T19" s="66"/>
      <c r="U19" s="66"/>
      <c r="V19" s="26"/>
    </row>
    <row r="20" ht="17.25" customHeight="1" spans="1:22">
      <c r="A20" s="134" t="s">
        <v>152</v>
      </c>
      <c r="B20" s="134" t="s">
        <v>152</v>
      </c>
      <c r="C20" s="134" t="s">
        <v>215</v>
      </c>
      <c r="D20" s="134" t="s">
        <v>221</v>
      </c>
      <c r="E20" s="134" t="s">
        <v>75</v>
      </c>
      <c r="F20" s="134" t="s">
        <v>181</v>
      </c>
      <c r="G20" s="134" t="s">
        <v>222</v>
      </c>
      <c r="H20" s="134" t="s">
        <v>223</v>
      </c>
      <c r="I20" s="134" t="s">
        <v>219</v>
      </c>
      <c r="J20" s="79" t="s">
        <v>220</v>
      </c>
      <c r="K20" s="66">
        <v>1127100</v>
      </c>
      <c r="L20" s="118" t="s">
        <v>178</v>
      </c>
      <c r="M20" s="66">
        <v>1127100</v>
      </c>
      <c r="N20" s="66"/>
      <c r="O20" s="66"/>
      <c r="P20" s="66"/>
      <c r="Q20" s="66"/>
      <c r="R20" s="66"/>
      <c r="S20" s="66"/>
      <c r="T20" s="66"/>
      <c r="U20" s="66"/>
      <c r="V20" s="26"/>
    </row>
    <row r="21" ht="17.25" customHeight="1" spans="1:22">
      <c r="A21" s="134" t="s">
        <v>152</v>
      </c>
      <c r="B21" s="134" t="s">
        <v>152</v>
      </c>
      <c r="C21" s="134" t="s">
        <v>215</v>
      </c>
      <c r="D21" s="134" t="s">
        <v>224</v>
      </c>
      <c r="E21" s="134" t="s">
        <v>75</v>
      </c>
      <c r="F21" s="134" t="s">
        <v>181</v>
      </c>
      <c r="G21" s="134" t="s">
        <v>225</v>
      </c>
      <c r="H21" s="134" t="s">
        <v>226</v>
      </c>
      <c r="I21" s="134" t="s">
        <v>219</v>
      </c>
      <c r="J21" s="79" t="s">
        <v>220</v>
      </c>
      <c r="K21" s="66">
        <v>57737</v>
      </c>
      <c r="L21" s="118" t="s">
        <v>178</v>
      </c>
      <c r="M21" s="66">
        <v>57737</v>
      </c>
      <c r="N21" s="66"/>
      <c r="O21" s="66"/>
      <c r="P21" s="66"/>
      <c r="Q21" s="66"/>
      <c r="R21" s="66"/>
      <c r="S21" s="66"/>
      <c r="T21" s="66"/>
      <c r="U21" s="66"/>
      <c r="V21" s="26"/>
    </row>
    <row r="22" ht="17.25" customHeight="1" spans="1:22">
      <c r="A22" s="134" t="s">
        <v>152</v>
      </c>
      <c r="B22" s="134" t="s">
        <v>152</v>
      </c>
      <c r="C22" s="134" t="s">
        <v>227</v>
      </c>
      <c r="D22" s="134" t="s">
        <v>228</v>
      </c>
      <c r="E22" s="134" t="s">
        <v>75</v>
      </c>
      <c r="F22" s="134" t="s">
        <v>181</v>
      </c>
      <c r="G22" s="134" t="s">
        <v>229</v>
      </c>
      <c r="H22" s="134" t="s">
        <v>230</v>
      </c>
      <c r="I22" s="134" t="s">
        <v>184</v>
      </c>
      <c r="J22" s="79" t="s">
        <v>185</v>
      </c>
      <c r="K22" s="66">
        <v>10611</v>
      </c>
      <c r="L22" s="118" t="s">
        <v>178</v>
      </c>
      <c r="M22" s="66">
        <v>10611</v>
      </c>
      <c r="N22" s="66"/>
      <c r="O22" s="66"/>
      <c r="P22" s="66"/>
      <c r="Q22" s="66"/>
      <c r="R22" s="66"/>
      <c r="S22" s="66"/>
      <c r="T22" s="66"/>
      <c r="U22" s="66"/>
      <c r="V22" s="26"/>
    </row>
    <row r="23" ht="17.25" customHeight="1" spans="1:22">
      <c r="A23" s="134" t="s">
        <v>152</v>
      </c>
      <c r="B23" s="134" t="s">
        <v>152</v>
      </c>
      <c r="C23" s="134" t="s">
        <v>227</v>
      </c>
      <c r="D23" s="134" t="s">
        <v>231</v>
      </c>
      <c r="E23" s="134" t="s">
        <v>85</v>
      </c>
      <c r="F23" s="134" t="s">
        <v>232</v>
      </c>
      <c r="G23" s="134" t="s">
        <v>233</v>
      </c>
      <c r="H23" s="134" t="s">
        <v>234</v>
      </c>
      <c r="I23" s="134" t="s">
        <v>235</v>
      </c>
      <c r="J23" s="79" t="s">
        <v>227</v>
      </c>
      <c r="K23" s="66">
        <v>275196</v>
      </c>
      <c r="L23" s="118" t="s">
        <v>178</v>
      </c>
      <c r="M23" s="66">
        <v>275196</v>
      </c>
      <c r="N23" s="66"/>
      <c r="O23" s="66"/>
      <c r="P23" s="66"/>
      <c r="Q23" s="66"/>
      <c r="R23" s="66"/>
      <c r="S23" s="66"/>
      <c r="T23" s="66"/>
      <c r="U23" s="66"/>
      <c r="V23" s="26"/>
    </row>
    <row r="24" ht="17.25" customHeight="1" spans="1:22">
      <c r="A24" s="134" t="s">
        <v>152</v>
      </c>
      <c r="B24" s="134" t="s">
        <v>152</v>
      </c>
      <c r="C24" s="134" t="s">
        <v>227</v>
      </c>
      <c r="D24" s="134" t="s">
        <v>236</v>
      </c>
      <c r="E24" s="134" t="s">
        <v>75</v>
      </c>
      <c r="F24" s="134" t="s">
        <v>181</v>
      </c>
      <c r="G24" s="134" t="s">
        <v>237</v>
      </c>
      <c r="H24" s="134" t="s">
        <v>238</v>
      </c>
      <c r="I24" s="134" t="s">
        <v>235</v>
      </c>
      <c r="J24" s="79" t="s">
        <v>227</v>
      </c>
      <c r="K24" s="66">
        <v>131478</v>
      </c>
      <c r="L24" s="118" t="s">
        <v>178</v>
      </c>
      <c r="M24" s="66">
        <v>131478</v>
      </c>
      <c r="N24" s="66"/>
      <c r="O24" s="66"/>
      <c r="P24" s="66"/>
      <c r="Q24" s="66"/>
      <c r="R24" s="66"/>
      <c r="S24" s="66"/>
      <c r="T24" s="66"/>
      <c r="U24" s="66"/>
      <c r="V24" s="26"/>
    </row>
    <row r="25" ht="17.25" customHeight="1" spans="1:22">
      <c r="A25" s="134" t="s">
        <v>152</v>
      </c>
      <c r="B25" s="134" t="s">
        <v>152</v>
      </c>
      <c r="C25" s="134" t="s">
        <v>227</v>
      </c>
      <c r="D25" s="134" t="s">
        <v>239</v>
      </c>
      <c r="E25" s="134" t="s">
        <v>77</v>
      </c>
      <c r="F25" s="134" t="s">
        <v>187</v>
      </c>
      <c r="G25" s="134" t="s">
        <v>237</v>
      </c>
      <c r="H25" s="134" t="s">
        <v>238</v>
      </c>
      <c r="I25" s="134" t="s">
        <v>240</v>
      </c>
      <c r="J25" s="79" t="s">
        <v>241</v>
      </c>
      <c r="K25" s="66">
        <v>54138</v>
      </c>
      <c r="L25" s="118" t="s">
        <v>178</v>
      </c>
      <c r="M25" s="66">
        <v>54138</v>
      </c>
      <c r="N25" s="66"/>
      <c r="O25" s="66"/>
      <c r="P25" s="66"/>
      <c r="Q25" s="66"/>
      <c r="R25" s="66"/>
      <c r="S25" s="66"/>
      <c r="T25" s="66"/>
      <c r="U25" s="66"/>
      <c r="V25" s="26"/>
    </row>
    <row r="26" ht="17.25" customHeight="1" spans="1:22">
      <c r="A26" s="134" t="s">
        <v>152</v>
      </c>
      <c r="B26" s="134" t="s">
        <v>152</v>
      </c>
      <c r="C26" s="134" t="s">
        <v>227</v>
      </c>
      <c r="D26" s="134" t="s">
        <v>242</v>
      </c>
      <c r="E26" s="134" t="s">
        <v>75</v>
      </c>
      <c r="F26" s="134" t="s">
        <v>181</v>
      </c>
      <c r="G26" s="134" t="s">
        <v>243</v>
      </c>
      <c r="H26" s="134" t="s">
        <v>244</v>
      </c>
      <c r="I26" s="134" t="s">
        <v>235</v>
      </c>
      <c r="J26" s="79" t="s">
        <v>227</v>
      </c>
      <c r="K26" s="66">
        <v>66402</v>
      </c>
      <c r="L26" s="118" t="s">
        <v>178</v>
      </c>
      <c r="M26" s="66">
        <v>66402</v>
      </c>
      <c r="N26" s="66"/>
      <c r="O26" s="66"/>
      <c r="P26" s="66"/>
      <c r="Q26" s="66"/>
      <c r="R26" s="66"/>
      <c r="S26" s="66"/>
      <c r="T26" s="66"/>
      <c r="U26" s="66"/>
      <c r="V26" s="26"/>
    </row>
    <row r="27" ht="17.25" customHeight="1" spans="1:22">
      <c r="A27" s="134" t="s">
        <v>152</v>
      </c>
      <c r="B27" s="134" t="s">
        <v>152</v>
      </c>
      <c r="C27" s="134" t="s">
        <v>227</v>
      </c>
      <c r="D27" s="134" t="s">
        <v>245</v>
      </c>
      <c r="E27" s="134" t="s">
        <v>75</v>
      </c>
      <c r="F27" s="134" t="s">
        <v>181</v>
      </c>
      <c r="G27" s="134" t="s">
        <v>246</v>
      </c>
      <c r="H27" s="134" t="s">
        <v>247</v>
      </c>
      <c r="I27" s="134" t="s">
        <v>235</v>
      </c>
      <c r="J27" s="79" t="s">
        <v>227</v>
      </c>
      <c r="K27" s="66">
        <v>7004</v>
      </c>
      <c r="L27" s="118" t="s">
        <v>178</v>
      </c>
      <c r="M27" s="66">
        <v>7004</v>
      </c>
      <c r="N27" s="66"/>
      <c r="O27" s="66"/>
      <c r="P27" s="66"/>
      <c r="Q27" s="66"/>
      <c r="R27" s="66"/>
      <c r="S27" s="66"/>
      <c r="T27" s="66"/>
      <c r="U27" s="66"/>
      <c r="V27" s="26"/>
    </row>
    <row r="28" ht="17.25" customHeight="1" spans="1:22">
      <c r="A28" s="134" t="s">
        <v>152</v>
      </c>
      <c r="B28" s="134" t="s">
        <v>152</v>
      </c>
      <c r="C28" s="134" t="s">
        <v>227</v>
      </c>
      <c r="D28" s="134" t="s">
        <v>248</v>
      </c>
      <c r="E28" s="134" t="s">
        <v>75</v>
      </c>
      <c r="F28" s="134" t="s">
        <v>181</v>
      </c>
      <c r="G28" s="134" t="s">
        <v>246</v>
      </c>
      <c r="H28" s="134" t="s">
        <v>247</v>
      </c>
      <c r="I28" s="134" t="s">
        <v>235</v>
      </c>
      <c r="J28" s="79" t="s">
        <v>227</v>
      </c>
      <c r="K28" s="66">
        <v>3094</v>
      </c>
      <c r="L28" s="118" t="s">
        <v>178</v>
      </c>
      <c r="M28" s="66">
        <v>3094</v>
      </c>
      <c r="N28" s="66"/>
      <c r="O28" s="66"/>
      <c r="P28" s="66"/>
      <c r="Q28" s="66"/>
      <c r="R28" s="66"/>
      <c r="S28" s="66"/>
      <c r="T28" s="66"/>
      <c r="U28" s="66"/>
      <c r="V28" s="26"/>
    </row>
    <row r="29" ht="17.25" customHeight="1" spans="1:22">
      <c r="A29" s="134" t="s">
        <v>152</v>
      </c>
      <c r="B29" s="134" t="s">
        <v>152</v>
      </c>
      <c r="C29" s="134" t="s">
        <v>227</v>
      </c>
      <c r="D29" s="134" t="s">
        <v>249</v>
      </c>
      <c r="E29" s="134" t="s">
        <v>75</v>
      </c>
      <c r="F29" s="134" t="s">
        <v>181</v>
      </c>
      <c r="G29" s="134" t="s">
        <v>246</v>
      </c>
      <c r="H29" s="134" t="s">
        <v>247</v>
      </c>
      <c r="I29" s="134" t="s">
        <v>235</v>
      </c>
      <c r="J29" s="79" t="s">
        <v>227</v>
      </c>
      <c r="K29" s="66">
        <v>1536</v>
      </c>
      <c r="L29" s="118" t="s">
        <v>178</v>
      </c>
      <c r="M29" s="66">
        <v>1536</v>
      </c>
      <c r="N29" s="66"/>
      <c r="O29" s="66"/>
      <c r="P29" s="66"/>
      <c r="Q29" s="66"/>
      <c r="R29" s="66"/>
      <c r="S29" s="66"/>
      <c r="T29" s="66"/>
      <c r="U29" s="66"/>
      <c r="V29" s="26"/>
    </row>
    <row r="30" ht="17.25" customHeight="1" spans="1:22">
      <c r="A30" s="134" t="s">
        <v>152</v>
      </c>
      <c r="B30" s="134" t="s">
        <v>152</v>
      </c>
      <c r="C30" s="134" t="s">
        <v>227</v>
      </c>
      <c r="D30" s="134" t="s">
        <v>250</v>
      </c>
      <c r="E30" s="134" t="s">
        <v>77</v>
      </c>
      <c r="F30" s="134" t="s">
        <v>187</v>
      </c>
      <c r="G30" s="134" t="s">
        <v>243</v>
      </c>
      <c r="H30" s="134" t="s">
        <v>244</v>
      </c>
      <c r="I30" s="134" t="s">
        <v>240</v>
      </c>
      <c r="J30" s="79" t="s">
        <v>241</v>
      </c>
      <c r="K30" s="66">
        <v>27342</v>
      </c>
      <c r="L30" s="118" t="s">
        <v>178</v>
      </c>
      <c r="M30" s="66">
        <v>27342</v>
      </c>
      <c r="N30" s="66"/>
      <c r="O30" s="66"/>
      <c r="P30" s="66"/>
      <c r="Q30" s="66"/>
      <c r="R30" s="66"/>
      <c r="S30" s="66"/>
      <c r="T30" s="66"/>
      <c r="U30" s="66"/>
      <c r="V30" s="26"/>
    </row>
    <row r="31" ht="17.25" customHeight="1" spans="1:22">
      <c r="A31" s="134" t="s">
        <v>152</v>
      </c>
      <c r="B31" s="134" t="s">
        <v>152</v>
      </c>
      <c r="C31" s="134" t="s">
        <v>227</v>
      </c>
      <c r="D31" s="134" t="s">
        <v>251</v>
      </c>
      <c r="E31" s="134" t="s">
        <v>77</v>
      </c>
      <c r="F31" s="134" t="s">
        <v>187</v>
      </c>
      <c r="G31" s="134" t="s">
        <v>246</v>
      </c>
      <c r="H31" s="134" t="s">
        <v>247</v>
      </c>
      <c r="I31" s="134" t="s">
        <v>240</v>
      </c>
      <c r="J31" s="79" t="s">
        <v>241</v>
      </c>
      <c r="K31" s="66">
        <v>2884</v>
      </c>
      <c r="L31" s="118" t="s">
        <v>178</v>
      </c>
      <c r="M31" s="66">
        <v>2884</v>
      </c>
      <c r="N31" s="66"/>
      <c r="O31" s="66"/>
      <c r="P31" s="66"/>
      <c r="Q31" s="66"/>
      <c r="R31" s="66"/>
      <c r="S31" s="66"/>
      <c r="T31" s="66"/>
      <c r="U31" s="66"/>
      <c r="V31" s="26"/>
    </row>
    <row r="32" ht="17.25" customHeight="1" spans="1:22">
      <c r="A32" s="134" t="s">
        <v>152</v>
      </c>
      <c r="B32" s="134" t="s">
        <v>152</v>
      </c>
      <c r="C32" s="134" t="s">
        <v>227</v>
      </c>
      <c r="D32" s="134" t="s">
        <v>252</v>
      </c>
      <c r="E32" s="134" t="s">
        <v>77</v>
      </c>
      <c r="F32" s="134" t="s">
        <v>187</v>
      </c>
      <c r="G32" s="134" t="s">
        <v>246</v>
      </c>
      <c r="H32" s="134" t="s">
        <v>247</v>
      </c>
      <c r="I32" s="134" t="s">
        <v>240</v>
      </c>
      <c r="J32" s="79" t="s">
        <v>241</v>
      </c>
      <c r="K32" s="66">
        <v>5376</v>
      </c>
      <c r="L32" s="118" t="s">
        <v>178</v>
      </c>
      <c r="M32" s="66">
        <v>5376</v>
      </c>
      <c r="N32" s="66"/>
      <c r="O32" s="66"/>
      <c r="P32" s="66"/>
      <c r="Q32" s="66"/>
      <c r="R32" s="66"/>
      <c r="S32" s="66"/>
      <c r="T32" s="66"/>
      <c r="U32" s="66"/>
      <c r="V32" s="26"/>
    </row>
    <row r="33" ht="17.25" customHeight="1" spans="1:22">
      <c r="A33" s="134" t="s">
        <v>152</v>
      </c>
      <c r="B33" s="134" t="s">
        <v>152</v>
      </c>
      <c r="C33" s="134" t="s">
        <v>227</v>
      </c>
      <c r="D33" s="134" t="s">
        <v>253</v>
      </c>
      <c r="E33" s="134" t="s">
        <v>77</v>
      </c>
      <c r="F33" s="134" t="s">
        <v>187</v>
      </c>
      <c r="G33" s="134" t="s">
        <v>246</v>
      </c>
      <c r="H33" s="134" t="s">
        <v>247</v>
      </c>
      <c r="I33" s="134" t="s">
        <v>240</v>
      </c>
      <c r="J33" s="79" t="s">
        <v>241</v>
      </c>
      <c r="K33" s="66">
        <v>1274</v>
      </c>
      <c r="L33" s="118" t="s">
        <v>178</v>
      </c>
      <c r="M33" s="66">
        <v>1274</v>
      </c>
      <c r="N33" s="66"/>
      <c r="O33" s="66"/>
      <c r="P33" s="66"/>
      <c r="Q33" s="66"/>
      <c r="R33" s="66"/>
      <c r="S33" s="66"/>
      <c r="T33" s="66"/>
      <c r="U33" s="66"/>
      <c r="V33" s="26"/>
    </row>
    <row r="34" ht="17.25" customHeight="1" spans="1:22">
      <c r="A34" s="134" t="s">
        <v>152</v>
      </c>
      <c r="B34" s="134" t="s">
        <v>152</v>
      </c>
      <c r="C34" s="134" t="s">
        <v>227</v>
      </c>
      <c r="D34" s="134" t="s">
        <v>254</v>
      </c>
      <c r="E34" s="134" t="s">
        <v>85</v>
      </c>
      <c r="F34" s="134" t="s">
        <v>232</v>
      </c>
      <c r="G34" s="134" t="s">
        <v>233</v>
      </c>
      <c r="H34" s="134" t="s">
        <v>234</v>
      </c>
      <c r="I34" s="134" t="s">
        <v>240</v>
      </c>
      <c r="J34" s="79" t="s">
        <v>241</v>
      </c>
      <c r="K34" s="66">
        <v>113316</v>
      </c>
      <c r="L34" s="118" t="s">
        <v>178</v>
      </c>
      <c r="M34" s="66">
        <v>113316</v>
      </c>
      <c r="N34" s="66"/>
      <c r="O34" s="66"/>
      <c r="P34" s="66"/>
      <c r="Q34" s="66"/>
      <c r="R34" s="66"/>
      <c r="S34" s="66"/>
      <c r="T34" s="66"/>
      <c r="U34" s="66"/>
      <c r="V34" s="26"/>
    </row>
    <row r="35" ht="17.25" customHeight="1" spans="1:22">
      <c r="A35" s="134" t="s">
        <v>152</v>
      </c>
      <c r="B35" s="134" t="s">
        <v>152</v>
      </c>
      <c r="C35" s="134" t="s">
        <v>227</v>
      </c>
      <c r="D35" s="134" t="s">
        <v>228</v>
      </c>
      <c r="E35" s="134" t="s">
        <v>75</v>
      </c>
      <c r="F35" s="134" t="s">
        <v>181</v>
      </c>
      <c r="G35" s="134" t="s">
        <v>229</v>
      </c>
      <c r="H35" s="134" t="s">
        <v>230</v>
      </c>
      <c r="I35" s="134" t="s">
        <v>184</v>
      </c>
      <c r="J35" s="79" t="s">
        <v>185</v>
      </c>
      <c r="K35" s="66">
        <v>1236</v>
      </c>
      <c r="L35" s="118" t="s">
        <v>178</v>
      </c>
      <c r="M35" s="66">
        <v>1236</v>
      </c>
      <c r="N35" s="66"/>
      <c r="O35" s="66"/>
      <c r="P35" s="66"/>
      <c r="Q35" s="66"/>
      <c r="R35" s="66"/>
      <c r="S35" s="66"/>
      <c r="T35" s="66"/>
      <c r="U35" s="66"/>
      <c r="V35" s="26"/>
    </row>
    <row r="36" ht="17.25" customHeight="1" spans="1:22">
      <c r="A36" s="134" t="s">
        <v>152</v>
      </c>
      <c r="B36" s="134" t="s">
        <v>152</v>
      </c>
      <c r="C36" s="134" t="s">
        <v>255</v>
      </c>
      <c r="D36" s="134" t="s">
        <v>256</v>
      </c>
      <c r="E36" s="134" t="s">
        <v>77</v>
      </c>
      <c r="F36" s="134" t="s">
        <v>187</v>
      </c>
      <c r="G36" s="134" t="s">
        <v>217</v>
      </c>
      <c r="H36" s="134" t="s">
        <v>218</v>
      </c>
      <c r="I36" s="134" t="s">
        <v>240</v>
      </c>
      <c r="J36" s="79" t="s">
        <v>241</v>
      </c>
      <c r="K36" s="66">
        <v>292488</v>
      </c>
      <c r="L36" s="118" t="s">
        <v>178</v>
      </c>
      <c r="M36" s="66">
        <v>292488</v>
      </c>
      <c r="N36" s="66"/>
      <c r="O36" s="66"/>
      <c r="P36" s="66"/>
      <c r="Q36" s="66"/>
      <c r="R36" s="66"/>
      <c r="S36" s="66"/>
      <c r="T36" s="66"/>
      <c r="U36" s="66"/>
      <c r="V36" s="26"/>
    </row>
    <row r="37" ht="17.25" customHeight="1" spans="1:22">
      <c r="A37" s="134" t="s">
        <v>152</v>
      </c>
      <c r="B37" s="134" t="s">
        <v>152</v>
      </c>
      <c r="C37" s="134" t="s">
        <v>255</v>
      </c>
      <c r="D37" s="134" t="s">
        <v>257</v>
      </c>
      <c r="E37" s="134" t="s">
        <v>77</v>
      </c>
      <c r="F37" s="134" t="s">
        <v>187</v>
      </c>
      <c r="G37" s="134" t="s">
        <v>222</v>
      </c>
      <c r="H37" s="134" t="s">
        <v>223</v>
      </c>
      <c r="I37" s="134" t="s">
        <v>240</v>
      </c>
      <c r="J37" s="79" t="s">
        <v>241</v>
      </c>
      <c r="K37" s="66">
        <v>227412</v>
      </c>
      <c r="L37" s="118" t="s">
        <v>178</v>
      </c>
      <c r="M37" s="66">
        <v>227412</v>
      </c>
      <c r="N37" s="66"/>
      <c r="O37" s="66"/>
      <c r="P37" s="66"/>
      <c r="Q37" s="66"/>
      <c r="R37" s="66"/>
      <c r="S37" s="66"/>
      <c r="T37" s="66"/>
      <c r="U37" s="66"/>
      <c r="V37" s="26"/>
    </row>
    <row r="38" ht="17.25" customHeight="1" spans="1:22">
      <c r="A38" s="134" t="s">
        <v>152</v>
      </c>
      <c r="B38" s="134" t="s">
        <v>152</v>
      </c>
      <c r="C38" s="134" t="s">
        <v>255</v>
      </c>
      <c r="D38" s="134" t="s">
        <v>258</v>
      </c>
      <c r="E38" s="134" t="s">
        <v>77</v>
      </c>
      <c r="F38" s="134" t="s">
        <v>187</v>
      </c>
      <c r="G38" s="134" t="s">
        <v>225</v>
      </c>
      <c r="H38" s="134" t="s">
        <v>226</v>
      </c>
      <c r="I38" s="134" t="s">
        <v>240</v>
      </c>
      <c r="J38" s="79" t="s">
        <v>241</v>
      </c>
      <c r="K38" s="66">
        <v>24374</v>
      </c>
      <c r="L38" s="118" t="s">
        <v>178</v>
      </c>
      <c r="M38" s="66">
        <v>24374</v>
      </c>
      <c r="N38" s="66"/>
      <c r="O38" s="66"/>
      <c r="P38" s="66"/>
      <c r="Q38" s="66"/>
      <c r="R38" s="66"/>
      <c r="S38" s="66"/>
      <c r="T38" s="66"/>
      <c r="U38" s="66"/>
      <c r="V38" s="26"/>
    </row>
    <row r="39" ht="17.25" customHeight="1" spans="1:22">
      <c r="A39" s="134" t="s">
        <v>152</v>
      </c>
      <c r="B39" s="134" t="s">
        <v>152</v>
      </c>
      <c r="C39" s="134" t="s">
        <v>255</v>
      </c>
      <c r="D39" s="134" t="s">
        <v>259</v>
      </c>
      <c r="E39" s="134" t="s">
        <v>77</v>
      </c>
      <c r="F39" s="134" t="s">
        <v>187</v>
      </c>
      <c r="G39" s="134" t="s">
        <v>260</v>
      </c>
      <c r="H39" s="134" t="s">
        <v>261</v>
      </c>
      <c r="I39" s="134" t="s">
        <v>240</v>
      </c>
      <c r="J39" s="79" t="s">
        <v>241</v>
      </c>
      <c r="K39" s="66">
        <v>124380</v>
      </c>
      <c r="L39" s="118" t="s">
        <v>178</v>
      </c>
      <c r="M39" s="66">
        <v>124380</v>
      </c>
      <c r="N39" s="66"/>
      <c r="O39" s="66"/>
      <c r="P39" s="66"/>
      <c r="Q39" s="66"/>
      <c r="R39" s="66"/>
      <c r="S39" s="66"/>
      <c r="T39" s="66"/>
      <c r="U39" s="66"/>
      <c r="V39" s="26"/>
    </row>
    <row r="40" ht="17.25" customHeight="1" spans="1:22">
      <c r="A40" s="134" t="s">
        <v>152</v>
      </c>
      <c r="B40" s="134" t="s">
        <v>152</v>
      </c>
      <c r="C40" s="134" t="s">
        <v>255</v>
      </c>
      <c r="D40" s="134" t="s">
        <v>262</v>
      </c>
      <c r="E40" s="134" t="s">
        <v>77</v>
      </c>
      <c r="F40" s="134" t="s">
        <v>187</v>
      </c>
      <c r="G40" s="134" t="s">
        <v>260</v>
      </c>
      <c r="H40" s="134" t="s">
        <v>261</v>
      </c>
      <c r="I40" s="134" t="s">
        <v>240</v>
      </c>
      <c r="J40" s="79" t="s">
        <v>241</v>
      </c>
      <c r="K40" s="66">
        <v>65400</v>
      </c>
      <c r="L40" s="118" t="s">
        <v>178</v>
      </c>
      <c r="M40" s="66">
        <v>65400</v>
      </c>
      <c r="N40" s="66"/>
      <c r="O40" s="66"/>
      <c r="P40" s="66"/>
      <c r="Q40" s="66"/>
      <c r="R40" s="66"/>
      <c r="S40" s="66"/>
      <c r="T40" s="66"/>
      <c r="U40" s="66"/>
      <c r="V40" s="26"/>
    </row>
    <row r="41" ht="17.25" customHeight="1" spans="1:22">
      <c r="A41" s="134" t="s">
        <v>152</v>
      </c>
      <c r="B41" s="134" t="s">
        <v>152</v>
      </c>
      <c r="C41" s="134" t="s">
        <v>263</v>
      </c>
      <c r="D41" s="134" t="s">
        <v>264</v>
      </c>
      <c r="E41" s="134" t="s">
        <v>75</v>
      </c>
      <c r="F41" s="134" t="s">
        <v>181</v>
      </c>
      <c r="G41" s="134" t="s">
        <v>265</v>
      </c>
      <c r="H41" s="134" t="s">
        <v>266</v>
      </c>
      <c r="I41" s="134" t="s">
        <v>267</v>
      </c>
      <c r="J41" s="79" t="s">
        <v>266</v>
      </c>
      <c r="K41" s="66">
        <v>5220</v>
      </c>
      <c r="L41" s="118" t="s">
        <v>178</v>
      </c>
      <c r="M41" s="66">
        <v>5220</v>
      </c>
      <c r="N41" s="66"/>
      <c r="O41" s="66"/>
      <c r="P41" s="66"/>
      <c r="Q41" s="66"/>
      <c r="R41" s="66"/>
      <c r="S41" s="66"/>
      <c r="T41" s="66"/>
      <c r="U41" s="66"/>
      <c r="V41" s="26"/>
    </row>
    <row r="42" ht="17.25" customHeight="1" spans="1:22">
      <c r="A42" s="134" t="s">
        <v>152</v>
      </c>
      <c r="B42" s="134" t="s">
        <v>152</v>
      </c>
      <c r="C42" s="134" t="s">
        <v>263</v>
      </c>
      <c r="D42" s="134" t="s">
        <v>268</v>
      </c>
      <c r="E42" s="134" t="s">
        <v>75</v>
      </c>
      <c r="F42" s="134" t="s">
        <v>181</v>
      </c>
      <c r="G42" s="134" t="s">
        <v>269</v>
      </c>
      <c r="H42" s="134" t="s">
        <v>270</v>
      </c>
      <c r="I42" s="134" t="s">
        <v>199</v>
      </c>
      <c r="J42" s="79" t="s">
        <v>200</v>
      </c>
      <c r="K42" s="66">
        <v>25500</v>
      </c>
      <c r="L42" s="118" t="s">
        <v>178</v>
      </c>
      <c r="M42" s="66">
        <v>25500</v>
      </c>
      <c r="N42" s="66"/>
      <c r="O42" s="66"/>
      <c r="P42" s="66"/>
      <c r="Q42" s="66"/>
      <c r="R42" s="66"/>
      <c r="S42" s="66"/>
      <c r="T42" s="66"/>
      <c r="U42" s="66"/>
      <c r="V42" s="26"/>
    </row>
    <row r="43" ht="17.25" customHeight="1" spans="1:22">
      <c r="A43" s="134" t="s">
        <v>152</v>
      </c>
      <c r="B43" s="134" t="s">
        <v>152</v>
      </c>
      <c r="C43" s="134" t="s">
        <v>263</v>
      </c>
      <c r="D43" s="134" t="s">
        <v>271</v>
      </c>
      <c r="E43" s="134" t="s">
        <v>75</v>
      </c>
      <c r="F43" s="134" t="s">
        <v>181</v>
      </c>
      <c r="G43" s="134" t="s">
        <v>272</v>
      </c>
      <c r="H43" s="134" t="s">
        <v>273</v>
      </c>
      <c r="I43" s="134" t="s">
        <v>199</v>
      </c>
      <c r="J43" s="79" t="s">
        <v>200</v>
      </c>
      <c r="K43" s="66">
        <v>3400</v>
      </c>
      <c r="L43" s="118" t="s">
        <v>178</v>
      </c>
      <c r="M43" s="66">
        <v>3400</v>
      </c>
      <c r="N43" s="66"/>
      <c r="O43" s="66"/>
      <c r="P43" s="66"/>
      <c r="Q43" s="66"/>
      <c r="R43" s="66"/>
      <c r="S43" s="66"/>
      <c r="T43" s="66"/>
      <c r="U43" s="66"/>
      <c r="V43" s="26"/>
    </row>
    <row r="44" ht="17.25" customHeight="1" spans="1:22">
      <c r="A44" s="134" t="s">
        <v>152</v>
      </c>
      <c r="B44" s="134" t="s">
        <v>152</v>
      </c>
      <c r="C44" s="134" t="s">
        <v>263</v>
      </c>
      <c r="D44" s="134" t="s">
        <v>274</v>
      </c>
      <c r="E44" s="134" t="s">
        <v>75</v>
      </c>
      <c r="F44" s="134" t="s">
        <v>181</v>
      </c>
      <c r="G44" s="134" t="s">
        <v>275</v>
      </c>
      <c r="H44" s="134" t="s">
        <v>276</v>
      </c>
      <c r="I44" s="134" t="s">
        <v>199</v>
      </c>
      <c r="J44" s="79" t="s">
        <v>200</v>
      </c>
      <c r="K44" s="66">
        <v>11900</v>
      </c>
      <c r="L44" s="118" t="s">
        <v>178</v>
      </c>
      <c r="M44" s="66">
        <v>11900</v>
      </c>
      <c r="N44" s="66"/>
      <c r="O44" s="66"/>
      <c r="P44" s="66"/>
      <c r="Q44" s="66"/>
      <c r="R44" s="66"/>
      <c r="S44" s="66"/>
      <c r="T44" s="66"/>
      <c r="U44" s="66"/>
      <c r="V44" s="26"/>
    </row>
    <row r="45" ht="17.25" customHeight="1" spans="1:22">
      <c r="A45" s="134" t="s">
        <v>152</v>
      </c>
      <c r="B45" s="134" t="s">
        <v>152</v>
      </c>
      <c r="C45" s="134" t="s">
        <v>263</v>
      </c>
      <c r="D45" s="134" t="s">
        <v>277</v>
      </c>
      <c r="E45" s="134" t="s">
        <v>75</v>
      </c>
      <c r="F45" s="134" t="s">
        <v>181</v>
      </c>
      <c r="G45" s="134" t="s">
        <v>278</v>
      </c>
      <c r="H45" s="134" t="s">
        <v>279</v>
      </c>
      <c r="I45" s="134" t="s">
        <v>199</v>
      </c>
      <c r="J45" s="79" t="s">
        <v>200</v>
      </c>
      <c r="K45" s="66">
        <v>18700</v>
      </c>
      <c r="L45" s="118" t="s">
        <v>178</v>
      </c>
      <c r="M45" s="66">
        <v>18700</v>
      </c>
      <c r="N45" s="66"/>
      <c r="O45" s="66"/>
      <c r="P45" s="66"/>
      <c r="Q45" s="66"/>
      <c r="R45" s="66"/>
      <c r="S45" s="66"/>
      <c r="T45" s="66"/>
      <c r="U45" s="66"/>
      <c r="V45" s="26"/>
    </row>
    <row r="46" ht="17.25" customHeight="1" spans="1:22">
      <c r="A46" s="134" t="s">
        <v>152</v>
      </c>
      <c r="B46" s="134" t="s">
        <v>152</v>
      </c>
      <c r="C46" s="134" t="s">
        <v>263</v>
      </c>
      <c r="D46" s="134" t="s">
        <v>280</v>
      </c>
      <c r="E46" s="134" t="s">
        <v>77</v>
      </c>
      <c r="F46" s="134" t="s">
        <v>187</v>
      </c>
      <c r="G46" s="134" t="s">
        <v>269</v>
      </c>
      <c r="H46" s="134" t="s">
        <v>270</v>
      </c>
      <c r="I46" s="134" t="s">
        <v>196</v>
      </c>
      <c r="J46" s="79" t="s">
        <v>197</v>
      </c>
      <c r="K46" s="66">
        <v>10500</v>
      </c>
      <c r="L46" s="118" t="s">
        <v>178</v>
      </c>
      <c r="M46" s="66">
        <v>10500</v>
      </c>
      <c r="N46" s="66"/>
      <c r="O46" s="66"/>
      <c r="P46" s="66"/>
      <c r="Q46" s="66"/>
      <c r="R46" s="66"/>
      <c r="S46" s="66"/>
      <c r="T46" s="66"/>
      <c r="U46" s="66"/>
      <c r="V46" s="26"/>
    </row>
    <row r="47" ht="17.25" customHeight="1" spans="1:22">
      <c r="A47" s="134" t="s">
        <v>152</v>
      </c>
      <c r="B47" s="134" t="s">
        <v>152</v>
      </c>
      <c r="C47" s="134" t="s">
        <v>263</v>
      </c>
      <c r="D47" s="134" t="s">
        <v>281</v>
      </c>
      <c r="E47" s="134" t="s">
        <v>77</v>
      </c>
      <c r="F47" s="134" t="s">
        <v>187</v>
      </c>
      <c r="G47" s="134" t="s">
        <v>272</v>
      </c>
      <c r="H47" s="134" t="s">
        <v>273</v>
      </c>
      <c r="I47" s="134" t="s">
        <v>196</v>
      </c>
      <c r="J47" s="79" t="s">
        <v>197</v>
      </c>
      <c r="K47" s="66">
        <v>1400</v>
      </c>
      <c r="L47" s="118" t="s">
        <v>178</v>
      </c>
      <c r="M47" s="66">
        <v>1400</v>
      </c>
      <c r="N47" s="66"/>
      <c r="O47" s="66"/>
      <c r="P47" s="66"/>
      <c r="Q47" s="66"/>
      <c r="R47" s="66"/>
      <c r="S47" s="66"/>
      <c r="T47" s="66"/>
      <c r="U47" s="66"/>
      <c r="V47" s="26"/>
    </row>
    <row r="48" ht="17.25" customHeight="1" spans="1:22">
      <c r="A48" s="134" t="s">
        <v>152</v>
      </c>
      <c r="B48" s="134" t="s">
        <v>152</v>
      </c>
      <c r="C48" s="134" t="s">
        <v>263</v>
      </c>
      <c r="D48" s="134" t="s">
        <v>282</v>
      </c>
      <c r="E48" s="134" t="s">
        <v>77</v>
      </c>
      <c r="F48" s="134" t="s">
        <v>187</v>
      </c>
      <c r="G48" s="134" t="s">
        <v>275</v>
      </c>
      <c r="H48" s="134" t="s">
        <v>276</v>
      </c>
      <c r="I48" s="134" t="s">
        <v>196</v>
      </c>
      <c r="J48" s="79" t="s">
        <v>197</v>
      </c>
      <c r="K48" s="66">
        <v>4900</v>
      </c>
      <c r="L48" s="118" t="s">
        <v>178</v>
      </c>
      <c r="M48" s="66">
        <v>4900</v>
      </c>
      <c r="N48" s="66"/>
      <c r="O48" s="66"/>
      <c r="P48" s="66"/>
      <c r="Q48" s="66"/>
      <c r="R48" s="66"/>
      <c r="S48" s="66"/>
      <c r="T48" s="66"/>
      <c r="U48" s="66"/>
      <c r="V48" s="26"/>
    </row>
    <row r="49" ht="17.25" customHeight="1" spans="1:22">
      <c r="A49" s="134" t="s">
        <v>152</v>
      </c>
      <c r="B49" s="134" t="s">
        <v>152</v>
      </c>
      <c r="C49" s="134" t="s">
        <v>263</v>
      </c>
      <c r="D49" s="134" t="s">
        <v>283</v>
      </c>
      <c r="E49" s="134" t="s">
        <v>77</v>
      </c>
      <c r="F49" s="134" t="s">
        <v>187</v>
      </c>
      <c r="G49" s="134" t="s">
        <v>278</v>
      </c>
      <c r="H49" s="134" t="s">
        <v>279</v>
      </c>
      <c r="I49" s="134" t="s">
        <v>196</v>
      </c>
      <c r="J49" s="79" t="s">
        <v>197</v>
      </c>
      <c r="K49" s="66">
        <v>7700</v>
      </c>
      <c r="L49" s="118" t="s">
        <v>178</v>
      </c>
      <c r="M49" s="66">
        <v>7700</v>
      </c>
      <c r="N49" s="66"/>
      <c r="O49" s="66"/>
      <c r="P49" s="66"/>
      <c r="Q49" s="66"/>
      <c r="R49" s="66"/>
      <c r="S49" s="66"/>
      <c r="T49" s="66"/>
      <c r="U49" s="66"/>
      <c r="V49" s="26"/>
    </row>
    <row r="50" ht="17.25" customHeight="1" spans="1:22">
      <c r="A50" s="134" t="s">
        <v>152</v>
      </c>
      <c r="B50" s="134" t="s">
        <v>152</v>
      </c>
      <c r="C50" s="134" t="s">
        <v>284</v>
      </c>
      <c r="D50" s="134" t="s">
        <v>285</v>
      </c>
      <c r="E50" s="134" t="s">
        <v>91</v>
      </c>
      <c r="F50" s="134" t="s">
        <v>284</v>
      </c>
      <c r="G50" s="134" t="s">
        <v>286</v>
      </c>
      <c r="H50" s="134" t="s">
        <v>284</v>
      </c>
      <c r="I50" s="134" t="s">
        <v>287</v>
      </c>
      <c r="J50" s="79" t="s">
        <v>284</v>
      </c>
      <c r="K50" s="66">
        <v>205139</v>
      </c>
      <c r="L50" s="118" t="s">
        <v>178</v>
      </c>
      <c r="M50" s="66">
        <v>205139</v>
      </c>
      <c r="N50" s="66"/>
      <c r="O50" s="66"/>
      <c r="P50" s="66"/>
      <c r="Q50" s="66"/>
      <c r="R50" s="66"/>
      <c r="S50" s="66"/>
      <c r="T50" s="66"/>
      <c r="U50" s="66"/>
      <c r="V50" s="26"/>
    </row>
    <row r="51" ht="17.25" customHeight="1" spans="1:22">
      <c r="A51" s="134" t="s">
        <v>152</v>
      </c>
      <c r="B51" s="134" t="s">
        <v>152</v>
      </c>
      <c r="C51" s="134" t="s">
        <v>284</v>
      </c>
      <c r="D51" s="134" t="s">
        <v>288</v>
      </c>
      <c r="E51" s="134" t="s">
        <v>91</v>
      </c>
      <c r="F51" s="134" t="s">
        <v>284</v>
      </c>
      <c r="G51" s="134" t="s">
        <v>286</v>
      </c>
      <c r="H51" s="134" t="s">
        <v>284</v>
      </c>
      <c r="I51" s="134" t="s">
        <v>240</v>
      </c>
      <c r="J51" s="79" t="s">
        <v>241</v>
      </c>
      <c r="K51" s="66">
        <v>84469</v>
      </c>
      <c r="L51" s="118" t="s">
        <v>178</v>
      </c>
      <c r="M51" s="66">
        <v>84469</v>
      </c>
      <c r="N51" s="66"/>
      <c r="O51" s="66"/>
      <c r="P51" s="66"/>
      <c r="Q51" s="66"/>
      <c r="R51" s="66"/>
      <c r="S51" s="66"/>
      <c r="T51" s="66"/>
      <c r="U51" s="66"/>
      <c r="V51" s="2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5"/>
  <sheetViews>
    <sheetView showGridLines="0" tabSelected="1" zoomScale="80" zoomScaleNormal="80" workbookViewId="0">
      <selection activeCell="A9" sqref="A9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1">
      <c r="A1" s="93"/>
    </row>
    <row r="2" ht="41.25" customHeight="1" spans="1:1">
      <c r="A2" s="4" t="s">
        <v>289</v>
      </c>
    </row>
    <row r="3" ht="17.25" customHeight="1" spans="1:26">
      <c r="A3" s="18" t="s">
        <v>1</v>
      </c>
      <c r="Z3" s="27" t="s">
        <v>2</v>
      </c>
    </row>
    <row r="4" ht="22.5" customHeight="1" spans="1:26">
      <c r="A4" s="20" t="s">
        <v>143</v>
      </c>
      <c r="B4" s="113" t="s">
        <v>144</v>
      </c>
      <c r="C4" s="113" t="s">
        <v>290</v>
      </c>
      <c r="D4" s="20" t="s">
        <v>155</v>
      </c>
      <c r="E4" s="113" t="s">
        <v>291</v>
      </c>
      <c r="F4" s="20" t="s">
        <v>292</v>
      </c>
      <c r="G4" s="113" t="s">
        <v>156</v>
      </c>
      <c r="H4" s="20" t="s">
        <v>157</v>
      </c>
      <c r="I4" s="20" t="s">
        <v>158</v>
      </c>
      <c r="J4" s="20" t="s">
        <v>159</v>
      </c>
      <c r="K4" s="20" t="s">
        <v>160</v>
      </c>
      <c r="L4" s="20" t="s">
        <v>161</v>
      </c>
      <c r="M4" s="20" t="s">
        <v>162</v>
      </c>
      <c r="N4" s="21" t="s">
        <v>163</v>
      </c>
      <c r="O4" s="9"/>
      <c r="P4" s="9"/>
      <c r="Q4" s="9"/>
      <c r="R4" s="9"/>
      <c r="S4" s="9"/>
      <c r="T4" s="9"/>
      <c r="U4" s="9"/>
      <c r="V4" s="9"/>
      <c r="W4" s="9"/>
      <c r="X4" s="225"/>
      <c r="Y4" s="9"/>
      <c r="Z4" s="16"/>
    </row>
    <row r="5" ht="18" customHeight="1" spans="1:26">
      <c r="A5" s="218"/>
      <c r="B5" s="219"/>
      <c r="C5" s="219"/>
      <c r="D5" s="220"/>
      <c r="E5" s="220"/>
      <c r="F5" s="220"/>
      <c r="G5" s="220"/>
      <c r="H5" s="218"/>
      <c r="I5" s="218"/>
      <c r="J5" s="218"/>
      <c r="K5" s="218"/>
      <c r="L5" s="218"/>
      <c r="M5" s="218"/>
      <c r="N5" s="20" t="s">
        <v>293</v>
      </c>
      <c r="O5" s="20" t="s">
        <v>165</v>
      </c>
      <c r="P5" s="21" t="s">
        <v>166</v>
      </c>
      <c r="Q5" s="9"/>
      <c r="R5" s="9"/>
      <c r="S5" s="9"/>
      <c r="T5" s="16"/>
      <c r="U5" s="21" t="s">
        <v>294</v>
      </c>
      <c r="V5" s="9"/>
      <c r="W5" s="9"/>
      <c r="X5" s="225"/>
      <c r="Y5" s="16"/>
      <c r="Z5" s="226" t="s">
        <v>169</v>
      </c>
    </row>
    <row r="6" ht="42.75" customHeight="1" spans="1:26">
      <c r="A6" s="10"/>
      <c r="B6" s="221"/>
      <c r="C6" s="221"/>
      <c r="D6" s="222"/>
      <c r="E6" s="222"/>
      <c r="F6" s="222"/>
      <c r="G6" s="222"/>
      <c r="H6" s="10"/>
      <c r="I6" s="10"/>
      <c r="J6" s="10"/>
      <c r="K6" s="10"/>
      <c r="L6" s="10"/>
      <c r="M6" s="10"/>
      <c r="N6" s="10"/>
      <c r="O6" s="223" t="s">
        <v>66</v>
      </c>
      <c r="P6" s="22" t="s">
        <v>63</v>
      </c>
      <c r="Q6" s="22" t="s">
        <v>295</v>
      </c>
      <c r="R6" s="22" t="s">
        <v>171</v>
      </c>
      <c r="S6" s="22" t="s">
        <v>172</v>
      </c>
      <c r="T6" s="22" t="s">
        <v>173</v>
      </c>
      <c r="U6" s="22" t="s">
        <v>66</v>
      </c>
      <c r="V6" s="22" t="s">
        <v>174</v>
      </c>
      <c r="W6" s="22" t="s">
        <v>175</v>
      </c>
      <c r="X6" s="22" t="s">
        <v>176</v>
      </c>
      <c r="Y6" s="22" t="s">
        <v>177</v>
      </c>
      <c r="Z6" s="227" t="s">
        <v>296</v>
      </c>
    </row>
    <row r="7" ht="17.25" customHeight="1" spans="1:26">
      <c r="A7" s="78" t="s">
        <v>297</v>
      </c>
      <c r="B7" s="165"/>
      <c r="C7" s="165"/>
      <c r="D7" s="165"/>
      <c r="E7" s="165"/>
      <c r="F7" s="165"/>
      <c r="G7" s="165"/>
      <c r="H7" s="78"/>
      <c r="I7" s="78"/>
      <c r="J7" s="78"/>
      <c r="K7" s="78"/>
      <c r="L7" s="78"/>
      <c r="M7" s="78"/>
      <c r="N7" s="78" t="s">
        <v>298</v>
      </c>
      <c r="O7" s="78" t="s">
        <v>299</v>
      </c>
      <c r="P7" s="151">
        <v>3</v>
      </c>
      <c r="Q7" s="151">
        <v>4</v>
      </c>
      <c r="R7" s="151">
        <v>5</v>
      </c>
      <c r="S7" s="151">
        <v>6</v>
      </c>
      <c r="T7" s="151">
        <v>7</v>
      </c>
      <c r="U7" s="151">
        <v>8</v>
      </c>
      <c r="V7" s="151">
        <v>9</v>
      </c>
      <c r="W7" s="151">
        <v>10</v>
      </c>
      <c r="X7" s="165">
        <v>11</v>
      </c>
      <c r="Y7" s="151">
        <v>12</v>
      </c>
      <c r="Z7" s="151">
        <v>13</v>
      </c>
    </row>
    <row r="8" ht="18.75" customHeight="1" spans="1:26">
      <c r="A8" s="78" t="s">
        <v>63</v>
      </c>
      <c r="B8" s="118"/>
      <c r="C8" s="118"/>
      <c r="D8" s="118"/>
      <c r="E8" s="118"/>
      <c r="F8" s="118"/>
      <c r="G8" s="118"/>
      <c r="H8" s="189"/>
      <c r="I8" s="189"/>
      <c r="J8" s="189"/>
      <c r="K8" s="189"/>
      <c r="L8" s="189"/>
      <c r="M8" s="189"/>
      <c r="N8" s="224">
        <v>4858000</v>
      </c>
      <c r="O8" s="224"/>
      <c r="P8" s="224">
        <v>4858000</v>
      </c>
      <c r="Q8" s="224">
        <v>4858000</v>
      </c>
      <c r="R8" s="224"/>
      <c r="S8" s="224"/>
      <c r="T8" s="224"/>
      <c r="U8" s="224"/>
      <c r="V8" s="224"/>
      <c r="W8" s="224"/>
      <c r="X8" s="132" t="s">
        <v>178</v>
      </c>
      <c r="Y8" s="224"/>
      <c r="Z8" s="132"/>
    </row>
    <row r="9" ht="18.75" customHeight="1" spans="1:26">
      <c r="A9" s="79" t="s">
        <v>152</v>
      </c>
      <c r="B9" s="134" t="s">
        <v>152</v>
      </c>
      <c r="C9" s="79" t="s">
        <v>300</v>
      </c>
      <c r="D9" s="134" t="s">
        <v>301</v>
      </c>
      <c r="E9" s="134" t="s">
        <v>302</v>
      </c>
      <c r="F9" s="134" t="s">
        <v>303</v>
      </c>
      <c r="G9" s="134" t="s">
        <v>304</v>
      </c>
      <c r="H9" s="79" t="s">
        <v>79</v>
      </c>
      <c r="I9" s="79" t="s">
        <v>305</v>
      </c>
      <c r="J9" s="79" t="s">
        <v>269</v>
      </c>
      <c r="K9" s="79" t="s">
        <v>270</v>
      </c>
      <c r="L9" s="79" t="s">
        <v>199</v>
      </c>
      <c r="M9" s="79" t="s">
        <v>200</v>
      </c>
      <c r="N9" s="224">
        <v>2800000</v>
      </c>
      <c r="O9" s="224"/>
      <c r="P9" s="224">
        <v>2800000</v>
      </c>
      <c r="Q9" s="224">
        <v>2800000</v>
      </c>
      <c r="R9" s="224"/>
      <c r="S9" s="224"/>
      <c r="T9" s="224"/>
      <c r="U9" s="224"/>
      <c r="V9" s="224"/>
      <c r="W9" s="224"/>
      <c r="X9" s="132" t="s">
        <v>178</v>
      </c>
      <c r="Y9" s="224"/>
      <c r="Z9" s="132"/>
    </row>
    <row r="10" ht="18.75" customHeight="1" spans="1:26">
      <c r="A10" s="79" t="s">
        <v>152</v>
      </c>
      <c r="B10" s="134" t="s">
        <v>152</v>
      </c>
      <c r="C10" s="79" t="s">
        <v>306</v>
      </c>
      <c r="D10" s="134" t="s">
        <v>307</v>
      </c>
      <c r="E10" s="134" t="s">
        <v>302</v>
      </c>
      <c r="F10" s="134" t="s">
        <v>303</v>
      </c>
      <c r="G10" s="134" t="s">
        <v>307</v>
      </c>
      <c r="H10" s="79" t="s">
        <v>79</v>
      </c>
      <c r="I10" s="79" t="s">
        <v>305</v>
      </c>
      <c r="J10" s="79" t="s">
        <v>269</v>
      </c>
      <c r="K10" s="79" t="s">
        <v>270</v>
      </c>
      <c r="L10" s="79" t="s">
        <v>199</v>
      </c>
      <c r="M10" s="79" t="s">
        <v>200</v>
      </c>
      <c r="N10" s="224">
        <v>300000</v>
      </c>
      <c r="O10" s="224"/>
      <c r="P10" s="224">
        <v>300000</v>
      </c>
      <c r="Q10" s="224">
        <v>300000</v>
      </c>
      <c r="R10" s="224"/>
      <c r="S10" s="224"/>
      <c r="T10" s="224"/>
      <c r="U10" s="224"/>
      <c r="V10" s="224"/>
      <c r="W10" s="224"/>
      <c r="X10" s="132" t="s">
        <v>178</v>
      </c>
      <c r="Y10" s="224"/>
      <c r="Z10" s="26"/>
    </row>
    <row r="11" ht="18.75" customHeight="1" spans="1:26">
      <c r="A11" s="79" t="s">
        <v>152</v>
      </c>
      <c r="B11" s="134" t="s">
        <v>152</v>
      </c>
      <c r="C11" s="79" t="s">
        <v>306</v>
      </c>
      <c r="D11" s="134" t="s">
        <v>308</v>
      </c>
      <c r="E11" s="134" t="s">
        <v>302</v>
      </c>
      <c r="F11" s="134" t="s">
        <v>303</v>
      </c>
      <c r="G11" s="134" t="s">
        <v>308</v>
      </c>
      <c r="H11" s="79" t="s">
        <v>79</v>
      </c>
      <c r="I11" s="79" t="s">
        <v>305</v>
      </c>
      <c r="J11" s="79" t="s">
        <v>269</v>
      </c>
      <c r="K11" s="79" t="s">
        <v>270</v>
      </c>
      <c r="L11" s="79" t="s">
        <v>199</v>
      </c>
      <c r="M11" s="79" t="s">
        <v>200</v>
      </c>
      <c r="N11" s="224">
        <v>200000</v>
      </c>
      <c r="O11" s="224"/>
      <c r="P11" s="224">
        <v>200000</v>
      </c>
      <c r="Q11" s="224">
        <v>200000</v>
      </c>
      <c r="R11" s="224"/>
      <c r="S11" s="224"/>
      <c r="T11" s="224"/>
      <c r="U11" s="224"/>
      <c r="V11" s="224"/>
      <c r="W11" s="224"/>
      <c r="X11" s="132" t="s">
        <v>178</v>
      </c>
      <c r="Y11" s="224"/>
      <c r="Z11" s="26"/>
    </row>
    <row r="12" ht="18.75" customHeight="1" spans="1:26">
      <c r="A12" s="79" t="s">
        <v>152</v>
      </c>
      <c r="B12" s="134" t="s">
        <v>152</v>
      </c>
      <c r="C12" s="79" t="s">
        <v>306</v>
      </c>
      <c r="D12" s="134" t="s">
        <v>309</v>
      </c>
      <c r="E12" s="134" t="s">
        <v>302</v>
      </c>
      <c r="F12" s="134" t="s">
        <v>310</v>
      </c>
      <c r="G12" s="134" t="s">
        <v>309</v>
      </c>
      <c r="H12" s="79" t="s">
        <v>79</v>
      </c>
      <c r="I12" s="79" t="s">
        <v>305</v>
      </c>
      <c r="J12" s="79" t="s">
        <v>269</v>
      </c>
      <c r="K12" s="79" t="s">
        <v>270</v>
      </c>
      <c r="L12" s="79" t="s">
        <v>199</v>
      </c>
      <c r="M12" s="79" t="s">
        <v>200</v>
      </c>
      <c r="N12" s="224">
        <v>300000</v>
      </c>
      <c r="O12" s="224"/>
      <c r="P12" s="224">
        <v>300000</v>
      </c>
      <c r="Q12" s="224">
        <v>300000</v>
      </c>
      <c r="R12" s="224"/>
      <c r="S12" s="224"/>
      <c r="T12" s="224"/>
      <c r="U12" s="224"/>
      <c r="V12" s="224"/>
      <c r="W12" s="224"/>
      <c r="X12" s="132" t="s">
        <v>178</v>
      </c>
      <c r="Y12" s="224"/>
      <c r="Z12" s="26"/>
    </row>
    <row r="13" ht="18.75" customHeight="1" spans="1:26">
      <c r="A13" s="79" t="s">
        <v>152</v>
      </c>
      <c r="B13" s="134" t="s">
        <v>152</v>
      </c>
      <c r="C13" s="79" t="s">
        <v>306</v>
      </c>
      <c r="D13" s="134" t="s">
        <v>311</v>
      </c>
      <c r="E13" s="134" t="s">
        <v>302</v>
      </c>
      <c r="F13" s="134" t="s">
        <v>303</v>
      </c>
      <c r="G13" s="134" t="s">
        <v>311</v>
      </c>
      <c r="H13" s="79" t="s">
        <v>79</v>
      </c>
      <c r="I13" s="79" t="s">
        <v>305</v>
      </c>
      <c r="J13" s="79" t="s">
        <v>269</v>
      </c>
      <c r="K13" s="79" t="s">
        <v>270</v>
      </c>
      <c r="L13" s="79" t="s">
        <v>199</v>
      </c>
      <c r="M13" s="79" t="s">
        <v>200</v>
      </c>
      <c r="N13" s="224">
        <v>200000</v>
      </c>
      <c r="O13" s="224"/>
      <c r="P13" s="224">
        <v>200000</v>
      </c>
      <c r="Q13" s="224">
        <v>200000</v>
      </c>
      <c r="R13" s="224"/>
      <c r="S13" s="224"/>
      <c r="T13" s="224"/>
      <c r="U13" s="224"/>
      <c r="V13" s="224"/>
      <c r="W13" s="224"/>
      <c r="X13" s="132" t="s">
        <v>178</v>
      </c>
      <c r="Y13" s="224"/>
      <c r="Z13" s="26"/>
    </row>
    <row r="14" ht="18.75" customHeight="1" spans="1:26">
      <c r="A14" s="79" t="s">
        <v>152</v>
      </c>
      <c r="B14" s="134" t="s">
        <v>152</v>
      </c>
      <c r="C14" s="79" t="s">
        <v>306</v>
      </c>
      <c r="D14" s="134" t="s">
        <v>312</v>
      </c>
      <c r="E14" s="134" t="s">
        <v>302</v>
      </c>
      <c r="F14" s="134" t="s">
        <v>310</v>
      </c>
      <c r="G14" s="134" t="s">
        <v>312</v>
      </c>
      <c r="H14" s="79" t="s">
        <v>79</v>
      </c>
      <c r="I14" s="79" t="s">
        <v>305</v>
      </c>
      <c r="J14" s="79" t="s">
        <v>182</v>
      </c>
      <c r="K14" s="79" t="s">
        <v>183</v>
      </c>
      <c r="L14" s="79" t="s">
        <v>184</v>
      </c>
      <c r="M14" s="79" t="s">
        <v>185</v>
      </c>
      <c r="N14" s="224">
        <v>58000</v>
      </c>
      <c r="O14" s="224"/>
      <c r="P14" s="224">
        <v>58000</v>
      </c>
      <c r="Q14" s="224">
        <v>58000</v>
      </c>
      <c r="R14" s="224"/>
      <c r="S14" s="224"/>
      <c r="T14" s="224"/>
      <c r="U14" s="224"/>
      <c r="V14" s="224"/>
      <c r="W14" s="224"/>
      <c r="X14" s="132" t="s">
        <v>178</v>
      </c>
      <c r="Y14" s="224"/>
      <c r="Z14" s="26"/>
    </row>
    <row r="15" ht="18.75" customHeight="1" spans="1:26">
      <c r="A15" s="79" t="s">
        <v>152</v>
      </c>
      <c r="B15" s="134" t="s">
        <v>152</v>
      </c>
      <c r="C15" s="79" t="s">
        <v>306</v>
      </c>
      <c r="D15" s="134" t="s">
        <v>313</v>
      </c>
      <c r="E15" s="134" t="s">
        <v>302</v>
      </c>
      <c r="F15" s="134" t="s">
        <v>303</v>
      </c>
      <c r="G15" s="134" t="s">
        <v>313</v>
      </c>
      <c r="H15" s="79" t="s">
        <v>79</v>
      </c>
      <c r="I15" s="79" t="s">
        <v>305</v>
      </c>
      <c r="J15" s="79" t="s">
        <v>269</v>
      </c>
      <c r="K15" s="79" t="s">
        <v>270</v>
      </c>
      <c r="L15" s="79" t="s">
        <v>199</v>
      </c>
      <c r="M15" s="79" t="s">
        <v>200</v>
      </c>
      <c r="N15" s="224">
        <v>1000000</v>
      </c>
      <c r="O15" s="224"/>
      <c r="P15" s="224">
        <v>1000000</v>
      </c>
      <c r="Q15" s="224">
        <v>1000000</v>
      </c>
      <c r="R15" s="224"/>
      <c r="S15" s="224"/>
      <c r="T15" s="224"/>
      <c r="U15" s="224"/>
      <c r="V15" s="224"/>
      <c r="W15" s="224"/>
      <c r="X15" s="132" t="s">
        <v>178</v>
      </c>
      <c r="Y15" s="224"/>
      <c r="Z15" s="2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2021-02-10T01:58:00Z</dcterms:created>
  <dcterms:modified xsi:type="dcterms:W3CDTF">2025-04-01T02:42:49Z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8F0EA82E049B46038E75CFD710A35A0C_12</vt:lpwstr>
  </property>
</Properties>
</file>