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87"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项目支出绩效自评表" sheetId="15" r:id="rId15"/>
  </sheets>
  <definedNames>
    <definedName name="_xlnm._FilterDatabase" localSheetId="1" hidden="1">'GK02 收入决算表'!$A$9:$L$36</definedName>
  </definedNames>
  <calcPr calcId="144525"/>
</workbook>
</file>

<file path=xl/sharedStrings.xml><?xml version="1.0" encoding="utf-8"?>
<sst xmlns="http://schemas.openxmlformats.org/spreadsheetml/2006/main" count="1933" uniqueCount="766">
  <si>
    <t>收入支出决算表</t>
  </si>
  <si>
    <t>公开01表</t>
  </si>
  <si>
    <t>部门：石林彝族自治县大可乡卫生院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</si>
  <si>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</si>
  <si>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</si>
  <si>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</si>
  <si>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</si>
  <si>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</si>
  <si>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</si>
  <si>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</si>
  <si>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</si>
  <si>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</si>
  <si>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</si>
  <si>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</si>
  <si>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</si>
  <si>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</si>
  <si>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</si>
  <si>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</si>
  <si>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</si>
  <si>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</si>
  <si>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</si>
  <si>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</si>
  <si>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</si>
  <si>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</si>
  <si>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</si>
  <si>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</si>
  <si>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</si>
  <si>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</si>
  <si>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</si>
  <si>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</si>
  <si>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</si>
  <si>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</si>
  <si>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</si>
  <si>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</si>
  <si>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</si>
  <si>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</si>
  <si>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</si>
  <si>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</si>
  <si>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</si>
  <si>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</si>
  <si>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</si>
  <si>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</si>
  <si>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</si>
  <si>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</si>
  <si>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</si>
  <si>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</si>
  <si>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</si>
  <si>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</si>
  <si>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</si>
  <si>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</si>
  <si>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</si>
  <si>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</si>
  <si>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</si>
  <si>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</si>
  <si>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</si>
  <si>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</si>
  <si>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</si>
  <si>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</si>
  <si>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</si>
  <si>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</si>
  <si>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</si>
  <si>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</si>
  <si>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</si>
  <si>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</si>
  <si>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</si>
  <si>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</si>
  <si>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</si>
  <si>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</si>
  <si>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</si>
  <si>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</si>
  <si>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</si>
  <si>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</si>
  <si>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</si>
  <si>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</si>
  <si>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</si>
  <si>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</si>
  <si>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</si>
  <si>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</si>
  <si>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</si>
  <si>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</si>
  <si>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</si>
  <si>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</si>
  <si>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</si>
  <si>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</si>
  <si>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</si>
  <si>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</si>
  <si>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</si>
  <si>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</si>
  <si>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</si>
  <si>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</si>
  <si>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</si>
  <si>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</si>
  <si>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</si>
  <si>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</si>
  <si>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</si>
  <si>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</si>
  <si>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</si>
  <si>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</si>
  <si>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</si>
  <si>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</si>
  <si>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</si>
  <si>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</si>
  <si>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</si>
  <si>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</si>
  <si>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</si>
  <si>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</si>
  <si>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</si>
  <si>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</si>
  <si>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</si>
  <si>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</si>
  <si>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</si>
  <si>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</si>
  <si>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</si>
  <si>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</si>
  <si>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</si>
  <si>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</si>
  <si>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</si>
  <si>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</si>
  <si>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</si>
  <si>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</si>
  <si>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</si>
  <si>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</si>
  <si>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</si>
  <si>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</si>
  <si>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</si>
  <si>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</si>
  <si>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</si>
  <si>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</si>
  <si>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</si>
  <si>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</si>
  <si>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</si>
  <si>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</si>
  <si>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</si>
  <si>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</si>
  <si>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</si>
  <si>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</si>
  <si>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</si>
  <si>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</si>
  <si>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</si>
  <si>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</si>
  <si>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</si>
  <si>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</si>
  <si>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</si>
  <si>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</si>
  <si>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</si>
  <si>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</si>
  <si>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</si>
  <si>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</si>
  <si>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</si>
  <si>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</si>
  <si>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</si>
  <si>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</si>
  <si>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</si>
  <si>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</si>
  <si>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</si>
  <si>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</si>
  <si>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</si>
  <si>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</si>
  <si>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</si>
  <si>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</si>
  <si>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</si>
  <si>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</si>
  <si>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</si>
  <si>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</si>
  <si>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</si>
  <si>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</si>
  <si>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</si>
  <si>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</si>
  <si>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</si>
  <si>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</si>
  <si>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</si>
  <si>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</si>
  <si>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</si>
  <si>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</si>
  <si>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</si>
  <si>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</si>
  <si>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</si>
  <si>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</si>
  <si>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</si>
  <si>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</si>
  <si>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</si>
  <si>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</si>
  <si>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</si>
  <si>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</si>
  <si>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</si>
  <si>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</si>
  <si>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</si>
  <si>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</si>
  <si>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</si>
  <si>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</si>
  <si>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</si>
  <si>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</si>
  <si>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</si>
  <si>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</si>
  <si>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</si>
  <si>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</si>
  <si>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</si>
  <si>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</si>
  <si>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</si>
  <si>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</si>
  <si>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</si>
  <si>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</si>
  <si>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323.41</t>
  </si>
  <si>
    <t>二、政府性基金预算财政拨款</t>
  </si>
  <si>
    <t>三、国有资本经营预算财政拨款</t>
  </si>
  <si>
    <t>30.39</t>
  </si>
  <si>
    <t>275.85</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</si>
  <si>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</si>
  <si>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</si>
  <si>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</si>
  <si>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</si>
  <si>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</si>
  <si>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</si>
  <si>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</si>
  <si>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</si>
  <si>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</si>
  <si>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</si>
  <si>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</si>
  <si>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</si>
  <si>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</si>
  <si>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</si>
  <si>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</si>
  <si>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</si>
  <si>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</si>
  <si>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</si>
  <si>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</si>
  <si>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</si>
  <si>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</si>
  <si>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</si>
  <si>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</si>
  <si>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</si>
  <si>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</si>
  <si>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</si>
  <si>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</si>
  <si>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</si>
  <si>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</si>
  <si>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</si>
  <si>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</si>
  <si>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</si>
  <si>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</si>
  <si>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</si>
  <si>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</si>
  <si>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</si>
  <si>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</si>
  <si>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</si>
  <si>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</si>
  <si>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</si>
  <si>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</si>
  <si>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</si>
  <si>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</si>
  <si>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</si>
  <si>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</si>
  <si>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</si>
  <si>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</si>
  <si>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</si>
  <si>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</si>
  <si>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</si>
  <si>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</si>
  <si>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</si>
  <si>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</si>
  <si>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</si>
  <si>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</si>
  <si>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</si>
  <si>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</si>
  <si>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</si>
  <si>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</si>
  <si>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</si>
  <si>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</si>
  <si>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</si>
  <si>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</si>
  <si>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</si>
  <si>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</si>
  <si>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</si>
  <si>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</si>
  <si>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</si>
  <si>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</si>
  <si>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</si>
  <si>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</si>
  <si>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</si>
  <si>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</si>
  <si>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</si>
  <si>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</si>
  <si>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</si>
  <si>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</si>
  <si>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</si>
  <si>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</si>
  <si>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</si>
  <si>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</si>
  <si>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</si>
  <si>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</si>
  <si>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</si>
  <si>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</si>
  <si>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</si>
  <si>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</si>
  <si>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</si>
  <si>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</si>
  <si>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</si>
  <si>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</si>
  <si>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</si>
  <si>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</si>
  <si>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</si>
  <si>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</si>
  <si>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</si>
  <si>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</si>
  <si>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</si>
  <si>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</si>
  <si>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</si>
  <si>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</si>
  <si>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</si>
  <si>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</si>
  <si>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</si>
  <si>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</si>
  <si>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</si>
  <si>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</si>
  <si>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</si>
  <si>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</si>
  <si>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</si>
  <si>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</si>
  <si>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</si>
  <si>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</si>
  <si>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</si>
  <si>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</si>
  <si>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</si>
  <si>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</si>
  <si>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</si>
  <si>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</si>
  <si>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</si>
  <si>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</si>
  <si>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</si>
  <si>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</si>
  <si>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</si>
  <si>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</si>
  <si>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</si>
  <si>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</si>
  <si>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</si>
  <si>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</si>
  <si>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</si>
  <si>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</si>
  <si>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</si>
  <si>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</si>
  <si>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</si>
  <si>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</si>
  <si>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</si>
  <si>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</si>
  <si>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</si>
  <si>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</si>
  <si>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</si>
  <si>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</si>
  <si>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</si>
  <si>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</si>
  <si>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</si>
  <si>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</si>
  <si>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</si>
  <si>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</si>
  <si>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</si>
  <si>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</si>
  <si>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</si>
  <si>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</si>
  <si>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</si>
  <si>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</si>
  <si>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</si>
  <si>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</si>
  <si>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</si>
  <si>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</si>
  <si>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</si>
  <si>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</si>
  <si>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</si>
  <si>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</si>
  <si>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</si>
  <si>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</si>
  <si>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</si>
  <si>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</si>
  <si>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</si>
  <si>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</si>
  <si>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</si>
  <si>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</si>
  <si>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</si>
  <si>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</si>
  <si>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</si>
  <si>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</si>
  <si>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</si>
  <si>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</si>
  <si>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</si>
  <si>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</si>
  <si>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</si>
  <si>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</si>
  <si>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</si>
  <si>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</si>
  <si>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</si>
  <si>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</si>
  <si>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</si>
  <si>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</si>
  <si>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</si>
  <si>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</si>
  <si>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</si>
  <si>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</si>
  <si>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</si>
  <si>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</si>
  <si>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</si>
  <si>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</si>
  <si>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</si>
  <si>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</si>
  <si>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</si>
  <si>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</si>
  <si>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</si>
  <si>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</si>
  <si>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</si>
  <si>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</si>
  <si>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</si>
  <si>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</si>
  <si>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</si>
  <si>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</si>
  <si>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</si>
  <si>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</si>
  <si>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</si>
  <si>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</si>
  <si>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</si>
  <si>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</si>
  <si>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</si>
  <si>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</si>
  <si>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</si>
  <si>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</si>
  <si>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</si>
  <si>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</si>
  <si>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</si>
  <si>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</si>
  <si>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</si>
  <si>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</si>
  <si>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</si>
  <si>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</si>
  <si>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</si>
  <si>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</si>
  <si>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</si>
  <si>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</si>
  <si>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</si>
  <si>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</si>
  <si>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</si>
  <si>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</si>
  <si>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</si>
  <si>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</si>
  <si>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</si>
  <si>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</si>
  <si>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</si>
  <si>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</si>
  <si>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</si>
  <si>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</si>
  <si>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石林彝族自治县大可乡卫生院2023年度无政府性基金预算财政拨款收入，《政府性基金预算财政拨款收入支出决算表》为空表。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</si>
  <si>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</si>
  <si>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</si>
  <si>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</si>
  <si>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</si>
  <si>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</si>
  <si>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石林彝族自治县大可乡卫生院2023年度无国有资本经营预算财政拨款收入，《国有资本经营预算财政拨款收入支出决算表》为空表。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</si>
  <si>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</si>
  <si>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</si>
  <si>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</si>
  <si>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</si>
  <si>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</si>
  <si>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</si>
  <si>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</si>
  <si>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</si>
  <si>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</si>
  <si>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</si>
  <si>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</si>
  <si>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</si>
  <si>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</si>
  <si>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</si>
  <si>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</si>
  <si>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</si>
  <si>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</si>
  <si>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</si>
  <si>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</si>
  <si>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</si>
  <si>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</si>
  <si>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</si>
  <si>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</si>
  <si>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</si>
  <si>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</si>
  <si>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</si>
  <si>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</si>
  <si>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</si>
  <si>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</si>
  <si>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</si>
  <si>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</si>
  <si>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</si>
  <si>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</si>
  <si>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</si>
  <si>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</si>
  <si>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</si>
  <si>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</si>
  <si>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</si>
  <si>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</si>
  <si>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</si>
  <si>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</si>
  <si>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</si>
  <si>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</si>
  <si>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</si>
  <si>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</si>
  <si>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</si>
  <si>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</si>
  <si>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</si>
  <si>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</si>
  <si>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</si>
  <si>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</si>
  <si>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</si>
  <si>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</si>
  <si>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</si>
  <si>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</si>
  <si>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</si>
  <si>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</si>
  <si>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</si>
  <si>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</si>
  <si>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</si>
  <si>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</si>
  <si>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</si>
  <si>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</si>
  <si>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</si>
  <si>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</si>
  <si>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</si>
  <si>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</si>
  <si>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</si>
  <si>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</si>
  <si>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</si>
  <si>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</si>
  <si>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</si>
  <si>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</si>
  <si>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</si>
  <si>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</si>
  <si>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</si>
  <si>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</si>
  <si>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</si>
  <si>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备注：我单位为二级预算单位，本年度无需公开此表。</t>
  </si>
  <si>
    <t>附表14</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</si>
  <si>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</si>
  <si>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</si>
  <si>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</si>
  <si>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</si>
  <si>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</si>
  <si>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</si>
  <si>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</si>
  <si>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</si>
  <si>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</si>
  <si>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</si>
  <si>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</si>
  <si>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</si>
  <si>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</si>
  <si>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</si>
  <si>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</si>
  <si>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</si>
  <si>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</si>
  <si>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</si>
  <si>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</si>
  <si>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</si>
  <si>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</si>
  <si>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</si>
  <si>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</si>
  <si>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</si>
  <si>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</si>
  <si>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</si>
  <si>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</si>
  <si>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</si>
  <si>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</si>
  <si>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</si>
  <si>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</si>
  <si>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</si>
  <si>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</si>
  <si>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</si>
  <si>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</si>
  <si>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</si>
  <si>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</si>
  <si>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</si>
  <si>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</si>
  <si>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</si>
  <si>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</si>
  <si>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</si>
  <si>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</si>
  <si>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</si>
  <si>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</si>
  <si>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</si>
  <si>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</si>
  <si>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</si>
  <si>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</si>
  <si>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</si>
  <si>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</si>
  <si>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</si>
  <si>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</si>
  <si>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</si>
  <si>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</si>
  <si>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</si>
  <si>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</si>
  <si>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主管部门</t>
  </si>
  <si>
    <t>石林彝族自治县卫生健康局</t>
  </si>
  <si>
    <t>实施单位</t>
  </si>
  <si>
    <t>石林彝族自治县大可乡卫生院</t>
  </si>
  <si>
    <t>项目资金
（元）</t>
  </si>
  <si>
    <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</si>
  <si>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</si>
  <si>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</si>
  <si>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</si>
  <si>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</si>
  <si>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</si>
  <si>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</si>
  <si>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</si>
  <si>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</si>
  <si>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</si>
  <si>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</si>
  <si>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</si>
  <si>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为广大群众提供居民健康档案管理、计划免疫、慢性病管理、老年人管理、妇幼卫生管理、卫生监督协管、中医药健康管理、健康教育、家庭医生签约等基本公共卫生服务。</t>
  </si>
  <si>
    <t>为广大群众提供居民健康档案管理、计划免疫、慢性病管理、老年人管理、妇幼卫生管理、卫生监督协管、中医药健康管理、健康教育、家庭医生签约服务等14项基本公共卫生服务。</t>
  </si>
  <si>
    <t>绩效指标</t>
  </si>
  <si>
    <t xml:space="preserve">年度指标值 </t>
  </si>
  <si>
    <t>居民健康档案管理</t>
  </si>
  <si>
    <t>≥</t>
  </si>
  <si>
    <t>17000人</t>
  </si>
  <si>
    <t>人</t>
  </si>
  <si>
    <t>16770人</t>
  </si>
  <si>
    <t>预防接种</t>
  </si>
  <si>
    <t>4000人</t>
  </si>
  <si>
    <t>4753人</t>
  </si>
  <si>
    <t>儿童健康管理</t>
  </si>
  <si>
    <t>1000人</t>
  </si>
  <si>
    <t>1118人</t>
  </si>
  <si>
    <t>叶酸发放人数</t>
  </si>
  <si>
    <t>500人</t>
  </si>
  <si>
    <t>550人</t>
  </si>
  <si>
    <t>孕产妇孕期保健次数</t>
  </si>
  <si>
    <t>4次/人</t>
  </si>
  <si>
    <t>次/人</t>
  </si>
  <si>
    <t>慢性病患者提供规范随访次数</t>
  </si>
  <si>
    <t>5次/人</t>
  </si>
  <si>
    <t>6周岁及以下儿童建证、建卡率</t>
  </si>
  <si>
    <t>%</t>
  </si>
  <si>
    <t>6周岁及以下儿童免疫规划疫苗全程接种率</t>
  </si>
  <si>
    <t>首针乙肝疫苗24小时内及时接种率</t>
  </si>
  <si>
    <t>含麻疹成分疫苗8月龄和18月龄及时接种率</t>
  </si>
  <si>
    <t>0-3岁儿童系统管理率</t>
  </si>
  <si>
    <t>全人群结核病可疑者推介单位率</t>
  </si>
  <si>
    <t>2‰</t>
  </si>
  <si>
    <t>‰</t>
  </si>
  <si>
    <t>肺结核患者管理率</t>
  </si>
  <si>
    <t>肺结核患者规则服药率</t>
  </si>
  <si>
    <t>结核病报告率和报告及时率</t>
  </si>
  <si>
    <t>0-6岁儿童健康管理率</t>
  </si>
  <si>
    <t>新生儿访视率</t>
  </si>
  <si>
    <t>遗传代谢性疾病筛查率</t>
  </si>
  <si>
    <t>新生儿听力筛查率</t>
  </si>
  <si>
    <t>产后访视率</t>
  </si>
  <si>
    <t>住院分娩率</t>
  </si>
  <si>
    <t>健康教育覆盖率</t>
  </si>
  <si>
    <t>孕产妇系统管理率</t>
  </si>
  <si>
    <t>老年人健康管理率</t>
  </si>
  <si>
    <t>高血压、糖尿病患者规范管理率</t>
  </si>
  <si>
    <t>68.1%，61%</t>
  </si>
  <si>
    <t>严重精神障碍患者规范管理率</t>
  </si>
  <si>
    <t>传染病及突发公共卫生事件报告和处理率</t>
  </si>
  <si>
    <t>=</t>
  </si>
  <si>
    <t>卫生计生监督协管信息报告率</t>
  </si>
  <si>
    <t>＝</t>
  </si>
  <si>
    <t>中医药健康管理率</t>
  </si>
  <si>
    <t>结核病患者健康管理率</t>
  </si>
  <si>
    <t>婴儿死亡率</t>
  </si>
  <si>
    <t>≤</t>
  </si>
  <si>
    <t>6.5‰</t>
  </si>
  <si>
    <t>1.‰</t>
  </si>
  <si>
    <t>孕产妇死亡率</t>
  </si>
  <si>
    <t>/十万</t>
  </si>
  <si>
    <t>项目实施时间</t>
  </si>
  <si>
    <t>1-12</t>
  </si>
  <si>
    <t>月</t>
  </si>
  <si>
    <t>1-12月</t>
  </si>
  <si>
    <t>社会效益
指标</t>
  </si>
  <si>
    <t>传染病发病率</t>
  </si>
  <si>
    <t>不高于去年水平</t>
  </si>
  <si>
    <t>持平</t>
  </si>
  <si>
    <t>慢性病患者健康</t>
  </si>
  <si>
    <t>逐步提高</t>
  </si>
  <si>
    <t>居民健康保健意识和健康知识知晓率</t>
  </si>
  <si>
    <t>胎儿神经管畸形发生率</t>
  </si>
  <si>
    <t>逐步降低</t>
  </si>
  <si>
    <t>服务对象满度指标等</t>
  </si>
  <si>
    <t>服务对象满意度</t>
  </si>
  <si>
    <t>≥80%</t>
  </si>
  <si>
    <t>其他需要说明事项</t>
  </si>
  <si>
    <t>无</t>
  </si>
  <si>
    <t>总分</t>
  </si>
  <si>
    <t>（自评等级）优</t>
  </si>
  <si>
    <t>备注：1.涉密部门和涉密信息按保密规定不公开。</t>
  </si>
  <si>
    <t xml:space="preserve">      2.一级指标包含产出指标、效益指标、满意度指标，二级指标和三级指标根据项目实际情况设置。</t>
  </si>
  <si>
    <t>开展宣传教育，提升人群知晓率。扩大监测范围，开展行为干预，控制传播。更加注重预防为主、更加注重医防结合、更加注重慢性病防治与传染病防控并重，努力实现传染病发病率继续保持较低水平、重点疾病控制更加有效。加强项目管理，按照项目方案完成工作，达到项目目标，资金按进度及时拨付。</t>
  </si>
  <si>
    <t>适龄儿童国家免疫规划疫苗接种率</t>
  </si>
  <si>
    <t>包虫病人群主动筛查任务完成率</t>
  </si>
  <si>
    <t>慢性病项目完成率</t>
  </si>
  <si>
    <t>对目标人群开展脊灰、补充免疫和查漏补种工作</t>
  </si>
  <si>
    <t>0.11万人</t>
  </si>
  <si>
    <t>万人</t>
  </si>
  <si>
    <t>0.1万人</t>
  </si>
  <si>
    <t>对目标人群开展麻疹补充免疫和查漏补种工作</t>
  </si>
  <si>
    <t>包虫病医院肝脏B超检查人数</t>
  </si>
  <si>
    <t>2000人</t>
  </si>
  <si>
    <t>1850人</t>
  </si>
  <si>
    <t>宾馆、酒店、饭店、旅馆、招待所、路边小旅店等提供住宿的场所安全套摆放率</t>
  </si>
  <si>
    <t>营业性娱乐场所提供安全套率</t>
  </si>
  <si>
    <t>感染者发现率</t>
  </si>
  <si>
    <t>抗病毒治疗比例</t>
  </si>
  <si>
    <t>抗病毒治疗有效率</t>
  </si>
  <si>
    <t>对符合救助条件的感染者进行救助</t>
  </si>
  <si>
    <t>肺结核患者成功救治率</t>
  </si>
  <si>
    <t>在册精神病患者管理率</t>
  </si>
  <si>
    <t>肺结核患者规范管理率</t>
  </si>
  <si>
    <t>用传统媒体和新媒体刊播艾滋病、性病、丙肝防治、无偿献血公益广告及相关宣传内容</t>
  </si>
  <si>
    <t>每月不少于1次</t>
  </si>
  <si>
    <t>每月1次</t>
  </si>
  <si>
    <t>艾滋病日持续宣传活动</t>
  </si>
  <si>
    <t>不少于2周</t>
  </si>
  <si>
    <t>2周</t>
  </si>
  <si>
    <t>居民健康水平提高</t>
  </si>
  <si>
    <t>中长期</t>
  </si>
  <si>
    <t>公共卫生均等化水平提高</t>
  </si>
  <si>
    <t>乡村医生队伍建设专项补助</t>
  </si>
  <si>
    <t>拨付乡村医生补助人数</t>
  </si>
  <si>
    <t>13人</t>
  </si>
  <si>
    <t>政府办基层医疗卫生机构实施基本药物制度覆盖率</t>
  </si>
  <si>
    <t>村卫生室实施基本药物制度覆盖率</t>
  </si>
  <si>
    <t>在岗乡村医生每人每月补助</t>
  </si>
  <si>
    <t>700元</t>
  </si>
  <si>
    <t>元</t>
  </si>
  <si>
    <t>在岗乡村医生补助兑现率</t>
  </si>
  <si>
    <t>药品价格公示率</t>
  </si>
  <si>
    <t>可持续影响
指标</t>
  </si>
  <si>
    <t>基本药物制度在基层持续实施</t>
  </si>
  <si>
    <t>持续实施</t>
  </si>
  <si>
    <t>居层就医群众满意度</t>
  </si>
  <si>
    <t>≥90%</t>
  </si>
  <si>
    <t>2022年重性精神病患者监护人“以奖代补”资金</t>
  </si>
  <si>
    <t>年度
总体
目标</t>
  </si>
  <si>
    <t>实施严重精神障碍患者监护人“以奖代补”，指导和监督患者监护人帮助患者康复训练，妥善看护患者，3级以上危险评估严重精神障碍患者监护人补助到位率100%。</t>
  </si>
  <si>
    <t>及时发现严重精神障碍患者3级及以上危险度评分人员</t>
  </si>
  <si>
    <t>现有管控人员 16人</t>
  </si>
  <si>
    <t>16人</t>
  </si>
  <si>
    <t>享受政策人员资格确认准确率</t>
  </si>
  <si>
    <t>100</t>
  </si>
  <si>
    <t>2023年1月-12月</t>
  </si>
  <si>
    <t>年</t>
  </si>
  <si>
    <t>按时完成</t>
  </si>
  <si>
    <t>社会效益指标</t>
  </si>
  <si>
    <t>管控在管严重精神障碍患者3级以上危险度评分人员</t>
  </si>
  <si>
    <t>服务对象满意度指标</t>
  </si>
  <si>
    <t>≥91%</t>
  </si>
  <si>
    <t>突发公共事件应急处理</t>
  </si>
  <si>
    <t xml:space="preserve">   其他资金</t>
  </si>
  <si>
    <t>年度
总体
目标</t>
  </si>
  <si>
    <t>1.及时控制疫情形势，保护人民生命安全.2.及时发现新型冠状病毒感染病例，全面提供救治。3.支持新冠肺炎等重点传染病监测和能力建设、卫生应急队伍能力提升、基层疫情防控能力提升、基层呼吸系统疾病早期筛查干预能力提升等公共卫生体系建设和基层医疗卫生机构重大疫情救治能力提升和人才培训、传染病防治能力建设等重大疫情防控救治体系建设。</t>
  </si>
  <si>
    <t>完成</t>
  </si>
  <si>
    <t>现场医疗卫生人员保护率</t>
  </si>
  <si>
    <t>应急救援演练</t>
  </si>
  <si>
    <t>次</t>
  </si>
  <si>
    <t>2次</t>
  </si>
  <si>
    <t>按需储备应急物资</t>
  </si>
  <si>
    <t>救治信息做到“日报告、零报告”率</t>
  </si>
  <si>
    <t>医务人员防疫能力提升培训</t>
  </si>
  <si>
    <t>突发疫情及时处置率</t>
  </si>
  <si>
    <t>突发疫情有效处置率</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</si>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</sst>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 numFmtId="178" formatCode="#,##0.00_ "/>
    <numFmt numFmtId="179" formatCode="0.00_);[Red]\(0.00\)"/>
    <numFmt numFmtId="180" formatCode="###,###,###,###,##0.00;[=0]&quot;&quot;"/>
  </numFmts>
  <fonts count="46">
    <font>
      <sz val="11"/>
      <color indexed="8"/>
      <name val="宋体"/>
      <charset val="134"/>
      <scheme val="minor"/>
    </font>
    <font>
      <sz val="10"/>
      <name val="Arial"/>
      <charset val="0"/>
    </font>
    <font>
      <sz val="11"/>
      <name val="宋体"/>
      <charset val="134"/>
    </font>
    <font>
      <sz val="22"/>
      <name val="宋体"/>
      <charset val="134"/>
    </font>
    <font>
      <sz val="10"/>
      <name val="宋体"/>
      <charset val="134"/>
    </font>
    <font>
      <b/>
      <sz val="11"/>
      <name val="宋体"/>
      <charset val="134"/>
      <scheme val="minor"/>
    </font>
    <font>
      <sz val="11"/>
      <name val="宋体"/>
      <charset val="134"/>
      <scheme val="minor"/>
    </font>
    <font>
      <sz val="11"/>
      <name val="Arial"/>
      <charset val="0"/>
    </font>
    <font>
      <b/>
      <sz val="10"/>
      <name val="宋体"/>
      <charset val="134"/>
      <scheme val="minor"/>
    </font>
    <font>
      <sz val="10"/>
      <name val="宋体"/>
      <charset val="134"/>
      <scheme val="minor"/>
    </font>
    <font>
      <sz val="9"/>
      <name val="宋体"/>
      <charset val="134"/>
      <scheme val="minor"/>
    </font>
    <font>
      <sz val="12"/>
      <name val="宋体"/>
      <charset val="134"/>
    </font>
    <font>
      <b/>
      <sz val="18"/>
      <name val="宋体"/>
      <charset val="134"/>
    </font>
    <font>
      <b/>
      <sz val="12"/>
      <name val="宋体"/>
      <charset val="134"/>
    </font>
    <font>
      <sz val="12"/>
      <name val="宋体"/>
      <charset val="134"/>
      <scheme val="minor"/>
    </font>
    <font>
      <b/>
      <sz val="11"/>
      <name val="宋体"/>
      <charset val="134"/>
    </font>
    <font>
      <sz val="22"/>
      <color indexed="8"/>
      <name val="宋体"/>
      <charset val="134"/>
    </font>
    <font>
      <sz val="10"/>
      <color indexed="8"/>
      <name val="Arial"/>
      <charset val="0"/>
    </font>
    <font>
      <sz val="12"/>
      <color indexed="8"/>
      <name val="宋体"/>
      <charset val="134"/>
    </font>
    <font>
      <sz val="12"/>
      <color indexed="8"/>
      <name val="Arial"/>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top/>
      <bottom/>
      <diagonal/>
    </border>
    <border>
      <left/>
      <right style="thin">
        <color indexed="8"/>
      </right>
      <top style="thin">
        <color auto="1"/>
      </top>
      <bottom style="thin">
        <color indexed="8"/>
      </bottom>
      <diagonal/>
    </border>
    <border>
      <left style="thin">
        <color indexed="8"/>
      </left>
      <right style="thin">
        <color indexed="8"/>
      </right>
      <top style="thin">
        <color auto="1"/>
      </top>
      <bottom style="thin">
        <color indexed="0"/>
      </bottom>
      <diagonal/>
    </border>
    <border>
      <left style="thin">
        <color indexed="8"/>
      </left>
      <right/>
      <top/>
      <bottom style="thin">
        <color indexed="8"/>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indexed="8"/>
      </right>
      <top style="thin">
        <color rgb="FF000000"/>
      </top>
      <bottom style="thin">
        <color rgb="FF000000"/>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7" fillId="7" borderId="0" applyNumberFormat="0" applyBorder="0" applyAlignment="0" applyProtection="0">
      <alignment vertical="center"/>
    </xf>
    <xf numFmtId="0" fontId="28" fillId="8" borderId="33"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9" borderId="0" applyNumberFormat="0" applyBorder="0" applyAlignment="0" applyProtection="0">
      <alignment vertical="center"/>
    </xf>
    <xf numFmtId="0" fontId="29" fillId="10" borderId="0" applyNumberFormat="0" applyBorder="0" applyAlignment="0" applyProtection="0">
      <alignment vertical="center"/>
    </xf>
    <xf numFmtId="43" fontId="26" fillId="0" borderId="0" applyFont="0" applyFill="0" applyBorder="0" applyAlignment="0" applyProtection="0">
      <alignment vertical="center"/>
    </xf>
    <xf numFmtId="0" fontId="30" fillId="11"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12" borderId="34" applyNumberFormat="0" applyFont="0" applyAlignment="0" applyProtection="0">
      <alignment vertical="center"/>
    </xf>
    <xf numFmtId="0" fontId="30" fillId="1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5" applyNumberFormat="0" applyFill="0" applyAlignment="0" applyProtection="0">
      <alignment vertical="center"/>
    </xf>
    <xf numFmtId="0" fontId="38" fillId="0" borderId="35" applyNumberFormat="0" applyFill="0" applyAlignment="0" applyProtection="0">
      <alignment vertical="center"/>
    </xf>
    <xf numFmtId="0" fontId="30" fillId="14" borderId="0" applyNumberFormat="0" applyBorder="0" applyAlignment="0" applyProtection="0">
      <alignment vertical="center"/>
    </xf>
    <xf numFmtId="0" fontId="33" fillId="0" borderId="36" applyNumberFormat="0" applyFill="0" applyAlignment="0" applyProtection="0">
      <alignment vertical="center"/>
    </xf>
    <xf numFmtId="0" fontId="30" fillId="15" borderId="0" applyNumberFormat="0" applyBorder="0" applyAlignment="0" applyProtection="0">
      <alignment vertical="center"/>
    </xf>
    <xf numFmtId="0" fontId="39" fillId="16" borderId="37" applyNumberFormat="0" applyAlignment="0" applyProtection="0">
      <alignment vertical="center"/>
    </xf>
    <xf numFmtId="0" fontId="40" fillId="16" borderId="33" applyNumberFormat="0" applyAlignment="0" applyProtection="0">
      <alignment vertical="center"/>
    </xf>
    <xf numFmtId="0" fontId="41" fillId="17" borderId="38" applyNumberFormat="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42" fillId="0" borderId="39" applyNumberFormat="0" applyFill="0" applyAlignment="0" applyProtection="0">
      <alignment vertical="center"/>
    </xf>
    <xf numFmtId="0" fontId="43" fillId="0" borderId="40" applyNumberFormat="0" applyFill="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7" fillId="36" borderId="0" applyNumberFormat="0" applyBorder="0" applyAlignment="0" applyProtection="0">
      <alignment vertical="center"/>
    </xf>
    <xf numFmtId="0" fontId="30" fillId="37" borderId="0" applyNumberFormat="0" applyBorder="0" applyAlignment="0" applyProtection="0">
      <alignment vertical="center"/>
    </xf>
    <xf numFmtId="0" fontId="11" fillId="0" borderId="0"/>
    <xf numFmtId="0" fontId="20" fillId="0" borderId="0"/>
    <xf numFmtId="0" fontId="20" fillId="0" borderId="0">
      <alignment vertical="center"/>
    </xf>
  </cellStyleXfs>
  <cellXfs count="26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50" applyFont="1" applyFill="1" applyBorder="1" applyAlignment="1">
      <alignment wrapText="1"/>
    </xf>
    <xf numFmtId="0" fontId="3"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4" xfId="0" applyFont="1" applyFill="1" applyBorder="1" applyAlignment="1">
      <alignment horizontal="right" vertical="center"/>
    </xf>
    <xf numFmtId="178" fontId="2" fillId="0" borderId="4" xfId="0" applyNumberFormat="1" applyFont="1" applyFill="1" applyBorder="1" applyAlignment="1">
      <alignment horizontal="right" vertical="center"/>
    </xf>
    <xf numFmtId="176" fontId="2" fillId="0" borderId="4" xfId="0" applyNumberFormat="1" applyFont="1" applyFill="1" applyBorder="1" applyAlignment="1">
      <alignment horizontal="center" vertical="center"/>
    </xf>
    <xf numFmtId="10" fontId="2" fillId="0" borderId="4" xfId="0" applyNumberFormat="1" applyFont="1" applyFill="1" applyBorder="1" applyAlignment="1">
      <alignment horizontal="righ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left" vertical="center"/>
    </xf>
    <xf numFmtId="14"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0" fontId="2" fillId="0" borderId="9" xfId="0" applyFont="1" applyFill="1" applyBorder="1" applyAlignment="1">
      <alignment horizontal="center" vertical="center"/>
    </xf>
    <xf numFmtId="178" fontId="2" fillId="0" borderId="9"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1" xfId="0" applyNumberFormat="1" applyFont="1" applyFill="1" applyBorder="1" applyAlignment="1" applyProtection="1">
      <alignment horizontal="left" vertical="center" wrapText="1"/>
    </xf>
    <xf numFmtId="0" fontId="2" fillId="2" borderId="6" xfId="0" applyFont="1" applyFill="1" applyBorder="1" applyAlignment="1">
      <alignment horizontal="center" vertical="center"/>
    </xf>
    <xf numFmtId="49" fontId="2" fillId="3" borderId="12" xfId="0" applyNumberFormat="1" applyFont="1" applyFill="1" applyBorder="1" applyAlignment="1" applyProtection="1">
      <alignment horizontal="left" vertical="center" wrapText="1"/>
    </xf>
    <xf numFmtId="0" fontId="2" fillId="3" borderId="4" xfId="0" applyFont="1" applyFill="1" applyBorder="1" applyAlignment="1">
      <alignment horizontal="center" vertical="center"/>
    </xf>
    <xf numFmtId="0" fontId="2" fillId="2" borderId="4" xfId="0" applyFont="1" applyFill="1" applyBorder="1" applyAlignment="1">
      <alignment horizontal="center" vertical="center"/>
    </xf>
    <xf numFmtId="49" fontId="2" fillId="3" borderId="13" xfId="0" applyNumberFormat="1" applyFont="1" applyFill="1" applyBorder="1" applyAlignment="1" applyProtection="1">
      <alignment horizontal="left" vertical="center" wrapText="1"/>
    </xf>
    <xf numFmtId="9" fontId="2" fillId="2" borderId="4" xfId="0" applyNumberFormat="1" applyFont="1" applyFill="1" applyBorder="1" applyAlignment="1">
      <alignment horizontal="center" vertical="center"/>
    </xf>
    <xf numFmtId="10" fontId="2" fillId="2" borderId="4" xfId="0" applyNumberFormat="1" applyFont="1" applyFill="1" applyBorder="1" applyAlignment="1">
      <alignment horizontal="center" vertical="center"/>
    </xf>
    <xf numFmtId="9" fontId="2" fillId="3" borderId="13" xfId="0" applyNumberFormat="1" applyFont="1" applyFill="1" applyBorder="1" applyAlignment="1" applyProtection="1">
      <alignment horizontal="center" vertical="center" wrapText="1"/>
    </xf>
    <xf numFmtId="10" fontId="2" fillId="3" borderId="4" xfId="0" applyNumberFormat="1" applyFont="1" applyFill="1" applyBorder="1" applyAlignment="1">
      <alignment horizontal="center" vertical="center"/>
    </xf>
    <xf numFmtId="9" fontId="2" fillId="3"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49" fontId="2" fillId="3" borderId="13" xfId="0" applyNumberFormat="1" applyFont="1" applyFill="1" applyBorder="1" applyAlignment="1" applyProtection="1">
      <alignment horizontal="center" vertical="center" wrapText="1"/>
    </xf>
    <xf numFmtId="49" fontId="2" fillId="3" borderId="4"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49" fontId="2" fillId="3" borderId="14" xfId="0" applyNumberFormat="1" applyFont="1" applyFill="1" applyBorder="1" applyAlignment="1" applyProtection="1">
      <alignment horizontal="left" vertical="center" wrapText="1"/>
    </xf>
    <xf numFmtId="49" fontId="2" fillId="3" borderId="14" xfId="0" applyNumberFormat="1" applyFont="1" applyFill="1" applyBorder="1" applyAlignment="1" applyProtection="1">
      <alignment horizontal="center" vertical="center" wrapText="1"/>
    </xf>
    <xf numFmtId="177" fontId="2" fillId="0" borderId="9" xfId="0" applyNumberFormat="1" applyFont="1" applyFill="1" applyBorder="1" applyAlignment="1" applyProtection="1">
      <alignment horizontal="center"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2" fillId="0" borderId="5" xfId="0" applyFont="1" applyFill="1" applyBorder="1" applyAlignment="1">
      <alignment horizontal="right" vertical="center"/>
    </xf>
    <xf numFmtId="178" fontId="2" fillId="0" borderId="9" xfId="0" applyNumberFormat="1" applyFont="1" applyFill="1" applyBorder="1" applyAlignment="1">
      <alignment horizontal="right" vertical="center"/>
    </xf>
    <xf numFmtId="0" fontId="2" fillId="0" borderId="0" xfId="0" applyFont="1" applyFill="1" applyBorder="1" applyAlignment="1">
      <alignment horizontal="right"/>
    </xf>
    <xf numFmtId="0" fontId="2" fillId="0" borderId="4" xfId="0" applyFont="1" applyFill="1" applyBorder="1" applyAlignment="1">
      <alignment vertical="center"/>
    </xf>
    <xf numFmtId="0" fontId="2"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177" fontId="2" fillId="0" borderId="8" xfId="0" applyNumberFormat="1" applyFont="1" applyFill="1" applyBorder="1" applyAlignment="1" applyProtection="1">
      <alignment horizontal="center" vertical="center"/>
    </xf>
    <xf numFmtId="177" fontId="2" fillId="0" borderId="10" xfId="0" applyNumberFormat="1" applyFont="1" applyFill="1" applyBorder="1" applyAlignment="1" applyProtection="1">
      <alignment horizontal="center" vertical="center"/>
    </xf>
    <xf numFmtId="0" fontId="1" fillId="0" borderId="9" xfId="0" applyFont="1" applyFill="1" applyBorder="1" applyAlignment="1"/>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9" xfId="0" applyFont="1" applyFill="1" applyBorder="1" applyAlignment="1">
      <alignment horizontal="left" vertical="center" wrapText="1"/>
    </xf>
    <xf numFmtId="0" fontId="2" fillId="3" borderId="9" xfId="0" applyFont="1" applyFill="1" applyBorder="1" applyAlignment="1">
      <alignment horizontal="center" vertical="center" wrapText="1"/>
    </xf>
    <xf numFmtId="9" fontId="2" fillId="3" borderId="9" xfId="0" applyNumberFormat="1" applyFont="1" applyFill="1" applyBorder="1" applyAlignment="1">
      <alignment horizontal="center" vertical="center" wrapText="1"/>
    </xf>
    <xf numFmtId="9" fontId="2" fillId="3" borderId="9" xfId="0" applyNumberFormat="1" applyFont="1" applyFill="1" applyBorder="1" applyAlignment="1" applyProtection="1">
      <alignment horizontal="center" vertical="center" wrapText="1"/>
    </xf>
    <xf numFmtId="0" fontId="2" fillId="3" borderId="10" xfId="0" applyFont="1" applyFill="1" applyBorder="1" applyAlignment="1">
      <alignment horizontal="left" vertical="center" wrapText="1"/>
    </xf>
    <xf numFmtId="0" fontId="2" fillId="2" borderId="3" xfId="0" applyFont="1" applyFill="1" applyBorder="1" applyAlignment="1">
      <alignment horizontal="center" vertical="center"/>
    </xf>
    <xf numFmtId="49" fontId="2" fillId="3" borderId="16"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3" borderId="14" xfId="0" applyNumberFormat="1" applyFont="1" applyFill="1" applyBorder="1" applyAlignment="1" applyProtection="1">
      <alignment horizontal="center" vertical="center" wrapText="1"/>
    </xf>
    <xf numFmtId="176" fontId="2" fillId="0" borderId="4" xfId="0" applyNumberFormat="1" applyFont="1" applyFill="1" applyBorder="1" applyAlignment="1" applyProtection="1">
      <alignment horizontal="center" vertical="center"/>
    </xf>
    <xf numFmtId="9" fontId="2" fillId="0" borderId="4" xfId="0" applyNumberFormat="1" applyFont="1" applyFill="1" applyBorder="1" applyAlignment="1">
      <alignment horizontal="right" vertical="center"/>
    </xf>
    <xf numFmtId="0" fontId="2" fillId="2" borderId="18" xfId="0" applyFont="1" applyFill="1" applyBorder="1" applyAlignment="1">
      <alignment horizontal="center" vertical="center"/>
    </xf>
    <xf numFmtId="0" fontId="2" fillId="3" borderId="9" xfId="0" applyFont="1" applyFill="1" applyBorder="1" applyAlignment="1">
      <alignment horizontal="left" vertical="center"/>
    </xf>
    <xf numFmtId="0" fontId="2" fillId="3" borderId="19" xfId="0" applyFont="1" applyFill="1" applyBorder="1" applyAlignment="1">
      <alignment horizontal="center" vertical="center"/>
    </xf>
    <xf numFmtId="9" fontId="2" fillId="3" borderId="4" xfId="0" applyNumberFormat="1" applyFont="1" applyFill="1" applyBorder="1" applyAlignment="1">
      <alignment horizontal="center" vertical="center" wrapText="1"/>
    </xf>
    <xf numFmtId="49" fontId="2" fillId="3" borderId="9" xfId="0" applyNumberFormat="1" applyFont="1" applyFill="1" applyBorder="1" applyAlignment="1">
      <alignment horizontal="left" vertical="center" wrapText="1"/>
    </xf>
    <xf numFmtId="0" fontId="2" fillId="3" borderId="9" xfId="0" applyNumberFormat="1" applyFont="1" applyFill="1" applyBorder="1" applyAlignment="1" applyProtection="1">
      <alignment horizontal="center" vertical="center" wrapText="1"/>
    </xf>
    <xf numFmtId="9" fontId="2" fillId="3" borderId="20"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20" xfId="0" applyFont="1" applyFill="1" applyBorder="1" applyAlignment="1">
      <alignment horizontal="left" vertical="center" wrapText="1"/>
    </xf>
    <xf numFmtId="9" fontId="2" fillId="3" borderId="20" xfId="0" applyNumberFormat="1" applyFont="1" applyFill="1" applyBorder="1" applyAlignment="1" applyProtection="1">
      <alignment horizontal="center" vertical="center" wrapText="1"/>
    </xf>
    <xf numFmtId="0" fontId="2" fillId="3" borderId="20"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0" borderId="0" xfId="0" applyFont="1" applyFill="1" applyBorder="1" applyAlignment="1">
      <alignment horizontal="center"/>
    </xf>
    <xf numFmtId="0" fontId="5" fillId="0" borderId="0" xfId="50" applyFont="1" applyFill="1" applyBorder="1" applyAlignment="1">
      <alignment horizontal="center" vertical="center" wrapText="1"/>
    </xf>
    <xf numFmtId="0" fontId="6" fillId="0" borderId="9" xfId="50" applyFont="1" applyFill="1" applyBorder="1" applyAlignment="1">
      <alignment horizontal="center" vertical="center" wrapText="1"/>
    </xf>
    <xf numFmtId="49" fontId="6" fillId="0" borderId="9" xfId="50" applyNumberFormat="1"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0" xfId="0" applyFont="1" applyFill="1" applyBorder="1" applyAlignment="1">
      <alignment horizontal="right" vertical="center"/>
    </xf>
    <xf numFmtId="49" fontId="6" fillId="0" borderId="9" xfId="50" applyNumberFormat="1" applyFont="1" applyFill="1" applyBorder="1" applyAlignment="1">
      <alignment horizontal="left" vertical="center" wrapText="1"/>
    </xf>
    <xf numFmtId="0" fontId="6" fillId="0" borderId="9" xfId="50" applyFont="1" applyFill="1" applyBorder="1" applyAlignment="1">
      <alignment vertical="center" wrapText="1"/>
    </xf>
    <xf numFmtId="179" fontId="6" fillId="0" borderId="9" xfId="50" applyNumberFormat="1" applyFont="1" applyFill="1" applyBorder="1" applyAlignment="1">
      <alignment horizontal="right" vertical="center" wrapText="1"/>
    </xf>
    <xf numFmtId="10" fontId="6" fillId="0" borderId="9" xfId="50" applyNumberFormat="1" applyFont="1" applyFill="1" applyBorder="1" applyAlignment="1">
      <alignment horizontal="right" vertical="center" wrapText="1"/>
    </xf>
    <xf numFmtId="179" fontId="6" fillId="0" borderId="9" xfId="50" applyNumberFormat="1" applyFont="1" applyFill="1" applyBorder="1" applyAlignment="1">
      <alignment horizontal="center" vertical="center" wrapText="1"/>
    </xf>
    <xf numFmtId="49" fontId="6" fillId="0" borderId="8" xfId="50" applyNumberFormat="1" applyFont="1" applyFill="1" applyBorder="1" applyAlignment="1">
      <alignment horizontal="left" vertical="top" wrapText="1"/>
    </xf>
    <xf numFmtId="49" fontId="6" fillId="0" borderId="23" xfId="50" applyNumberFormat="1" applyFont="1" applyFill="1" applyBorder="1" applyAlignment="1">
      <alignment horizontal="left" vertical="top" wrapText="1"/>
    </xf>
    <xf numFmtId="49" fontId="6" fillId="0" borderId="10" xfId="50" applyNumberFormat="1" applyFont="1" applyFill="1" applyBorder="1" applyAlignment="1">
      <alignment horizontal="left" vertical="top" wrapText="1"/>
    </xf>
    <xf numFmtId="179" fontId="6" fillId="0" borderId="9" xfId="50" applyNumberFormat="1" applyFont="1" applyFill="1" applyBorder="1" applyAlignment="1">
      <alignment horizontal="left" vertical="center" wrapText="1"/>
    </xf>
    <xf numFmtId="0" fontId="6" fillId="4" borderId="8" xfId="50" applyFont="1" applyFill="1" applyBorder="1" applyAlignment="1">
      <alignment horizontal="center" vertical="center" wrapText="1"/>
    </xf>
    <xf numFmtId="0" fontId="6" fillId="4" borderId="23" xfId="50" applyFont="1" applyFill="1" applyBorder="1" applyAlignment="1">
      <alignment horizontal="center" vertical="center" wrapText="1"/>
    </xf>
    <xf numFmtId="0" fontId="6" fillId="4" borderId="10" xfId="50" applyFont="1" applyFill="1" applyBorder="1" applyAlignment="1">
      <alignment horizontal="center" vertical="center" wrapText="1"/>
    </xf>
    <xf numFmtId="0" fontId="6" fillId="4" borderId="21" xfId="50" applyFont="1" applyFill="1" applyBorder="1" applyAlignment="1">
      <alignment horizontal="center" vertical="center" wrapText="1"/>
    </xf>
    <xf numFmtId="0" fontId="6" fillId="0" borderId="8" xfId="50" applyFont="1" applyFill="1" applyBorder="1" applyAlignment="1">
      <alignment horizontal="center" vertical="center" wrapText="1"/>
    </xf>
    <xf numFmtId="0" fontId="6" fillId="4" borderId="9" xfId="50" applyFont="1" applyFill="1" applyBorder="1" applyAlignment="1">
      <alignment horizontal="center" vertical="center" wrapText="1"/>
    </xf>
    <xf numFmtId="0" fontId="6" fillId="4" borderId="24" xfId="50" applyFont="1" applyFill="1" applyBorder="1" applyAlignment="1">
      <alignment horizontal="center" vertical="center" wrapText="1"/>
    </xf>
    <xf numFmtId="9" fontId="2" fillId="0" borderId="4" xfId="0" applyNumberFormat="1" applyFont="1" applyFill="1" applyBorder="1" applyAlignment="1">
      <alignment horizontal="center" vertical="center"/>
    </xf>
    <xf numFmtId="49" fontId="2" fillId="0" borderId="13" xfId="0" applyNumberFormat="1" applyFont="1" applyFill="1" applyBorder="1" applyAlignment="1" applyProtection="1">
      <alignment horizontal="center" vertical="center" wrapText="1"/>
    </xf>
    <xf numFmtId="0" fontId="2" fillId="0" borderId="4" xfId="0" applyNumberFormat="1"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xf numFmtId="179" fontId="2" fillId="0" borderId="4"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0" fontId="2" fillId="0" borderId="21"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26" xfId="0" applyFont="1" applyFill="1" applyBorder="1" applyAlignment="1">
      <alignment horizontal="center" vertical="center"/>
    </xf>
    <xf numFmtId="49" fontId="2" fillId="0" borderId="12" xfId="0" applyNumberFormat="1" applyFont="1" applyFill="1" applyBorder="1" applyAlignment="1" applyProtection="1">
      <alignment horizontal="center" vertical="center" wrapText="1"/>
    </xf>
    <xf numFmtId="0" fontId="2" fillId="0" borderId="24" xfId="0" applyFont="1" applyFill="1" applyBorder="1" applyAlignment="1">
      <alignment horizontal="center" vertical="center"/>
    </xf>
    <xf numFmtId="0" fontId="8" fillId="0" borderId="0" xfId="50" applyFont="1" applyFill="1" applyAlignment="1">
      <alignment horizontal="left" vertical="center" wrapText="1"/>
    </xf>
    <xf numFmtId="0" fontId="9" fillId="0" borderId="0" xfId="50" applyFont="1" applyFill="1" applyAlignment="1">
      <alignment horizontal="center" vertical="center" wrapText="1"/>
    </xf>
    <xf numFmtId="0" fontId="2" fillId="0" borderId="9" xfId="0" applyFont="1" applyFill="1" applyBorder="1" applyAlignment="1">
      <alignment horizontal="right" vertical="center"/>
    </xf>
    <xf numFmtId="0" fontId="10" fillId="0" borderId="0" xfId="50" applyFont="1" applyFill="1" applyAlignment="1">
      <alignment horizontal="center" vertical="center" wrapText="1"/>
    </xf>
    <xf numFmtId="0" fontId="11" fillId="0" borderId="0" xfId="0" applyFont="1" applyFill="1" applyBorder="1" applyAlignment="1"/>
    <xf numFmtId="0" fontId="11" fillId="0" borderId="0" xfId="0" applyFont="1" applyFill="1" applyAlignment="1"/>
    <xf numFmtId="0" fontId="11" fillId="0" borderId="0" xfId="51" applyFont="1" applyFill="1" applyAlignment="1">
      <alignment horizontal="center" vertical="center"/>
    </xf>
    <xf numFmtId="0" fontId="2" fillId="0" borderId="0" xfId="51" applyFont="1" applyFill="1">
      <alignment vertical="center"/>
    </xf>
    <xf numFmtId="0" fontId="6" fillId="0"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1" fillId="0" borderId="11" xfId="0" applyFont="1" applyFill="1" applyBorder="1" applyAlignment="1">
      <alignment horizontal="left" vertical="center"/>
    </xf>
    <xf numFmtId="0" fontId="11"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9" xfId="0" applyFont="1" applyFill="1" applyBorder="1" applyAlignment="1">
      <alignment horizontal="center" vertical="center"/>
    </xf>
    <xf numFmtId="0" fontId="11" fillId="0" borderId="9" xfId="0" applyFont="1" applyFill="1" applyBorder="1" applyAlignment="1">
      <alignment horizontal="left" vertical="center"/>
    </xf>
    <xf numFmtId="0" fontId="13" fillId="0" borderId="9" xfId="0" applyFont="1" applyFill="1" applyBorder="1" applyAlignment="1">
      <alignment horizontal="left" vertical="center"/>
    </xf>
    <xf numFmtId="49" fontId="11" fillId="0" borderId="9" xfId="0" applyNumberFormat="1" applyFont="1" applyFill="1" applyBorder="1" applyAlignment="1">
      <alignment vertical="center" wrapText="1"/>
    </xf>
    <xf numFmtId="49" fontId="11" fillId="0" borderId="9" xfId="0" applyNumberFormat="1" applyFont="1" applyFill="1" applyBorder="1" applyAlignment="1">
      <alignment horizontal="left" vertical="center" wrapText="1"/>
    </xf>
    <xf numFmtId="49" fontId="11" fillId="0" borderId="9"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wrapText="1"/>
    </xf>
    <xf numFmtId="0" fontId="11" fillId="0" borderId="8" xfId="0" applyNumberFormat="1" applyFont="1" applyFill="1" applyBorder="1" applyAlignment="1">
      <alignment horizontal="left" vertical="center" wrapText="1"/>
    </xf>
    <xf numFmtId="0" fontId="11" fillId="0" borderId="23"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11" fillId="0" borderId="8"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15" fillId="0" borderId="9" xfId="0" applyFont="1" applyFill="1" applyBorder="1" applyAlignment="1">
      <alignment horizontal="left"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1" xfId="0"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4" xfId="0" applyFont="1" applyFill="1" applyBorder="1" applyAlignment="1">
      <alignment horizontal="center" vertical="center"/>
    </xf>
    <xf numFmtId="49" fontId="2" fillId="0" borderId="9" xfId="0" applyNumberFormat="1" applyFont="1" applyFill="1" applyBorder="1" applyAlignment="1">
      <alignment horizontal="center" vertical="center" wrapText="1"/>
    </xf>
    <xf numFmtId="179" fontId="2" fillId="0" borderId="9"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180" fontId="2" fillId="0" borderId="9" xfId="0" applyNumberFormat="1" applyFont="1" applyFill="1" applyBorder="1" applyAlignment="1">
      <alignment horizontal="right" vertical="center" wrapText="1"/>
    </xf>
    <xf numFmtId="0" fontId="2" fillId="0" borderId="9" xfId="0" applyFont="1" applyFill="1" applyBorder="1" applyAlignment="1"/>
    <xf numFmtId="49" fontId="11" fillId="0" borderId="21" xfId="51" applyNumberFormat="1" applyFont="1" applyFill="1" applyBorder="1" applyAlignment="1">
      <alignment horizontal="center" vertical="center"/>
    </xf>
    <xf numFmtId="0" fontId="11" fillId="0" borderId="9" xfId="51" applyFont="1" applyFill="1" applyBorder="1" applyAlignment="1">
      <alignment horizontal="center" vertical="center"/>
    </xf>
    <xf numFmtId="49" fontId="11" fillId="0" borderId="21" xfId="51" applyNumberFormat="1" applyFont="1" applyFill="1" applyBorder="1" applyAlignment="1">
      <alignment horizontal="center" vertical="center" wrapText="1"/>
    </xf>
    <xf numFmtId="49" fontId="11" fillId="0" borderId="8" xfId="51"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21" xfId="50" applyFont="1" applyFill="1" applyBorder="1" applyAlignment="1">
      <alignment horizontal="center" vertical="center" wrapText="1"/>
    </xf>
    <xf numFmtId="0" fontId="9" fillId="0" borderId="9" xfId="50" applyFont="1" applyFill="1" applyBorder="1" applyAlignment="1">
      <alignment horizontal="left" vertical="center" wrapText="1"/>
    </xf>
    <xf numFmtId="49" fontId="11" fillId="0" borderId="8" xfId="51" applyNumberFormat="1" applyFont="1" applyFill="1" applyBorder="1" applyAlignment="1">
      <alignment horizontal="left" vertical="center" wrapText="1"/>
    </xf>
    <xf numFmtId="0" fontId="8" fillId="0" borderId="26" xfId="50" applyFont="1" applyFill="1" applyBorder="1" applyAlignment="1">
      <alignment horizontal="center" vertical="center" wrapText="1"/>
    </xf>
    <xf numFmtId="0" fontId="9" fillId="0" borderId="9" xfId="0" applyFont="1" applyFill="1" applyBorder="1" applyAlignment="1">
      <alignment vertical="center" wrapText="1"/>
    </xf>
    <xf numFmtId="0" fontId="9" fillId="0" borderId="8" xfId="0" applyFont="1" applyFill="1" applyBorder="1" applyAlignment="1">
      <alignment horizontal="left" vertical="center" wrapText="1"/>
    </xf>
    <xf numFmtId="49" fontId="8" fillId="0" borderId="9" xfId="50" applyNumberFormat="1" applyFont="1" applyFill="1" applyBorder="1" applyAlignment="1">
      <alignment horizontal="center" vertical="center" wrapText="1"/>
    </xf>
    <xf numFmtId="0" fontId="8" fillId="0" borderId="27" xfId="50" applyFont="1" applyFill="1" applyBorder="1" applyAlignment="1">
      <alignment horizontal="center" vertical="center" wrapText="1"/>
    </xf>
    <xf numFmtId="49" fontId="8" fillId="0" borderId="21" xfId="5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0" xfId="0" applyFont="1" applyFill="1" applyBorder="1" applyAlignment="1">
      <alignment horizontal="right" vertical="center"/>
    </xf>
    <xf numFmtId="0" fontId="11" fillId="0" borderId="21" xfId="0" applyFont="1" applyFill="1" applyBorder="1" applyAlignment="1">
      <alignment horizontal="center" vertical="center"/>
    </xf>
    <xf numFmtId="0" fontId="11" fillId="0" borderId="24" xfId="0" applyFont="1" applyFill="1" applyBorder="1" applyAlignment="1">
      <alignment horizontal="center" vertical="center" wrapText="1"/>
    </xf>
    <xf numFmtId="0" fontId="2" fillId="0" borderId="9" xfId="0" applyFont="1" applyFill="1" applyBorder="1" applyAlignment="1">
      <alignment vertical="center" wrapText="1"/>
    </xf>
    <xf numFmtId="49" fontId="11" fillId="0" borderId="23" xfId="51" applyNumberFormat="1" applyFont="1" applyFill="1" applyBorder="1" applyAlignment="1">
      <alignment horizontal="center" vertical="center" wrapText="1"/>
    </xf>
    <xf numFmtId="49" fontId="11" fillId="0" borderId="10" xfId="51" applyNumberFormat="1" applyFont="1" applyFill="1" applyBorder="1" applyAlignment="1">
      <alignment horizontal="center" vertical="center" wrapText="1"/>
    </xf>
    <xf numFmtId="49" fontId="11" fillId="0" borderId="23" xfId="51" applyNumberFormat="1" applyFont="1" applyFill="1" applyBorder="1" applyAlignment="1">
      <alignment horizontal="left" vertical="center" wrapText="1"/>
    </xf>
    <xf numFmtId="49" fontId="11" fillId="0" borderId="10" xfId="51" applyNumberFormat="1"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2" fillId="0" borderId="0" xfId="0" applyFont="1" applyFill="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NumberFormat="1" applyFont="1" applyFill="1" applyBorder="1" applyAlignment="1" applyProtection="1">
      <alignment horizontal="right" vertical="center"/>
    </xf>
    <xf numFmtId="0" fontId="4" fillId="0" borderId="2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9" xfId="0" applyNumberFormat="1"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0" xfId="0" applyFont="1" applyFill="1" applyBorder="1" applyAlignment="1">
      <alignment horizontal="center" vertical="center"/>
    </xf>
    <xf numFmtId="49" fontId="2" fillId="0" borderId="9"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16" fillId="0" borderId="0" xfId="0" applyFont="1" applyFill="1" applyAlignment="1">
      <alignment horizontal="center" vertic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18" fillId="0" borderId="0" xfId="0" applyFont="1" applyFill="1" applyBorder="1" applyAlignment="1">
      <alignment horizontal="center"/>
    </xf>
    <xf numFmtId="0" fontId="20" fillId="0" borderId="9" xfId="0" applyFont="1" applyFill="1" applyBorder="1" applyAlignment="1">
      <alignment horizontal="center" vertical="center" shrinkToFit="1"/>
    </xf>
    <xf numFmtId="0" fontId="20" fillId="0" borderId="27" xfId="0" applyFont="1" applyFill="1" applyBorder="1" applyAlignment="1">
      <alignment horizontal="center" vertical="center" shrinkToFit="1"/>
    </xf>
    <xf numFmtId="0" fontId="20" fillId="0" borderId="9" xfId="0" applyFont="1" applyFill="1" applyBorder="1" applyAlignment="1">
      <alignment horizontal="center" vertical="center" wrapText="1"/>
    </xf>
    <xf numFmtId="4" fontId="20" fillId="0" borderId="27" xfId="0" applyNumberFormat="1" applyFont="1" applyFill="1" applyBorder="1" applyAlignment="1">
      <alignment horizontal="center" vertical="center" shrinkToFit="1"/>
    </xf>
    <xf numFmtId="4" fontId="20" fillId="0" borderId="28" xfId="0" applyNumberFormat="1" applyFont="1" applyFill="1" applyBorder="1" applyAlignment="1">
      <alignment horizontal="center" vertical="center" shrinkToFit="1"/>
    </xf>
    <xf numFmtId="0" fontId="20" fillId="0" borderId="30" xfId="0" applyFont="1" applyFill="1" applyBorder="1" applyAlignment="1">
      <alignment horizontal="center" vertical="center" shrinkToFit="1"/>
    </xf>
    <xf numFmtId="4" fontId="20" fillId="0" borderId="9" xfId="0" applyNumberFormat="1" applyFont="1" applyFill="1" applyBorder="1" applyAlignment="1">
      <alignment horizontal="center" vertical="center" shrinkToFit="1"/>
    </xf>
    <xf numFmtId="0" fontId="20" fillId="0" borderId="29" xfId="0" applyFont="1" applyFill="1" applyBorder="1" applyAlignment="1">
      <alignment horizontal="center" vertical="center" shrinkToFit="1"/>
    </xf>
    <xf numFmtId="49" fontId="20" fillId="0" borderId="9" xfId="0" applyNumberFormat="1" applyFont="1" applyFill="1" applyBorder="1" applyAlignment="1">
      <alignment horizontal="center" vertical="center" shrinkToFit="1"/>
    </xf>
    <xf numFmtId="0" fontId="4" fillId="0" borderId="0" xfId="0" applyFont="1" applyFill="1" applyAlignment="1">
      <alignment horizontal="left" vertical="top" wrapText="1"/>
    </xf>
    <xf numFmtId="0" fontId="11" fillId="0" borderId="0" xfId="0" applyFont="1" applyFill="1" applyBorder="1" applyAlignment="1">
      <alignment wrapText="1"/>
    </xf>
    <xf numFmtId="4" fontId="20" fillId="0" borderId="28" xfId="0" applyNumberFormat="1" applyFont="1" applyFill="1" applyBorder="1" applyAlignment="1">
      <alignment horizontal="center" vertical="center" wrapText="1" shrinkToFit="1"/>
    </xf>
    <xf numFmtId="4" fontId="20" fillId="0" borderId="31" xfId="0" applyNumberFormat="1" applyFont="1" applyFill="1" applyBorder="1" applyAlignment="1">
      <alignment horizontal="center" vertical="center" shrinkToFit="1"/>
    </xf>
    <xf numFmtId="0" fontId="20" fillId="0" borderId="9" xfId="0"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4" fontId="20" fillId="0" borderId="9" xfId="0" applyNumberFormat="1" applyFont="1" applyFill="1" applyBorder="1" applyAlignment="1">
      <alignment horizontal="center" vertical="center" wrapText="1" shrinkToFit="1"/>
    </xf>
    <xf numFmtId="0" fontId="18" fillId="0" borderId="0" xfId="0" applyFont="1" applyFill="1" applyBorder="1" applyAlignment="1">
      <alignment horizontal="right"/>
    </xf>
    <xf numFmtId="0" fontId="20" fillId="0" borderId="31"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8" xfId="0" applyNumberFormat="1" applyFont="1" applyFill="1" applyBorder="1" applyAlignment="1">
      <alignment horizontal="center" vertical="center" shrinkToFit="1"/>
    </xf>
    <xf numFmtId="0" fontId="21" fillId="0" borderId="0" xfId="0" applyFont="1" applyAlignment="1">
      <alignment horizontal="center"/>
    </xf>
    <xf numFmtId="0" fontId="11" fillId="0" borderId="0" xfId="0" applyFont="1" applyAlignment="1"/>
    <xf numFmtId="0" fontId="22" fillId="5" borderId="20" xfId="0" applyNumberFormat="1" applyFont="1" applyFill="1" applyBorder="1" applyAlignment="1">
      <alignment horizontal="center" vertical="center"/>
    </xf>
    <xf numFmtId="0" fontId="22" fillId="5" borderId="20" xfId="0" applyNumberFormat="1" applyFont="1" applyFill="1" applyBorder="1" applyAlignment="1">
      <alignment horizontal="left" vertical="center"/>
    </xf>
    <xf numFmtId="0" fontId="22" fillId="6" borderId="20" xfId="0" applyNumberFormat="1" applyFont="1" applyFill="1" applyBorder="1" applyAlignment="1">
      <alignment horizontal="center" vertical="center"/>
    </xf>
    <xf numFmtId="0" fontId="22" fillId="6" borderId="20" xfId="0" applyNumberFormat="1" applyFont="1" applyFill="1" applyBorder="1" applyAlignment="1">
      <alignment horizontal="right" vertical="center"/>
    </xf>
    <xf numFmtId="0" fontId="22" fillId="6" borderId="20" xfId="0" applyNumberFormat="1" applyFont="1" applyFill="1" applyBorder="1" applyAlignment="1">
      <alignment horizontal="left" vertical="center" wrapText="1"/>
    </xf>
    <xf numFmtId="0" fontId="23" fillId="0" borderId="0" xfId="0" applyFont="1" applyAlignment="1"/>
    <xf numFmtId="0" fontId="22" fillId="5" borderId="20" xfId="0" applyNumberFormat="1" applyFont="1" applyFill="1" applyBorder="1" applyAlignment="1">
      <alignment horizontal="center" vertical="center" wrapText="1"/>
    </xf>
    <xf numFmtId="0" fontId="24" fillId="5" borderId="20" xfId="0" applyNumberFormat="1" applyFont="1" applyFill="1" applyBorder="1" applyAlignment="1">
      <alignment horizontal="left" vertical="center" wrapText="1"/>
    </xf>
    <xf numFmtId="0" fontId="22" fillId="6" borderId="20" xfId="0" applyNumberFormat="1" applyFont="1" applyFill="1" applyBorder="1" applyAlignment="1">
      <alignment horizontal="center" vertical="center" wrapText="1"/>
    </xf>
    <xf numFmtId="0" fontId="22" fillId="5" borderId="20" xfId="0" applyNumberFormat="1" applyFont="1" applyFill="1" applyBorder="1" applyAlignment="1">
      <alignment horizontal="left" vertical="center" wrapText="1"/>
    </xf>
    <xf numFmtId="178" fontId="22" fillId="6" borderId="20" xfId="0" applyNumberFormat="1" applyFont="1" applyFill="1" applyBorder="1" applyAlignment="1">
      <alignment horizontal="right" vertical="center" wrapText="1"/>
    </xf>
    <xf numFmtId="0" fontId="22" fillId="6" borderId="20" xfId="0" applyNumberFormat="1" applyFont="1" applyFill="1" applyBorder="1" applyAlignment="1">
      <alignment horizontal="right" vertical="center" wrapText="1"/>
    </xf>
    <xf numFmtId="0" fontId="25" fillId="0" borderId="0" xfId="0" applyFont="1" applyAlignment="1">
      <alignment horizontal="center" vertical="center"/>
    </xf>
    <xf numFmtId="0" fontId="22" fillId="6" borderId="20" xfId="0" applyNumberFormat="1" applyFont="1" applyFill="1" applyBorder="1" applyAlignment="1">
      <alignment horizontal="left" vertical="center"/>
    </xf>
    <xf numFmtId="0" fontId="25" fillId="0" borderId="0" xfId="0" applyFont="1" applyAlignment="1">
      <alignment horizontal="center"/>
    </xf>
    <xf numFmtId="0" fontId="4" fillId="0" borderId="0" xfId="0" applyFont="1" applyAlignment="1"/>
    <xf numFmtId="0" fontId="6" fillId="0" borderId="0" xfId="0" applyFont="1" applyFill="1">
      <alignment vertical="center"/>
    </xf>
    <xf numFmtId="0" fontId="25" fillId="0" borderId="0" xfId="0" applyFont="1" applyFill="1" applyAlignment="1">
      <alignment horizontal="center" vertical="center"/>
    </xf>
    <xf numFmtId="0" fontId="2" fillId="0" borderId="20"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xf>
    <xf numFmtId="0" fontId="2" fillId="0" borderId="20" xfId="0" applyNumberFormat="1" applyFont="1" applyFill="1" applyBorder="1" applyAlignment="1">
      <alignment horizontal="right" vertical="center"/>
    </xf>
    <xf numFmtId="0" fontId="2" fillId="0" borderId="20" xfId="0" applyNumberFormat="1" applyFont="1" applyFill="1" applyBorder="1" applyAlignment="1">
      <alignment horizontal="left" vertical="center"/>
    </xf>
    <xf numFmtId="0" fontId="2" fillId="0" borderId="20" xfId="0" applyNumberFormat="1" applyFont="1" applyFill="1" applyBorder="1" applyAlignment="1">
      <alignment horizontal="right" vertical="center"/>
    </xf>
    <xf numFmtId="178" fontId="2" fillId="0" borderId="20"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F15" sqref="F15"/>
    </sheetView>
  </sheetViews>
  <sheetFormatPr defaultColWidth="9" defaultRowHeight="13.5" outlineLevelCol="5"/>
  <cols>
    <col min="1" max="1" width="36.625" customWidth="1"/>
    <col min="2" max="2" width="4.75" customWidth="1"/>
    <col min="3" max="3" width="19.5" customWidth="1"/>
    <col min="4" max="4" width="38.25" customWidth="1"/>
    <col min="5" max="5" width="4.75" customWidth="1"/>
    <col min="6" max="6" width="18.625" customWidth="1"/>
  </cols>
  <sheetData>
    <row r="1" ht="27" spans="1:6">
      <c r="A1" s="257" t="s">
        <v>0</v>
      </c>
      <c r="B1" s="257"/>
      <c r="C1" s="257"/>
      <c r="D1" s="257"/>
      <c r="E1" s="257"/>
      <c r="F1" s="257"/>
    </row>
    <row r="2" ht="14.25" spans="6:6">
      <c r="F2" s="244" t="s">
        <v>1</v>
      </c>
    </row>
    <row r="3" ht="14.25" spans="1:6">
      <c r="A3" s="244" t="s">
        <v>2</v>
      </c>
      <c r="F3" s="244" t="s">
        <v>3</v>
      </c>
    </row>
    <row r="4" ht="19.5" customHeight="1" spans="1:6">
      <c r="A4" s="245" t="s">
        <v>4</v>
      </c>
      <c r="B4" s="245"/>
      <c r="C4" s="245"/>
      <c r="D4" s="245" t="s">
        <v>5</v>
      </c>
      <c r="E4" s="245"/>
      <c r="F4" s="245"/>
    </row>
    <row r="5" ht="19.5" customHeight="1" spans="1:6">
      <c r="A5" s="245" t="s">
        <v>6</v>
      </c>
      <c r="B5" s="245" t="s">
        <v>7</v>
      </c>
      <c r="C5" s="245" t="s">
        <v>8</v>
      </c>
      <c r="D5" s="245" t="s">
        <v>9</v>
      </c>
      <c r="E5" s="245" t="s">
        <v>7</v>
      </c>
      <c r="F5" s="245" t="s">
        <v>8</v>
      </c>
    </row>
    <row r="6" ht="19.5" customHeight="1" spans="1:6">
      <c r="A6" s="245" t="s">
        <v>10</v>
      </c>
      <c r="B6" s="245"/>
      <c r="C6" s="245" t="s">
        <v>11</v>
      </c>
      <c r="D6" s="245" t="s">
        <v>10</v>
      </c>
      <c r="E6" s="245"/>
      <c r="F6" s="245" t="s">
        <v>12</v>
      </c>
    </row>
    <row r="7" ht="19.5" customHeight="1" spans="1:6">
      <c r="A7" s="246" t="s">
        <v>13</v>
      </c>
      <c r="B7" s="245" t="s">
        <v>11</v>
      </c>
      <c r="C7" s="248">
        <v>323.41</v>
      </c>
      <c r="D7" s="246" t="s">
        <v>14</v>
      </c>
      <c r="E7" s="245" t="s">
        <v>15</v>
      </c>
      <c r="F7" s="248"/>
    </row>
    <row r="8" ht="19.5" customHeight="1" spans="1:6">
      <c r="A8" s="246" t="s">
        <v>16</v>
      </c>
      <c r="B8" s="245" t="s">
        <v>12</v>
      </c>
      <c r="C8" s="248"/>
      <c r="D8" s="246" t="s">
        <v>17</v>
      </c>
      <c r="E8" s="245" t="s">
        <v>18</v>
      </c>
      <c r="F8" s="248"/>
    </row>
    <row r="9" ht="19.5" customHeight="1" spans="1:6">
      <c r="A9" s="246" t="s">
        <v>19</v>
      </c>
      <c r="B9" s="245" t="s">
        <v>20</v>
      </c>
      <c r="C9" s="248"/>
      <c r="D9" s="246" t="s">
        <v>21</v>
      </c>
      <c r="E9" s="245" t="s">
        <v>22</v>
      </c>
      <c r="F9" s="248"/>
    </row>
    <row r="10" ht="19.5" customHeight="1" spans="1:6">
      <c r="A10" s="246" t="s">
        <v>23</v>
      </c>
      <c r="B10" s="245" t="s">
        <v>24</v>
      </c>
      <c r="C10" s="248">
        <v>0</v>
      </c>
      <c r="D10" s="246" t="s">
        <v>25</v>
      </c>
      <c r="E10" s="245" t="s">
        <v>26</v>
      </c>
      <c r="F10" s="248"/>
    </row>
    <row r="11" ht="19.5" customHeight="1" spans="1:6">
      <c r="A11" s="246" t="s">
        <v>27</v>
      </c>
      <c r="B11" s="245" t="s">
        <v>28</v>
      </c>
      <c r="C11" s="248">
        <v>145.8</v>
      </c>
      <c r="D11" s="246" t="s">
        <v>29</v>
      </c>
      <c r="E11" s="245" t="s">
        <v>30</v>
      </c>
      <c r="F11" s="248"/>
    </row>
    <row r="12" ht="19.5" customHeight="1" spans="1:6">
      <c r="A12" s="246" t="s">
        <v>31</v>
      </c>
      <c r="B12" s="245" t="s">
        <v>32</v>
      </c>
      <c r="C12" s="248">
        <v>0</v>
      </c>
      <c r="D12" s="246" t="s">
        <v>33</v>
      </c>
      <c r="E12" s="245" t="s">
        <v>34</v>
      </c>
      <c r="F12" s="248"/>
    </row>
    <row r="13" ht="19.5" customHeight="1" spans="1:6">
      <c r="A13" s="246" t="s">
        <v>35</v>
      </c>
      <c r="B13" s="245" t="s">
        <v>36</v>
      </c>
      <c r="C13" s="248">
        <v>0</v>
      </c>
      <c r="D13" s="246" t="s">
        <v>37</v>
      </c>
      <c r="E13" s="245" t="s">
        <v>38</v>
      </c>
      <c r="F13" s="248"/>
    </row>
    <row r="14" ht="19.5" customHeight="1" spans="1:6">
      <c r="A14" s="246" t="s">
        <v>39</v>
      </c>
      <c r="B14" s="245" t="s">
        <v>40</v>
      </c>
      <c r="C14" s="248">
        <v>6.08</v>
      </c>
      <c r="D14" s="246" t="s">
        <v>41</v>
      </c>
      <c r="E14" s="245" t="s">
        <v>42</v>
      </c>
      <c r="F14" s="248">
        <v>30.39</v>
      </c>
    </row>
    <row r="15" ht="19.5" customHeight="1" spans="1:6">
      <c r="A15" s="246"/>
      <c r="B15" s="245" t="s">
        <v>43</v>
      </c>
      <c r="C15" s="248"/>
      <c r="D15" s="246" t="s">
        <v>44</v>
      </c>
      <c r="E15" s="245" t="s">
        <v>45</v>
      </c>
      <c r="F15" s="248">
        <v>446.43</v>
      </c>
    </row>
    <row r="16" ht="19.5" customHeight="1" spans="1:6">
      <c r="A16" s="246"/>
      <c r="B16" s="245" t="s">
        <v>46</v>
      </c>
      <c r="C16" s="248"/>
      <c r="D16" s="246" t="s">
        <v>47</v>
      </c>
      <c r="E16" s="245" t="s">
        <v>48</v>
      </c>
      <c r="F16" s="248"/>
    </row>
    <row r="17" ht="19.5" customHeight="1" spans="1:6">
      <c r="A17" s="246"/>
      <c r="B17" s="245" t="s">
        <v>49</v>
      </c>
      <c r="C17" s="248"/>
      <c r="D17" s="246" t="s">
        <v>50</v>
      </c>
      <c r="E17" s="245" t="s">
        <v>51</v>
      </c>
      <c r="F17" s="248"/>
    </row>
    <row r="18" ht="19.5" customHeight="1" spans="1:6">
      <c r="A18" s="246"/>
      <c r="B18" s="245" t="s">
        <v>52</v>
      </c>
      <c r="C18" s="248"/>
      <c r="D18" s="246" t="s">
        <v>53</v>
      </c>
      <c r="E18" s="245" t="s">
        <v>54</v>
      </c>
      <c r="F18" s="248"/>
    </row>
    <row r="19" ht="19.5" customHeight="1" spans="1:6">
      <c r="A19" s="246"/>
      <c r="B19" s="245" t="s">
        <v>55</v>
      </c>
      <c r="C19" s="248"/>
      <c r="D19" s="246" t="s">
        <v>56</v>
      </c>
      <c r="E19" s="245" t="s">
        <v>57</v>
      </c>
      <c r="F19" s="248"/>
    </row>
    <row r="20" ht="19.5" customHeight="1" spans="1:6">
      <c r="A20" s="246"/>
      <c r="B20" s="245" t="s">
        <v>58</v>
      </c>
      <c r="C20" s="248"/>
      <c r="D20" s="246" t="s">
        <v>59</v>
      </c>
      <c r="E20" s="245" t="s">
        <v>60</v>
      </c>
      <c r="F20" s="248"/>
    </row>
    <row r="21" ht="19.5" customHeight="1" spans="1:6">
      <c r="A21" s="246"/>
      <c r="B21" s="245" t="s">
        <v>61</v>
      </c>
      <c r="C21" s="248"/>
      <c r="D21" s="246" t="s">
        <v>62</v>
      </c>
      <c r="E21" s="245" t="s">
        <v>63</v>
      </c>
      <c r="F21" s="248"/>
    </row>
    <row r="22" ht="19.5" customHeight="1" spans="1:6">
      <c r="A22" s="246"/>
      <c r="B22" s="245" t="s">
        <v>64</v>
      </c>
      <c r="C22" s="248"/>
      <c r="D22" s="246" t="s">
        <v>65</v>
      </c>
      <c r="E22" s="245" t="s">
        <v>66</v>
      </c>
      <c r="F22" s="248"/>
    </row>
    <row r="23" ht="19.5" customHeight="1" spans="1:6">
      <c r="A23" s="246"/>
      <c r="B23" s="245" t="s">
        <v>67</v>
      </c>
      <c r="C23" s="248"/>
      <c r="D23" s="246" t="s">
        <v>68</v>
      </c>
      <c r="E23" s="245" t="s">
        <v>69</v>
      </c>
      <c r="F23" s="248"/>
    </row>
    <row r="24" ht="19.5" customHeight="1" spans="1:6">
      <c r="A24" s="246"/>
      <c r="B24" s="245" t="s">
        <v>70</v>
      </c>
      <c r="C24" s="248"/>
      <c r="D24" s="246" t="s">
        <v>71</v>
      </c>
      <c r="E24" s="245" t="s">
        <v>72</v>
      </c>
      <c r="F24" s="248"/>
    </row>
    <row r="25" ht="19.5" customHeight="1" spans="1:6">
      <c r="A25" s="246"/>
      <c r="B25" s="245" t="s">
        <v>73</v>
      </c>
      <c r="C25" s="248"/>
      <c r="D25" s="246" t="s">
        <v>74</v>
      </c>
      <c r="E25" s="245" t="s">
        <v>75</v>
      </c>
      <c r="F25" s="248">
        <v>17.17</v>
      </c>
    </row>
    <row r="26" ht="19.5" customHeight="1" spans="1:6">
      <c r="A26" s="246"/>
      <c r="B26" s="245" t="s">
        <v>76</v>
      </c>
      <c r="C26" s="248"/>
      <c r="D26" s="246" t="s">
        <v>77</v>
      </c>
      <c r="E26" s="245" t="s">
        <v>78</v>
      </c>
      <c r="F26" s="248"/>
    </row>
    <row r="27" ht="19.5" customHeight="1" spans="1:6">
      <c r="A27" s="246"/>
      <c r="B27" s="245" t="s">
        <v>79</v>
      </c>
      <c r="C27" s="248"/>
      <c r="D27" s="246" t="s">
        <v>80</v>
      </c>
      <c r="E27" s="245" t="s">
        <v>81</v>
      </c>
      <c r="F27" s="248"/>
    </row>
    <row r="28" ht="19.5" customHeight="1" spans="1:6">
      <c r="A28" s="246"/>
      <c r="B28" s="245" t="s">
        <v>82</v>
      </c>
      <c r="C28" s="248"/>
      <c r="D28" s="246" t="s">
        <v>83</v>
      </c>
      <c r="E28" s="245" t="s">
        <v>84</v>
      </c>
      <c r="F28" s="248"/>
    </row>
    <row r="29" ht="19.5" customHeight="1" spans="1:6">
      <c r="A29" s="246"/>
      <c r="B29" s="245" t="s">
        <v>85</v>
      </c>
      <c r="C29" s="248"/>
      <c r="D29" s="246" t="s">
        <v>86</v>
      </c>
      <c r="E29" s="245" t="s">
        <v>87</v>
      </c>
      <c r="F29" s="248"/>
    </row>
    <row r="30" ht="19.5" customHeight="1" spans="1:6">
      <c r="A30" s="245"/>
      <c r="B30" s="245" t="s">
        <v>88</v>
      </c>
      <c r="C30" s="248"/>
      <c r="D30" s="246" t="s">
        <v>89</v>
      </c>
      <c r="E30" s="245" t="s">
        <v>90</v>
      </c>
      <c r="F30" s="248"/>
    </row>
    <row r="31" ht="19.5" customHeight="1" spans="1:6">
      <c r="A31" s="245"/>
      <c r="B31" s="245" t="s">
        <v>91</v>
      </c>
      <c r="C31" s="248"/>
      <c r="D31" s="246" t="s">
        <v>92</v>
      </c>
      <c r="E31" s="245" t="s">
        <v>93</v>
      </c>
      <c r="F31" s="248"/>
    </row>
    <row r="32" ht="19.5" customHeight="1" spans="1:6">
      <c r="A32" s="245"/>
      <c r="B32" s="245" t="s">
        <v>94</v>
      </c>
      <c r="C32" s="248"/>
      <c r="D32" s="246" t="s">
        <v>95</v>
      </c>
      <c r="E32" s="245" t="s">
        <v>96</v>
      </c>
      <c r="F32" s="248"/>
    </row>
    <row r="33" ht="19.5" customHeight="1" spans="1:6">
      <c r="A33" s="245" t="s">
        <v>97</v>
      </c>
      <c r="B33" s="245" t="s">
        <v>98</v>
      </c>
      <c r="C33" s="248">
        <v>475.29</v>
      </c>
      <c r="D33" s="245" t="s">
        <v>99</v>
      </c>
      <c r="E33" s="245" t="s">
        <v>100</v>
      </c>
      <c r="F33" s="248">
        <v>493.99</v>
      </c>
    </row>
    <row r="34" ht="19.5" customHeight="1" spans="1:6">
      <c r="A34" s="246" t="s">
        <v>101</v>
      </c>
      <c r="B34" s="245" t="s">
        <v>102</v>
      </c>
      <c r="C34" s="248">
        <v>0</v>
      </c>
      <c r="D34" s="246" t="s">
        <v>103</v>
      </c>
      <c r="E34" s="245" t="s">
        <v>104</v>
      </c>
      <c r="F34" s="248">
        <v>0</v>
      </c>
    </row>
    <row r="35" ht="19.5" customHeight="1" spans="1:6">
      <c r="A35" s="246" t="s">
        <v>105</v>
      </c>
      <c r="B35" s="245" t="s">
        <v>106</v>
      </c>
      <c r="C35" s="248">
        <v>104.3</v>
      </c>
      <c r="D35" s="246" t="s">
        <v>107</v>
      </c>
      <c r="E35" s="245" t="s">
        <v>108</v>
      </c>
      <c r="F35" s="248">
        <v>85.6</v>
      </c>
    </row>
    <row r="36" ht="19.5" customHeight="1" spans="1:6">
      <c r="A36" s="245" t="s">
        <v>109</v>
      </c>
      <c r="B36" s="245" t="s">
        <v>110</v>
      </c>
      <c r="C36" s="248">
        <v>579.59</v>
      </c>
      <c r="D36" s="245" t="s">
        <v>109</v>
      </c>
      <c r="E36" s="245" t="s">
        <v>111</v>
      </c>
      <c r="F36" s="248">
        <v>579.59</v>
      </c>
    </row>
    <row r="37" ht="19.5" customHeight="1" spans="1:6">
      <c r="A37" s="258" t="s">
        <v>112</v>
      </c>
      <c r="B37" s="258"/>
      <c r="C37" s="258"/>
      <c r="D37" s="258"/>
      <c r="E37" s="258"/>
      <c r="F37" s="258"/>
    </row>
    <row r="38" ht="19.5" customHeight="1" spans="1:6">
      <c r="A38" s="258" t="s">
        <v>113</v>
      </c>
      <c r="B38" s="258"/>
      <c r="C38" s="258"/>
      <c r="D38" s="258"/>
      <c r="E38" s="258"/>
      <c r="F38" s="25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4" sqref="J14"/>
    </sheetView>
  </sheetViews>
  <sheetFormatPr defaultColWidth="9" defaultRowHeight="13.5" outlineLevelCol="4"/>
  <cols>
    <col min="1" max="1" width="43.625" customWidth="1"/>
    <col min="2" max="2" width="6.125" customWidth="1"/>
    <col min="3" max="5" width="15" customWidth="1"/>
  </cols>
  <sheetData>
    <row r="1" ht="25.5" spans="1:5">
      <c r="A1" s="243" t="s">
        <v>453</v>
      </c>
      <c r="B1" s="243"/>
      <c r="C1" s="243"/>
      <c r="D1" s="243"/>
      <c r="E1" s="243"/>
    </row>
    <row r="2" ht="14.25" spans="5:5">
      <c r="E2" s="244" t="s">
        <v>454</v>
      </c>
    </row>
    <row r="3" ht="14.25" spans="1:5">
      <c r="A3" s="244" t="s">
        <v>2</v>
      </c>
      <c r="E3" s="244" t="s">
        <v>455</v>
      </c>
    </row>
    <row r="4" ht="20" customHeight="1" spans="1:5">
      <c r="A4" s="251" t="s">
        <v>456</v>
      </c>
      <c r="B4" s="251" t="s">
        <v>7</v>
      </c>
      <c r="C4" s="251" t="s">
        <v>457</v>
      </c>
      <c r="D4" s="251" t="s">
        <v>458</v>
      </c>
      <c r="E4" s="251" t="s">
        <v>459</v>
      </c>
    </row>
    <row r="5" ht="20" customHeight="1" spans="1:5">
      <c r="A5" s="251" t="s">
        <v>460</v>
      </c>
      <c r="B5" s="251"/>
      <c r="C5" s="251" t="s">
        <v>11</v>
      </c>
      <c r="D5" s="251" t="s">
        <v>12</v>
      </c>
      <c r="E5" s="251" t="s">
        <v>20</v>
      </c>
    </row>
    <row r="6" ht="20" customHeight="1" spans="1:5">
      <c r="A6" s="252" t="s">
        <v>461</v>
      </c>
      <c r="B6" s="251" t="s">
        <v>11</v>
      </c>
      <c r="C6" s="253" t="s">
        <v>462</v>
      </c>
      <c r="D6" s="253" t="s">
        <v>462</v>
      </c>
      <c r="E6" s="253" t="s">
        <v>462</v>
      </c>
    </row>
    <row r="7" ht="20" customHeight="1" spans="1:5">
      <c r="A7" s="254" t="s">
        <v>463</v>
      </c>
      <c r="B7" s="251" t="s">
        <v>12</v>
      </c>
      <c r="C7" s="255">
        <v>2</v>
      </c>
      <c r="D7" s="256"/>
      <c r="E7" s="256"/>
    </row>
    <row r="8" ht="20" customHeight="1" spans="1:5">
      <c r="A8" s="254" t="s">
        <v>464</v>
      </c>
      <c r="B8" s="251" t="s">
        <v>20</v>
      </c>
      <c r="C8" s="256"/>
      <c r="D8" s="256"/>
      <c r="E8" s="256"/>
    </row>
    <row r="9" ht="20" customHeight="1" spans="1:5">
      <c r="A9" s="254" t="s">
        <v>465</v>
      </c>
      <c r="B9" s="251" t="s">
        <v>24</v>
      </c>
      <c r="C9" s="256"/>
      <c r="D9" s="256"/>
      <c r="E9" s="256"/>
    </row>
    <row r="10" ht="20" customHeight="1" spans="1:5">
      <c r="A10" s="254" t="s">
        <v>466</v>
      </c>
      <c r="B10" s="251" t="s">
        <v>28</v>
      </c>
      <c r="C10" s="256"/>
      <c r="D10" s="256"/>
      <c r="E10" s="256"/>
    </row>
    <row r="11" ht="20" customHeight="1" spans="1:5">
      <c r="A11" s="254" t="s">
        <v>467</v>
      </c>
      <c r="B11" s="251" t="s">
        <v>32</v>
      </c>
      <c r="C11" s="256"/>
      <c r="D11" s="256"/>
      <c r="E11" s="256"/>
    </row>
    <row r="12" ht="20" customHeight="1" spans="1:5">
      <c r="A12" s="254" t="s">
        <v>468</v>
      </c>
      <c r="B12" s="251" t="s">
        <v>36</v>
      </c>
      <c r="C12" s="256" t="s">
        <v>469</v>
      </c>
      <c r="D12" s="256"/>
      <c r="E12" s="256"/>
    </row>
    <row r="13" ht="20" customHeight="1" spans="1:5">
      <c r="A13" s="254" t="s">
        <v>470</v>
      </c>
      <c r="B13" s="251" t="s">
        <v>40</v>
      </c>
      <c r="C13" s="253" t="s">
        <v>462</v>
      </c>
      <c r="D13" s="253" t="s">
        <v>462</v>
      </c>
      <c r="E13" s="256"/>
    </row>
    <row r="14" ht="20" customHeight="1" spans="1:5">
      <c r="A14" s="254" t="s">
        <v>471</v>
      </c>
      <c r="B14" s="251" t="s">
        <v>43</v>
      </c>
      <c r="C14" s="253" t="s">
        <v>462</v>
      </c>
      <c r="D14" s="253" t="s">
        <v>462</v>
      </c>
      <c r="E14" s="256"/>
    </row>
    <row r="15" ht="20" customHeight="1" spans="1:5">
      <c r="A15" s="254" t="s">
        <v>472</v>
      </c>
      <c r="B15" s="251" t="s">
        <v>46</v>
      </c>
      <c r="C15" s="253" t="s">
        <v>462</v>
      </c>
      <c r="D15" s="253" t="s">
        <v>462</v>
      </c>
      <c r="E15" s="256"/>
    </row>
    <row r="16" ht="20" customHeight="1" spans="1:5">
      <c r="A16" s="254" t="s">
        <v>473</v>
      </c>
      <c r="B16" s="251" t="s">
        <v>49</v>
      </c>
      <c r="C16" s="253" t="s">
        <v>462</v>
      </c>
      <c r="D16" s="253" t="s">
        <v>462</v>
      </c>
      <c r="E16" s="253" t="s">
        <v>462</v>
      </c>
    </row>
    <row r="17" ht="20" customHeight="1" spans="1:5">
      <c r="A17" s="254" t="s">
        <v>474</v>
      </c>
      <c r="B17" s="251" t="s">
        <v>52</v>
      </c>
      <c r="C17" s="253" t="s">
        <v>462</v>
      </c>
      <c r="D17" s="253" t="s">
        <v>462</v>
      </c>
      <c r="E17" s="256"/>
    </row>
    <row r="18" ht="20" customHeight="1" spans="1:5">
      <c r="A18" s="254" t="s">
        <v>475</v>
      </c>
      <c r="B18" s="251" t="s">
        <v>55</v>
      </c>
      <c r="C18" s="253" t="s">
        <v>462</v>
      </c>
      <c r="D18" s="253" t="s">
        <v>462</v>
      </c>
      <c r="E18" s="256"/>
    </row>
    <row r="19" ht="20" customHeight="1" spans="1:5">
      <c r="A19" s="254" t="s">
        <v>476</v>
      </c>
      <c r="B19" s="251" t="s">
        <v>58</v>
      </c>
      <c r="C19" s="253" t="s">
        <v>462</v>
      </c>
      <c r="D19" s="253" t="s">
        <v>462</v>
      </c>
      <c r="E19" s="256"/>
    </row>
    <row r="20" ht="20" customHeight="1" spans="1:5">
      <c r="A20" s="254" t="s">
        <v>477</v>
      </c>
      <c r="B20" s="251" t="s">
        <v>61</v>
      </c>
      <c r="C20" s="253" t="s">
        <v>462</v>
      </c>
      <c r="D20" s="253" t="s">
        <v>462</v>
      </c>
      <c r="E20" s="256"/>
    </row>
    <row r="21" ht="20" customHeight="1" spans="1:5">
      <c r="A21" s="254" t="s">
        <v>478</v>
      </c>
      <c r="B21" s="251" t="s">
        <v>64</v>
      </c>
      <c r="C21" s="253" t="s">
        <v>462</v>
      </c>
      <c r="D21" s="253" t="s">
        <v>462</v>
      </c>
      <c r="E21" s="256"/>
    </row>
    <row r="22" ht="20" customHeight="1" spans="1:5">
      <c r="A22" s="254" t="s">
        <v>479</v>
      </c>
      <c r="B22" s="251" t="s">
        <v>67</v>
      </c>
      <c r="C22" s="253" t="s">
        <v>462</v>
      </c>
      <c r="D22" s="253" t="s">
        <v>462</v>
      </c>
      <c r="E22" s="256"/>
    </row>
    <row r="23" ht="20" customHeight="1" spans="1:5">
      <c r="A23" s="254" t="s">
        <v>480</v>
      </c>
      <c r="B23" s="251" t="s">
        <v>70</v>
      </c>
      <c r="C23" s="253" t="s">
        <v>462</v>
      </c>
      <c r="D23" s="253" t="s">
        <v>462</v>
      </c>
      <c r="E23" s="256"/>
    </row>
    <row r="24" ht="20" customHeight="1" spans="1:5">
      <c r="A24" s="254" t="s">
        <v>481</v>
      </c>
      <c r="B24" s="251" t="s">
        <v>73</v>
      </c>
      <c r="C24" s="253" t="s">
        <v>462</v>
      </c>
      <c r="D24" s="253" t="s">
        <v>462</v>
      </c>
      <c r="E24" s="256"/>
    </row>
    <row r="25" ht="20" customHeight="1" spans="1:5">
      <c r="A25" s="254" t="s">
        <v>482</v>
      </c>
      <c r="B25" s="251" t="s">
        <v>76</v>
      </c>
      <c r="C25" s="253" t="s">
        <v>462</v>
      </c>
      <c r="D25" s="253" t="s">
        <v>462</v>
      </c>
      <c r="E25" s="256"/>
    </row>
    <row r="26" ht="20" customHeight="1" spans="1:5">
      <c r="A26" s="254" t="s">
        <v>483</v>
      </c>
      <c r="B26" s="251" t="s">
        <v>79</v>
      </c>
      <c r="C26" s="253" t="s">
        <v>462</v>
      </c>
      <c r="D26" s="253" t="s">
        <v>462</v>
      </c>
      <c r="E26" s="256"/>
    </row>
    <row r="27" ht="20" customHeight="1" spans="1:5">
      <c r="A27" s="252" t="s">
        <v>484</v>
      </c>
      <c r="B27" s="251" t="s">
        <v>82</v>
      </c>
      <c r="C27" s="253" t="s">
        <v>462</v>
      </c>
      <c r="D27" s="253" t="s">
        <v>462</v>
      </c>
      <c r="E27" s="256"/>
    </row>
    <row r="28" ht="20" customHeight="1" spans="1:5">
      <c r="A28" s="254" t="s">
        <v>485</v>
      </c>
      <c r="B28" s="251" t="s">
        <v>85</v>
      </c>
      <c r="C28" s="253" t="s">
        <v>462</v>
      </c>
      <c r="D28" s="253" t="s">
        <v>462</v>
      </c>
      <c r="E28" s="256"/>
    </row>
    <row r="29" ht="20" customHeight="1" spans="1:5">
      <c r="A29" s="254" t="s">
        <v>486</v>
      </c>
      <c r="B29" s="251" t="s">
        <v>88</v>
      </c>
      <c r="C29" s="253" t="s">
        <v>462</v>
      </c>
      <c r="D29" s="253" t="s">
        <v>462</v>
      </c>
      <c r="E29" s="256"/>
    </row>
    <row r="30" ht="52" customHeight="1" spans="1:5">
      <c r="A30" s="249" t="s">
        <v>487</v>
      </c>
      <c r="B30" s="249"/>
      <c r="C30" s="249"/>
      <c r="D30" s="249"/>
      <c r="E30" s="249"/>
    </row>
    <row r="31" ht="33" customHeight="1" spans="1:5">
      <c r="A31" s="249" t="s">
        <v>488</v>
      </c>
      <c r="B31" s="249"/>
      <c r="C31" s="249"/>
      <c r="D31" s="249"/>
      <c r="E31" s="249"/>
    </row>
    <row r="33" spans="2:2">
      <c r="B33" s="250" t="s">
        <v>489</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E1"/>
    </sheetView>
  </sheetViews>
  <sheetFormatPr defaultColWidth="9" defaultRowHeight="13.5" outlineLevelCol="4"/>
  <cols>
    <col min="1" max="1" width="32" customWidth="1"/>
    <col min="2" max="2" width="11" customWidth="1"/>
    <col min="3" max="3" width="16.5" customWidth="1"/>
    <col min="4" max="4" width="16.25" customWidth="1"/>
    <col min="5" max="5" width="18" customWidth="1"/>
  </cols>
  <sheetData>
    <row r="1" ht="25.5" spans="1:5">
      <c r="A1" s="243" t="s">
        <v>490</v>
      </c>
      <c r="B1" s="243"/>
      <c r="C1" s="243"/>
      <c r="D1" s="243"/>
      <c r="E1" s="243"/>
    </row>
    <row r="2" ht="14.25" spans="5:5">
      <c r="E2" s="244" t="s">
        <v>491</v>
      </c>
    </row>
    <row r="3" ht="14.25" spans="1:5">
      <c r="A3" s="244" t="s">
        <v>2</v>
      </c>
      <c r="E3" s="244" t="s">
        <v>3</v>
      </c>
    </row>
    <row r="4" ht="15" customHeight="1" spans="1:5">
      <c r="A4" s="245" t="s">
        <v>456</v>
      </c>
      <c r="B4" s="245" t="s">
        <v>7</v>
      </c>
      <c r="C4" s="245" t="s">
        <v>457</v>
      </c>
      <c r="D4" s="245" t="s">
        <v>458</v>
      </c>
      <c r="E4" s="245" t="s">
        <v>459</v>
      </c>
    </row>
    <row r="5" ht="20" customHeight="1" spans="1:5">
      <c r="A5" s="246" t="s">
        <v>460</v>
      </c>
      <c r="B5" s="247"/>
      <c r="C5" s="247" t="s">
        <v>11</v>
      </c>
      <c r="D5" s="247" t="s">
        <v>12</v>
      </c>
      <c r="E5" s="247" t="s">
        <v>20</v>
      </c>
    </row>
    <row r="6" ht="20" customHeight="1" spans="1:5">
      <c r="A6" s="246" t="s">
        <v>492</v>
      </c>
      <c r="B6" s="247" t="s">
        <v>11</v>
      </c>
      <c r="C6" s="247" t="s">
        <v>462</v>
      </c>
      <c r="D6" s="247" t="s">
        <v>462</v>
      </c>
      <c r="E6" s="247" t="s">
        <v>462</v>
      </c>
    </row>
    <row r="7" ht="20" customHeight="1" spans="1:5">
      <c r="A7" s="246" t="s">
        <v>463</v>
      </c>
      <c r="B7" s="247" t="s">
        <v>12</v>
      </c>
      <c r="C7" s="248" t="s">
        <v>469</v>
      </c>
      <c r="D7" s="248"/>
      <c r="E7" s="248" t="s">
        <v>208</v>
      </c>
    </row>
    <row r="8" ht="20" customHeight="1" spans="1:5">
      <c r="A8" s="246" t="s">
        <v>464</v>
      </c>
      <c r="B8" s="247" t="s">
        <v>20</v>
      </c>
      <c r="C8" s="248"/>
      <c r="D8" s="248"/>
      <c r="E8" s="248" t="s">
        <v>208</v>
      </c>
    </row>
    <row r="9" ht="20" customHeight="1" spans="1:5">
      <c r="A9" s="246" t="s">
        <v>465</v>
      </c>
      <c r="B9" s="247" t="s">
        <v>24</v>
      </c>
      <c r="C9" s="248"/>
      <c r="D9" s="248"/>
      <c r="E9" s="248" t="s">
        <v>208</v>
      </c>
    </row>
    <row r="10" ht="20" customHeight="1" spans="1:5">
      <c r="A10" s="246" t="s">
        <v>466</v>
      </c>
      <c r="B10" s="247" t="s">
        <v>28</v>
      </c>
      <c r="C10" s="248"/>
      <c r="D10" s="248"/>
      <c r="E10" s="248" t="s">
        <v>208</v>
      </c>
    </row>
    <row r="11" ht="20" customHeight="1" spans="1:5">
      <c r="A11" s="246" t="s">
        <v>467</v>
      </c>
      <c r="B11" s="247" t="s">
        <v>32</v>
      </c>
      <c r="C11" s="248"/>
      <c r="D11" s="248"/>
      <c r="E11" s="248" t="s">
        <v>208</v>
      </c>
    </row>
    <row r="12" ht="20" customHeight="1" spans="1:5">
      <c r="A12" s="246" t="s">
        <v>468</v>
      </c>
      <c r="B12" s="247" t="s">
        <v>36</v>
      </c>
      <c r="C12" s="248" t="s">
        <v>469</v>
      </c>
      <c r="D12" s="248"/>
      <c r="E12" s="248" t="s">
        <v>208</v>
      </c>
    </row>
    <row r="13" ht="20" customHeight="1" spans="1:5">
      <c r="A13" s="246" t="s">
        <v>470</v>
      </c>
      <c r="B13" s="247" t="s">
        <v>40</v>
      </c>
      <c r="C13" s="247" t="s">
        <v>462</v>
      </c>
      <c r="D13" s="247" t="s">
        <v>462</v>
      </c>
      <c r="E13" s="248"/>
    </row>
    <row r="14" ht="20" customHeight="1" spans="1:5">
      <c r="A14" s="246" t="s">
        <v>471</v>
      </c>
      <c r="B14" s="247" t="s">
        <v>43</v>
      </c>
      <c r="C14" s="247" t="s">
        <v>462</v>
      </c>
      <c r="D14" s="247" t="s">
        <v>462</v>
      </c>
      <c r="E14" s="248"/>
    </row>
    <row r="15" ht="20" customHeight="1" spans="1:5">
      <c r="A15" s="246" t="s">
        <v>472</v>
      </c>
      <c r="B15" s="247" t="s">
        <v>46</v>
      </c>
      <c r="C15" s="247" t="s">
        <v>462</v>
      </c>
      <c r="D15" s="247" t="s">
        <v>462</v>
      </c>
      <c r="E15" s="248"/>
    </row>
    <row r="16" ht="48" customHeight="1" spans="1:5">
      <c r="A16" s="249" t="s">
        <v>493</v>
      </c>
      <c r="B16" s="249"/>
      <c r="C16" s="249"/>
      <c r="D16" s="249"/>
      <c r="E16" s="249"/>
    </row>
    <row r="18" spans="2:2">
      <c r="B18" s="250" t="s">
        <v>489</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4.25"/>
  <cols>
    <col min="1" max="1" width="6.25" style="213" customWidth="1"/>
    <col min="2" max="2" width="5.125" style="213" customWidth="1"/>
    <col min="3" max="4" width="9.75" style="213" customWidth="1"/>
    <col min="5" max="5" width="9.125" style="213" customWidth="1"/>
    <col min="6" max="13" width="10.625" style="213" customWidth="1"/>
    <col min="14" max="14" width="10.625" style="214" customWidth="1"/>
    <col min="15" max="15" width="10.625" style="213" customWidth="1"/>
    <col min="16" max="16" width="9.125" style="213" customWidth="1"/>
    <col min="17" max="17" width="9" style="213"/>
    <col min="18" max="21" width="10.625" style="213" customWidth="1"/>
    <col min="22" max="16384" width="9" style="213"/>
  </cols>
  <sheetData>
    <row r="1" s="125" customFormat="1" ht="36" customHeight="1" spans="1:21">
      <c r="A1" s="215" t="s">
        <v>494</v>
      </c>
      <c r="B1" s="215"/>
      <c r="C1" s="215"/>
      <c r="D1" s="215"/>
      <c r="E1" s="215"/>
      <c r="F1" s="215"/>
      <c r="G1" s="215"/>
      <c r="H1" s="215"/>
      <c r="I1" s="215"/>
      <c r="J1" s="215"/>
      <c r="K1" s="215"/>
      <c r="L1" s="215"/>
      <c r="M1" s="215"/>
      <c r="N1" s="215"/>
      <c r="O1" s="215"/>
      <c r="P1" s="215"/>
      <c r="Q1" s="215"/>
      <c r="R1" s="215"/>
      <c r="S1" s="215"/>
      <c r="T1" s="215"/>
      <c r="U1" s="215"/>
    </row>
    <row r="2" s="125" customFormat="1" ht="18" customHeight="1" spans="1:21">
      <c r="A2" s="216"/>
      <c r="B2" s="216"/>
      <c r="C2" s="216"/>
      <c r="D2" s="216"/>
      <c r="E2" s="216"/>
      <c r="F2" s="216"/>
      <c r="G2" s="216"/>
      <c r="H2" s="216"/>
      <c r="I2" s="216"/>
      <c r="J2" s="216"/>
      <c r="K2" s="216"/>
      <c r="L2" s="216"/>
      <c r="M2" s="216"/>
      <c r="N2" s="230"/>
      <c r="U2" s="237" t="s">
        <v>495</v>
      </c>
    </row>
    <row r="3" s="125" customFormat="1" ht="18" customHeight="1" spans="1:21">
      <c r="A3" s="217" t="s">
        <v>2</v>
      </c>
      <c r="B3" s="218"/>
      <c r="C3" s="218"/>
      <c r="D3" s="218"/>
      <c r="E3" s="219"/>
      <c r="F3" s="219"/>
      <c r="G3" s="218"/>
      <c r="H3" s="218"/>
      <c r="I3" s="218"/>
      <c r="J3" s="218"/>
      <c r="K3" s="218"/>
      <c r="L3" s="218"/>
      <c r="M3" s="218"/>
      <c r="N3" s="230"/>
      <c r="U3" s="237" t="s">
        <v>3</v>
      </c>
    </row>
    <row r="4" s="125" customFormat="1" ht="24" customHeight="1" spans="1:21">
      <c r="A4" s="220" t="s">
        <v>6</v>
      </c>
      <c r="B4" s="220" t="s">
        <v>7</v>
      </c>
      <c r="C4" s="221" t="s">
        <v>496</v>
      </c>
      <c r="D4" s="222" t="s">
        <v>497</v>
      </c>
      <c r="E4" s="220" t="s">
        <v>498</v>
      </c>
      <c r="F4" s="223" t="s">
        <v>499</v>
      </c>
      <c r="G4" s="224"/>
      <c r="H4" s="224"/>
      <c r="I4" s="224"/>
      <c r="J4" s="224"/>
      <c r="K4" s="224"/>
      <c r="L4" s="224"/>
      <c r="M4" s="224"/>
      <c r="N4" s="231"/>
      <c r="O4" s="232"/>
      <c r="P4" s="233" t="s">
        <v>500</v>
      </c>
      <c r="Q4" s="220" t="s">
        <v>501</v>
      </c>
      <c r="R4" s="221" t="s">
        <v>502</v>
      </c>
      <c r="S4" s="238"/>
      <c r="T4" s="239" t="s">
        <v>503</v>
      </c>
      <c r="U4" s="238"/>
    </row>
    <row r="5" s="125" customFormat="1" ht="36" customHeight="1" spans="1:21">
      <c r="A5" s="220"/>
      <c r="B5" s="220"/>
      <c r="C5" s="225"/>
      <c r="D5" s="222"/>
      <c r="E5" s="220"/>
      <c r="F5" s="226" t="s">
        <v>124</v>
      </c>
      <c r="G5" s="226"/>
      <c r="H5" s="226" t="s">
        <v>504</v>
      </c>
      <c r="I5" s="226"/>
      <c r="J5" s="234" t="s">
        <v>505</v>
      </c>
      <c r="K5" s="235"/>
      <c r="L5" s="236" t="s">
        <v>506</v>
      </c>
      <c r="M5" s="236"/>
      <c r="N5" s="136" t="s">
        <v>507</v>
      </c>
      <c r="O5" s="136"/>
      <c r="P5" s="233"/>
      <c r="Q5" s="220"/>
      <c r="R5" s="227"/>
      <c r="S5" s="240"/>
      <c r="T5" s="241"/>
      <c r="U5" s="240"/>
    </row>
    <row r="6" s="125" customFormat="1" ht="24" customHeight="1" spans="1:21">
      <c r="A6" s="220"/>
      <c r="B6" s="220"/>
      <c r="C6" s="227"/>
      <c r="D6" s="222"/>
      <c r="E6" s="220"/>
      <c r="F6" s="226" t="s">
        <v>508</v>
      </c>
      <c r="G6" s="228" t="s">
        <v>509</v>
      </c>
      <c r="H6" s="226" t="s">
        <v>508</v>
      </c>
      <c r="I6" s="228" t="s">
        <v>509</v>
      </c>
      <c r="J6" s="226" t="s">
        <v>508</v>
      </c>
      <c r="K6" s="228" t="s">
        <v>509</v>
      </c>
      <c r="L6" s="226" t="s">
        <v>508</v>
      </c>
      <c r="M6" s="228" t="s">
        <v>509</v>
      </c>
      <c r="N6" s="226" t="s">
        <v>508</v>
      </c>
      <c r="O6" s="228" t="s">
        <v>509</v>
      </c>
      <c r="P6" s="233"/>
      <c r="Q6" s="220"/>
      <c r="R6" s="226" t="s">
        <v>508</v>
      </c>
      <c r="S6" s="242" t="s">
        <v>509</v>
      </c>
      <c r="T6" s="226" t="s">
        <v>508</v>
      </c>
      <c r="U6" s="228" t="s">
        <v>509</v>
      </c>
    </row>
    <row r="7" s="212" customFormat="1" ht="24" customHeight="1" spans="1:21">
      <c r="A7" s="220" t="s">
        <v>10</v>
      </c>
      <c r="B7" s="220"/>
      <c r="C7" s="220">
        <v>1</v>
      </c>
      <c r="D7" s="228" t="s">
        <v>12</v>
      </c>
      <c r="E7" s="220">
        <v>3</v>
      </c>
      <c r="F7" s="220">
        <v>4</v>
      </c>
      <c r="G7" s="228" t="s">
        <v>28</v>
      </c>
      <c r="H7" s="220">
        <v>6</v>
      </c>
      <c r="I7" s="220">
        <v>7</v>
      </c>
      <c r="J7" s="228" t="s">
        <v>40</v>
      </c>
      <c r="K7" s="220">
        <v>9</v>
      </c>
      <c r="L7" s="220">
        <v>10</v>
      </c>
      <c r="M7" s="228" t="s">
        <v>49</v>
      </c>
      <c r="N7" s="220">
        <v>12</v>
      </c>
      <c r="O7" s="220">
        <v>13</v>
      </c>
      <c r="P7" s="228" t="s">
        <v>58</v>
      </c>
      <c r="Q7" s="220">
        <v>15</v>
      </c>
      <c r="R7" s="220">
        <v>16</v>
      </c>
      <c r="S7" s="228" t="s">
        <v>67</v>
      </c>
      <c r="T7" s="220">
        <v>18</v>
      </c>
      <c r="U7" s="220">
        <v>19</v>
      </c>
    </row>
    <row r="8" s="196" customFormat="1" ht="24" customHeight="1" spans="1:21">
      <c r="A8" s="220" t="s">
        <v>129</v>
      </c>
      <c r="B8" s="220">
        <v>1</v>
      </c>
      <c r="C8" s="220">
        <f>E8+G8</f>
        <v>296.58</v>
      </c>
      <c r="D8" s="226">
        <f>E8+F8</f>
        <v>420.36</v>
      </c>
      <c r="E8" s="226">
        <v>134.33</v>
      </c>
      <c r="F8" s="226">
        <f>H8+J8+N8</f>
        <v>286.03</v>
      </c>
      <c r="G8" s="226">
        <f>I8+O8</f>
        <v>162.25</v>
      </c>
      <c r="H8" s="226">
        <v>179.22</v>
      </c>
      <c r="I8" s="226">
        <v>126.94</v>
      </c>
      <c r="J8" s="226">
        <v>0</v>
      </c>
      <c r="K8" s="226">
        <v>0</v>
      </c>
      <c r="L8" s="226">
        <v>0</v>
      </c>
      <c r="M8" s="226">
        <v>0</v>
      </c>
      <c r="N8" s="236">
        <v>106.81</v>
      </c>
      <c r="O8" s="136">
        <v>35.31</v>
      </c>
      <c r="P8" s="226">
        <v>0</v>
      </c>
      <c r="Q8" s="226">
        <v>0</v>
      </c>
      <c r="R8" s="226">
        <v>0</v>
      </c>
      <c r="S8" s="226">
        <v>0</v>
      </c>
      <c r="T8" s="226">
        <v>0</v>
      </c>
      <c r="U8" s="226">
        <v>0</v>
      </c>
    </row>
    <row r="9" s="125" customFormat="1" ht="49" customHeight="1" spans="1:21">
      <c r="A9" s="229" t="s">
        <v>510</v>
      </c>
      <c r="B9" s="229"/>
      <c r="C9" s="229"/>
      <c r="D9" s="229"/>
      <c r="E9" s="229"/>
      <c r="F9" s="229"/>
      <c r="G9" s="229"/>
      <c r="H9" s="229"/>
      <c r="I9" s="229"/>
      <c r="J9" s="229"/>
      <c r="K9" s="229"/>
      <c r="L9" s="229"/>
      <c r="M9" s="229"/>
      <c r="N9" s="229"/>
      <c r="O9" s="229"/>
      <c r="P9" s="229"/>
      <c r="Q9" s="229"/>
      <c r="R9" s="229"/>
      <c r="S9" s="229"/>
      <c r="T9" s="229"/>
      <c r="U9" s="229"/>
    </row>
    <row r="10" s="213" customFormat="1" ht="26.25" customHeight="1" spans="14:19">
      <c r="N10" s="214"/>
      <c r="S10" s="226"/>
    </row>
    <row r="11" s="213" customFormat="1" ht="26.25" customHeight="1" spans="14:14">
      <c r="N11" s="214"/>
    </row>
    <row r="12" s="213" customFormat="1" ht="26.25" customHeight="1" spans="14:14">
      <c r="N12" s="214"/>
    </row>
    <row r="13" s="213" customFormat="1" ht="26.25" customHeight="1" spans="14:14">
      <c r="N13" s="214"/>
    </row>
    <row r="14" s="213" customFormat="1" ht="26.25" customHeight="1" spans="14:14">
      <c r="N14" s="214"/>
    </row>
    <row r="15" s="213" customFormat="1" ht="26.25" customHeight="1" spans="14:14">
      <c r="N15" s="214"/>
    </row>
    <row r="16" s="213" customFormat="1" ht="26.25" customHeight="1" spans="14:14">
      <c r="N16" s="214"/>
    </row>
    <row r="17" s="213" customFormat="1" ht="26.25" customHeight="1" spans="14:14">
      <c r="N17" s="214"/>
    </row>
    <row r="18" s="213" customFormat="1" ht="26.25" customHeight="1" spans="14:14">
      <c r="N18" s="214"/>
    </row>
    <row r="19" s="213" customFormat="1" ht="26.25" customHeight="1" spans="14:14">
      <c r="N19" s="214"/>
    </row>
    <row r="20" s="213" customFormat="1" ht="26.25" customHeight="1" spans="14:14">
      <c r="N20" s="214"/>
    </row>
    <row r="21" s="213" customFormat="1" ht="26.25" customHeight="1" spans="14:14">
      <c r="N21" s="214"/>
    </row>
    <row r="22" s="213" customFormat="1" ht="26.25" customHeight="1" spans="14:14">
      <c r="N22" s="214"/>
    </row>
    <row r="23" s="213" customFormat="1" ht="26.25" customHeight="1" spans="14:14">
      <c r="N23" s="214"/>
    </row>
    <row r="24" s="213" customFormat="1" ht="26.25" customHeight="1" spans="14:14">
      <c r="N24" s="214"/>
    </row>
    <row r="25" s="213" customFormat="1" ht="26.25" customHeight="1" spans="14:14">
      <c r="N25" s="214"/>
    </row>
    <row r="26" s="213" customFormat="1" ht="26.25" customHeight="1" spans="14:14">
      <c r="N26" s="214"/>
    </row>
    <row r="27" s="213" customFormat="1" ht="26.25" customHeight="1" spans="14:14">
      <c r="N27" s="214"/>
    </row>
    <row r="28" s="213" customFormat="1" ht="26.25" customHeight="1" spans="14:14">
      <c r="N28" s="214"/>
    </row>
    <row r="29" s="213" customFormat="1" ht="26.25" customHeight="1" spans="14:14">
      <c r="N29" s="214"/>
    </row>
    <row r="30" s="213" customFormat="1" ht="26.25" customHeight="1" spans="14:14">
      <c r="N30" s="214"/>
    </row>
    <row r="31" s="213" customFormat="1" ht="26.25" customHeight="1" spans="14:14">
      <c r="N31" s="214"/>
    </row>
    <row r="32" s="213" customFormat="1" ht="26.25" customHeight="1" spans="14:14">
      <c r="N32" s="214"/>
    </row>
    <row r="33" s="213" customFormat="1" ht="26.25" customHeight="1" spans="14:14">
      <c r="N33" s="214"/>
    </row>
    <row r="34" s="213" customFormat="1" ht="26.25" customHeight="1" spans="14:14">
      <c r="N34" s="214"/>
    </row>
    <row r="35" s="213" customFormat="1" ht="26.25" customHeight="1" spans="14:14">
      <c r="N35" s="214"/>
    </row>
    <row r="36" s="213" customFormat="1" ht="26.25" customHeight="1" spans="14:14">
      <c r="N36" s="214"/>
    </row>
    <row r="37" s="213" customFormat="1" ht="26.25" customHeight="1" spans="14:14">
      <c r="N37" s="214"/>
    </row>
    <row r="38" s="213" customFormat="1" ht="26.25" customHeight="1" spans="14:14">
      <c r="N38" s="214"/>
    </row>
    <row r="39" s="213" customFormat="1" ht="26.25" customHeight="1" spans="14:14">
      <c r="N39" s="214"/>
    </row>
    <row r="40" s="213" customFormat="1" ht="26.25" customHeight="1" spans="14:14">
      <c r="N40" s="214"/>
    </row>
    <row r="41" s="213" customFormat="1" ht="26.25" customHeight="1" spans="14:14">
      <c r="N41" s="214"/>
    </row>
    <row r="42" s="213" customFormat="1" ht="26.25" customHeight="1" spans="14:14">
      <c r="N42" s="214"/>
    </row>
    <row r="43" s="213" customFormat="1" ht="26.25" customHeight="1" spans="14:14">
      <c r="N43" s="214"/>
    </row>
    <row r="44" s="213" customFormat="1" ht="26.25" customHeight="1" spans="14:14">
      <c r="N44" s="214"/>
    </row>
    <row r="45" s="213" customFormat="1" ht="26.25" customHeight="1" spans="14:14">
      <c r="N45" s="214"/>
    </row>
    <row r="46" s="213" customFormat="1" ht="26.25" customHeight="1" spans="14:14">
      <c r="N46" s="214"/>
    </row>
    <row r="47" s="213" customFormat="1" ht="26.25" customHeight="1" spans="14:14">
      <c r="N47" s="214"/>
    </row>
    <row r="48" s="213" customFormat="1" ht="26.25" customHeight="1" spans="14:14">
      <c r="N48" s="214"/>
    </row>
    <row r="49" s="213" customFormat="1" ht="26.25" customHeight="1" spans="14:14">
      <c r="N49" s="214"/>
    </row>
    <row r="50" s="213" customFormat="1" ht="26.25" customHeight="1" spans="14:14">
      <c r="N50" s="214"/>
    </row>
    <row r="51" s="213" customFormat="1" ht="26.25" customHeight="1" spans="14:14">
      <c r="N51" s="214"/>
    </row>
    <row r="52" s="213" customFormat="1" ht="26.25" customHeight="1" spans="14:14">
      <c r="N52" s="214"/>
    </row>
    <row r="53" s="213" customFormat="1" ht="26.25" customHeight="1" spans="14:14">
      <c r="N53" s="214"/>
    </row>
    <row r="54" s="213" customFormat="1" ht="26.25" customHeight="1" spans="14:14">
      <c r="N54" s="214"/>
    </row>
    <row r="55" s="213" customFormat="1" ht="26.25" customHeight="1" spans="14:14">
      <c r="N55" s="214"/>
    </row>
    <row r="56" s="213" customFormat="1" ht="26.25" customHeight="1" spans="14:14">
      <c r="N56" s="214"/>
    </row>
    <row r="57" s="213" customFormat="1" ht="26.25" customHeight="1" spans="14:14">
      <c r="N57" s="214"/>
    </row>
    <row r="58" s="213" customFormat="1" ht="26.25" customHeight="1" spans="14:14">
      <c r="N58" s="214"/>
    </row>
    <row r="59" s="213" customFormat="1" ht="26.25" customHeight="1" spans="14:14">
      <c r="N59" s="214"/>
    </row>
    <row r="60" s="213" customFormat="1" ht="26.25" customHeight="1" spans="14:14">
      <c r="N60" s="214"/>
    </row>
    <row r="61" s="213" customFormat="1" ht="26.25" customHeight="1" spans="14:14">
      <c r="N61" s="214"/>
    </row>
    <row r="62" s="213" customFormat="1" ht="26.25" customHeight="1" spans="14:14">
      <c r="N62" s="214"/>
    </row>
    <row r="63" s="213" customFormat="1" ht="26.25" customHeight="1" spans="14:14">
      <c r="N63" s="214"/>
    </row>
    <row r="64" s="213" customFormat="1" ht="26.25" customHeight="1" spans="14:14">
      <c r="N64" s="214"/>
    </row>
    <row r="65" s="213" customFormat="1" ht="26.25" customHeight="1" spans="14:14">
      <c r="N65" s="214"/>
    </row>
    <row r="66" s="213" customFormat="1" ht="26.25" customHeight="1" spans="14:14">
      <c r="N66" s="214"/>
    </row>
    <row r="67" s="213" customFormat="1" ht="26.25" customHeight="1" spans="14:14">
      <c r="N67" s="214"/>
    </row>
    <row r="68" s="213" customFormat="1" ht="26.25" customHeight="1" spans="14:14">
      <c r="N68" s="214"/>
    </row>
    <row r="69" s="213" customFormat="1" ht="26.25" customHeight="1" spans="14:14">
      <c r="N69" s="214"/>
    </row>
    <row r="70" s="213" customFormat="1" ht="26.25" customHeight="1" spans="14:14">
      <c r="N70" s="214"/>
    </row>
    <row r="71" s="213" customFormat="1" ht="26.25" customHeight="1" spans="14:14">
      <c r="N71" s="214"/>
    </row>
    <row r="72" s="213" customFormat="1" ht="26.25" customHeight="1" spans="14:14">
      <c r="N72" s="214"/>
    </row>
    <row r="73" s="213" customFormat="1" ht="26.25" customHeight="1" spans="14:14">
      <c r="N73" s="214"/>
    </row>
    <row r="74" s="213" customFormat="1" ht="26.25" customHeight="1" spans="14:14">
      <c r="N74" s="214"/>
    </row>
    <row r="75" s="213" customFormat="1" ht="26.25" customHeight="1" spans="14:14">
      <c r="N75" s="214"/>
    </row>
    <row r="76" s="213" customFormat="1" ht="26.25" customHeight="1" spans="14:14">
      <c r="N76" s="214"/>
    </row>
    <row r="77" s="213" customFormat="1" ht="26.25" customHeight="1" spans="14:14">
      <c r="N77" s="214"/>
    </row>
    <row r="78" s="213" customFormat="1" ht="26.25" customHeight="1" spans="14:14">
      <c r="N78" s="214"/>
    </row>
    <row r="79" s="213" customFormat="1" ht="26.25" customHeight="1" spans="14:14">
      <c r="N79" s="214"/>
    </row>
    <row r="80" s="213" customFormat="1" ht="26.25" customHeight="1" spans="14:14">
      <c r="N80" s="214"/>
    </row>
    <row r="81" s="213" customFormat="1" ht="26.25" customHeight="1" spans="14:14">
      <c r="N81" s="214"/>
    </row>
    <row r="82" s="213" customFormat="1" ht="26.25" customHeight="1" spans="14:14">
      <c r="N82" s="214"/>
    </row>
    <row r="83" s="213" customFormat="1" ht="26.25" customHeight="1" spans="14:14">
      <c r="N83" s="214"/>
    </row>
    <row r="84" s="213" customFormat="1" ht="26.25" customHeight="1" spans="14:14">
      <c r="N84" s="214"/>
    </row>
    <row r="85" s="213" customFormat="1" ht="26.25" customHeight="1" spans="14:14">
      <c r="N85" s="214"/>
    </row>
    <row r="86" s="213" customFormat="1" ht="26.25" customHeight="1" spans="14:14">
      <c r="N86" s="214"/>
    </row>
    <row r="87" s="213" customFormat="1" ht="26.25" customHeight="1" spans="14:14">
      <c r="N87" s="214"/>
    </row>
    <row r="88" s="213" customFormat="1" ht="26.25" customHeight="1" spans="14:14">
      <c r="N88" s="214"/>
    </row>
    <row r="89" s="213" customFormat="1" ht="26.25" customHeight="1" spans="14:14">
      <c r="N89" s="214"/>
    </row>
    <row r="90" s="213" customFormat="1" ht="26.25" customHeight="1" spans="14:14">
      <c r="N90" s="214"/>
    </row>
    <row r="91" s="213" customFormat="1" ht="26.25" customHeight="1" spans="14:14">
      <c r="N91" s="214"/>
    </row>
    <row r="92" s="213" customFormat="1" ht="26.25" customHeight="1" spans="14:14">
      <c r="N92" s="214"/>
    </row>
    <row r="93" s="213" customFormat="1" ht="26.25" customHeight="1" spans="14:14">
      <c r="N93" s="214"/>
    </row>
    <row r="94" s="213" customFormat="1" ht="26.25" customHeight="1" spans="14:14">
      <c r="N94" s="214"/>
    </row>
    <row r="95" s="213" customFormat="1" ht="26.25" customHeight="1" spans="14:14">
      <c r="N95" s="214"/>
    </row>
    <row r="96" s="213" customFormat="1" ht="26.25" customHeight="1" spans="14:14">
      <c r="N96" s="214"/>
    </row>
    <row r="97" s="213" customFormat="1" ht="26.25" customHeight="1" spans="14:14">
      <c r="N97" s="214"/>
    </row>
    <row r="98" s="213" customFormat="1" ht="26.25" customHeight="1" spans="14:14">
      <c r="N98" s="214"/>
    </row>
    <row r="99" s="213" customFormat="1" ht="26.25" customHeight="1" spans="14:14">
      <c r="N99" s="214"/>
    </row>
    <row r="100" s="213" customFormat="1" ht="26.25" customHeight="1" spans="14:14">
      <c r="N100" s="214"/>
    </row>
    <row r="101" s="213" customFormat="1" ht="26.25" customHeight="1" spans="14:14">
      <c r="N101" s="214"/>
    </row>
    <row r="102" s="213" customFormat="1" ht="26.25" customHeight="1" spans="14:14">
      <c r="N102" s="214"/>
    </row>
    <row r="103" s="213" customFormat="1" ht="26.25" customHeight="1" spans="14:14">
      <c r="N103" s="214"/>
    </row>
    <row r="104" s="213" customFormat="1" ht="26.25" customHeight="1" spans="14:14">
      <c r="N104" s="214"/>
    </row>
    <row r="105" s="213" customFormat="1" ht="26.25" customHeight="1" spans="14:14">
      <c r="N105" s="214"/>
    </row>
    <row r="106" s="213" customFormat="1" ht="26.25" customHeight="1" spans="14:14">
      <c r="N106" s="214"/>
    </row>
    <row r="107" s="213" customFormat="1" ht="26.25" customHeight="1" spans="14:14">
      <c r="N107" s="214"/>
    </row>
    <row r="108" s="213" customFormat="1" ht="26.25" customHeight="1" spans="14:14">
      <c r="N108" s="214"/>
    </row>
    <row r="109" s="213" customFormat="1" ht="26.25" customHeight="1" spans="14:14">
      <c r="N109" s="214"/>
    </row>
    <row r="110" s="213" customFormat="1" ht="26.25" customHeight="1" spans="14:14">
      <c r="N110" s="214"/>
    </row>
    <row r="111" s="213" customFormat="1" ht="26.25" customHeight="1" spans="14:14">
      <c r="N111" s="214"/>
    </row>
    <row r="112" s="213" customFormat="1" ht="26.25" customHeight="1" spans="14:14">
      <c r="N112" s="214"/>
    </row>
    <row r="113" s="213" customFormat="1" ht="26.25" customHeight="1" spans="14:14">
      <c r="N113" s="214"/>
    </row>
    <row r="114" s="213" customFormat="1" ht="26.25" customHeight="1" spans="14:14">
      <c r="N114" s="214"/>
    </row>
    <row r="115" s="213" customFormat="1" ht="26.25" customHeight="1" spans="14:14">
      <c r="N115" s="214"/>
    </row>
    <row r="116" s="213" customFormat="1" ht="26.25" customHeight="1" spans="14:14">
      <c r="N116" s="214"/>
    </row>
    <row r="117" s="213" customFormat="1" ht="26.25" customHeight="1" spans="14:14">
      <c r="N117" s="214"/>
    </row>
    <row r="118" s="213" customFormat="1" ht="26.25" customHeight="1" spans="14:14">
      <c r="N118" s="214"/>
    </row>
    <row r="119" s="213" customFormat="1" ht="26.25" customHeight="1" spans="14:14">
      <c r="N119" s="214"/>
    </row>
    <row r="120" s="213" customFormat="1" ht="26.25" customHeight="1" spans="14:14">
      <c r="N120" s="214"/>
    </row>
    <row r="121" s="213" customFormat="1" ht="26.25" customHeight="1" spans="14:14">
      <c r="N121" s="214"/>
    </row>
    <row r="122" s="213" customFormat="1" ht="26.25" customHeight="1" spans="14:14">
      <c r="N122" s="214"/>
    </row>
    <row r="123" s="213" customFormat="1" ht="26.25" customHeight="1" spans="14:14">
      <c r="N123" s="214"/>
    </row>
    <row r="124" s="213" customFormat="1" ht="26.25" customHeight="1" spans="14:14">
      <c r="N124" s="214"/>
    </row>
    <row r="125" s="213" customFormat="1" ht="26.25" customHeight="1" spans="14:14">
      <c r="N125" s="214"/>
    </row>
    <row r="126" s="213" customFormat="1" ht="26.25" customHeight="1" spans="14:14">
      <c r="N126" s="214"/>
    </row>
    <row r="127" s="213" customFormat="1" ht="26.25" customHeight="1" spans="14:14">
      <c r="N127" s="214"/>
    </row>
    <row r="128" s="213" customFormat="1" ht="26.25" customHeight="1" spans="14:14">
      <c r="N128" s="214"/>
    </row>
    <row r="129" s="213" customFormat="1" ht="26.25" customHeight="1" spans="14:14">
      <c r="N129" s="214"/>
    </row>
    <row r="130" s="213" customFormat="1" ht="26.25" customHeight="1" spans="14:14">
      <c r="N130" s="214"/>
    </row>
    <row r="131" s="213" customFormat="1" ht="26.25" customHeight="1" spans="14:14">
      <c r="N131" s="214"/>
    </row>
    <row r="132" s="213" customFormat="1" ht="26.25" customHeight="1" spans="14:14">
      <c r="N132" s="214"/>
    </row>
    <row r="133" s="213" customFormat="1" ht="26.25" customHeight="1" spans="14:14">
      <c r="N133" s="214"/>
    </row>
    <row r="134" s="213" customFormat="1" ht="26.25" customHeight="1" spans="14:14">
      <c r="N134" s="214"/>
    </row>
    <row r="135" s="213" customFormat="1" ht="26.25" customHeight="1" spans="14:14">
      <c r="N135" s="214"/>
    </row>
    <row r="136" s="213" customFormat="1" ht="26.25" customHeight="1" spans="14:14">
      <c r="N136" s="214"/>
    </row>
    <row r="137" s="213" customFormat="1" ht="26.25" customHeight="1" spans="14:14">
      <c r="N137" s="214"/>
    </row>
    <row r="138" s="213" customFormat="1" ht="26.25" customHeight="1" spans="14:14">
      <c r="N138" s="214"/>
    </row>
    <row r="139" s="213" customFormat="1" ht="26.25" customHeight="1" spans="14:14">
      <c r="N139" s="214"/>
    </row>
    <row r="140" s="213" customFormat="1" ht="26.25" customHeight="1" spans="14:14">
      <c r="N140" s="214"/>
    </row>
    <row r="141" s="213" customFormat="1" ht="26.25" customHeight="1" spans="14:14">
      <c r="N141" s="214"/>
    </row>
    <row r="142" s="213" customFormat="1" ht="26.25" customHeight="1" spans="14:14">
      <c r="N142" s="214"/>
    </row>
    <row r="143" s="213" customFormat="1" ht="26.25" customHeight="1" spans="14:14">
      <c r="N143" s="214"/>
    </row>
    <row r="144" s="213" customFormat="1" ht="26.25" customHeight="1" spans="14:14">
      <c r="N144" s="214"/>
    </row>
    <row r="145" s="213" customFormat="1" ht="26.25" customHeight="1" spans="14:14">
      <c r="N145" s="214"/>
    </row>
    <row r="146" s="213" customFormat="1" ht="26.25" customHeight="1" spans="14:14">
      <c r="N146" s="214"/>
    </row>
    <row r="147" s="213" customFormat="1" ht="26.25" customHeight="1" spans="14:14">
      <c r="N147" s="214"/>
    </row>
    <row r="148" s="213" customFormat="1" ht="26.25" customHeight="1" spans="14:14">
      <c r="N148" s="214"/>
    </row>
    <row r="149" s="213" customFormat="1" ht="26.25" customHeight="1" spans="14:14">
      <c r="N149" s="214"/>
    </row>
    <row r="150" s="213" customFormat="1" ht="26.25" customHeight="1" spans="14:14">
      <c r="N150" s="214"/>
    </row>
    <row r="151" s="213" customFormat="1" ht="26.25" customHeight="1" spans="14:14">
      <c r="N151" s="214"/>
    </row>
    <row r="152" s="213" customFormat="1" ht="19.9" customHeight="1" spans="14:14">
      <c r="N152" s="214"/>
    </row>
    <row r="153" s="213" customFormat="1" ht="19.9" customHeight="1" spans="14:14">
      <c r="N153" s="214"/>
    </row>
    <row r="154" s="213" customFormat="1" ht="19.9" customHeight="1" spans="14:14">
      <c r="N154" s="214"/>
    </row>
    <row r="155" s="213" customFormat="1" ht="19.9" customHeight="1" spans="14:14">
      <c r="N155" s="21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workbookViewId="0">
      <selection activeCell="J10" sqref="J10"/>
    </sheetView>
  </sheetViews>
  <sheetFormatPr defaultColWidth="9" defaultRowHeight="13.5"/>
  <cols>
    <col min="1" max="3" width="20.6333333333333" style="2" customWidth="1"/>
    <col min="4" max="4" width="59.6333333333333" style="2" customWidth="1"/>
    <col min="5" max="256" width="9" style="2"/>
    <col min="257" max="16384" width="9" style="129"/>
  </cols>
  <sheetData>
    <row r="1" s="125" customFormat="1" ht="14.25" spans="1:256">
      <c r="A1" s="2" t="s">
        <v>511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9.5" customHeight="1" spans="1:4">
      <c r="A2" s="195" t="s">
        <v>512</v>
      </c>
      <c r="B2" s="195"/>
      <c r="C2" s="195"/>
      <c r="D2" s="195"/>
    </row>
    <row r="3" s="126" customFormat="1" ht="21" customHeight="1" spans="1:256">
      <c r="A3" s="196"/>
      <c r="B3" s="131"/>
      <c r="C3" s="131"/>
      <c r="D3" s="134" t="s">
        <v>513</v>
      </c>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125" customFormat="1" ht="21" customHeight="1" spans="1:7">
      <c r="A4" s="197" t="s">
        <v>2</v>
      </c>
      <c r="B4" s="197"/>
      <c r="C4" s="131"/>
      <c r="D4" s="134" t="s">
        <v>3</v>
      </c>
      <c r="E4" s="131"/>
      <c r="F4" s="131"/>
      <c r="G4" s="198"/>
    </row>
    <row r="5" s="2" customFormat="1" ht="51" customHeight="1" spans="1:4">
      <c r="A5" s="199" t="s">
        <v>514</v>
      </c>
      <c r="B5" s="200" t="s">
        <v>515</v>
      </c>
      <c r="C5" s="201"/>
      <c r="D5" s="202"/>
    </row>
    <row r="6" s="2" customFormat="1" ht="51" customHeight="1" spans="1:4">
      <c r="A6" s="203"/>
      <c r="B6" s="200" t="s">
        <v>516</v>
      </c>
      <c r="C6" s="201"/>
      <c r="D6" s="202"/>
    </row>
    <row r="7" s="2" customFormat="1" ht="51" customHeight="1" spans="1:4">
      <c r="A7" s="203"/>
      <c r="B7" s="200" t="s">
        <v>517</v>
      </c>
      <c r="C7" s="201"/>
      <c r="D7" s="202"/>
    </row>
    <row r="8" s="2" customFormat="1" ht="51" customHeight="1" spans="1:4">
      <c r="A8" s="203"/>
      <c r="B8" s="200" t="s">
        <v>518</v>
      </c>
      <c r="C8" s="201"/>
      <c r="D8" s="202"/>
    </row>
    <row r="9" s="2" customFormat="1" ht="51" customHeight="1" spans="1:4">
      <c r="A9" s="204"/>
      <c r="B9" s="200" t="s">
        <v>519</v>
      </c>
      <c r="C9" s="201"/>
      <c r="D9" s="202"/>
    </row>
    <row r="10" s="2" customFormat="1" ht="57" customHeight="1" spans="1:4">
      <c r="A10" s="199" t="s">
        <v>520</v>
      </c>
      <c r="B10" s="200" t="s">
        <v>521</v>
      </c>
      <c r="C10" s="201"/>
      <c r="D10" s="202"/>
    </row>
    <row r="11" s="2" customFormat="1" ht="57" customHeight="1" spans="1:4">
      <c r="A11" s="203"/>
      <c r="B11" s="199" t="s">
        <v>522</v>
      </c>
      <c r="C11" s="205" t="s">
        <v>523</v>
      </c>
      <c r="D11" s="202"/>
    </row>
    <row r="12" s="2" customFormat="1" ht="57" customHeight="1" spans="1:4">
      <c r="A12" s="204"/>
      <c r="B12" s="204"/>
      <c r="C12" s="205" t="s">
        <v>524</v>
      </c>
      <c r="D12" s="202"/>
    </row>
    <row r="13" s="2" customFormat="1" ht="60" customHeight="1" spans="1:4">
      <c r="A13" s="200" t="s">
        <v>525</v>
      </c>
      <c r="B13" s="206"/>
      <c r="C13" s="201"/>
      <c r="D13" s="202"/>
    </row>
    <row r="14" s="2" customFormat="1" ht="60" customHeight="1" spans="1:4">
      <c r="A14" s="200" t="s">
        <v>526</v>
      </c>
      <c r="B14" s="206"/>
      <c r="C14" s="201"/>
      <c r="D14" s="202"/>
    </row>
    <row r="15" s="2" customFormat="1" ht="60" customHeight="1" spans="1:4">
      <c r="A15" s="200" t="s">
        <v>527</v>
      </c>
      <c r="B15" s="206"/>
      <c r="C15" s="201"/>
      <c r="D15" s="202"/>
    </row>
    <row r="16" s="2" customFormat="1" ht="60" customHeight="1" spans="1:4">
      <c r="A16" s="207" t="s">
        <v>528</v>
      </c>
      <c r="B16" s="208"/>
      <c r="C16" s="209"/>
      <c r="D16" s="210"/>
    </row>
    <row r="17" s="2" customFormat="1" ht="60" customHeight="1" spans="1:4">
      <c r="A17" s="207" t="s">
        <v>529</v>
      </c>
      <c r="B17" s="208"/>
      <c r="C17" s="209"/>
      <c r="D17" s="210"/>
    </row>
    <row r="18" s="129" customFormat="1" spans="1:256">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125" customFormat="1" ht="28" customHeight="1" spans="1:256">
      <c r="A19" s="211" t="s">
        <v>530</v>
      </c>
      <c r="B19" s="211"/>
      <c r="C19" s="211"/>
      <c r="D19" s="211"/>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129" customFormat="1" spans="1:256">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129" customFormat="1" spans="1:256">
      <c r="A21" s="2" t="s">
        <v>531</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N7" sqref="N7"/>
    </sheetView>
  </sheetViews>
  <sheetFormatPr defaultColWidth="9" defaultRowHeight="13.5"/>
  <cols>
    <col min="1" max="1" width="17.1833333333333" style="2" customWidth="1"/>
    <col min="2" max="2" width="23.125" style="2" customWidth="1"/>
    <col min="3" max="3" width="13.45" style="2" customWidth="1"/>
    <col min="4" max="4" width="12.1833333333333" style="2" customWidth="1"/>
    <col min="5" max="5" width="12.6333333333333" style="2" customWidth="1"/>
    <col min="6" max="6" width="12.0916666666667" style="2" customWidth="1"/>
    <col min="7" max="7" width="14.3666666666667" style="2" customWidth="1"/>
    <col min="8" max="8" width="14.1833333333333" style="2" customWidth="1"/>
    <col min="9" max="9" width="13.725" style="2" customWidth="1"/>
    <col min="10" max="10" width="18.725" style="2" customWidth="1"/>
    <col min="11" max="256" width="9" style="2"/>
    <col min="257" max="16384" width="9" style="129"/>
  </cols>
  <sheetData>
    <row r="1" s="125" customFormat="1" ht="14.25" spans="1:256">
      <c r="A1" s="2" t="s">
        <v>532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33" customHeight="1" spans="1:10">
      <c r="A2" s="130" t="s">
        <v>533</v>
      </c>
      <c r="B2" s="130"/>
      <c r="C2" s="130"/>
      <c r="D2" s="130"/>
      <c r="E2" s="130"/>
      <c r="F2" s="130"/>
      <c r="G2" s="130"/>
      <c r="H2" s="130"/>
      <c r="I2" s="130"/>
      <c r="J2" s="130"/>
    </row>
    <row r="3" s="126" customFormat="1" ht="22" customHeight="1" spans="1:256">
      <c r="A3" s="131"/>
      <c r="B3" s="131"/>
      <c r="C3" s="132"/>
      <c r="D3" s="132"/>
      <c r="E3" s="132"/>
      <c r="F3" s="132"/>
      <c r="G3" s="131"/>
      <c r="H3" s="132"/>
      <c r="I3" s="132"/>
      <c r="J3" s="184" t="s">
        <v>534</v>
      </c>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125" customFormat="1" ht="22" customHeight="1" spans="1:10">
      <c r="A4" s="133" t="s">
        <v>2</v>
      </c>
      <c r="B4" s="133"/>
      <c r="C4" s="131"/>
      <c r="D4" s="134"/>
      <c r="E4" s="131"/>
      <c r="F4" s="131"/>
      <c r="G4" s="135"/>
      <c r="J4" s="184" t="s">
        <v>3</v>
      </c>
    </row>
    <row r="5" s="2" customFormat="1" ht="30" customHeight="1" spans="1:10">
      <c r="A5" s="136" t="s">
        <v>535</v>
      </c>
      <c r="B5" s="137"/>
      <c r="C5" s="138"/>
      <c r="D5" s="138"/>
      <c r="E5" s="138"/>
      <c r="F5" s="138"/>
      <c r="G5" s="138"/>
      <c r="H5" s="138"/>
      <c r="I5" s="138"/>
      <c r="J5" s="138"/>
    </row>
    <row r="6" s="2" customFormat="1" ht="32.15" customHeight="1" spans="1:10">
      <c r="A6" s="136" t="s">
        <v>536</v>
      </c>
      <c r="B6" s="136"/>
      <c r="C6" s="136"/>
      <c r="D6" s="136"/>
      <c r="E6" s="136"/>
      <c r="F6" s="136"/>
      <c r="G6" s="136"/>
      <c r="H6" s="136"/>
      <c r="I6" s="136"/>
      <c r="J6" s="136" t="s">
        <v>537</v>
      </c>
    </row>
    <row r="7" s="2" customFormat="1" ht="99.9" customHeight="1" spans="1:10">
      <c r="A7" s="136" t="s">
        <v>538</v>
      </c>
      <c r="B7" s="139" t="s">
        <v>539</v>
      </c>
      <c r="C7" s="140"/>
      <c r="D7" s="140"/>
      <c r="E7" s="140"/>
      <c r="F7" s="140"/>
      <c r="G7" s="140"/>
      <c r="H7" s="140"/>
      <c r="I7" s="140"/>
      <c r="J7" s="139"/>
    </row>
    <row r="8" s="2" customFormat="1" ht="99.9" customHeight="1" spans="1:10">
      <c r="A8" s="136"/>
      <c r="B8" s="139" t="s">
        <v>540</v>
      </c>
      <c r="C8" s="140"/>
      <c r="D8" s="140"/>
      <c r="E8" s="140"/>
      <c r="F8" s="140"/>
      <c r="G8" s="140"/>
      <c r="H8" s="140"/>
      <c r="I8" s="140"/>
      <c r="J8" s="139"/>
    </row>
    <row r="9" s="2" customFormat="1" ht="32.15" customHeight="1" spans="1:10">
      <c r="A9" s="138" t="s">
        <v>541</v>
      </c>
      <c r="B9" s="138"/>
      <c r="C9" s="138"/>
      <c r="D9" s="138"/>
      <c r="E9" s="138"/>
      <c r="F9" s="138"/>
      <c r="G9" s="138"/>
      <c r="H9" s="138"/>
      <c r="I9" s="138"/>
      <c r="J9" s="138"/>
    </row>
    <row r="10" s="2" customFormat="1" ht="32.15" customHeight="1" spans="1:10">
      <c r="A10" s="141" t="s">
        <v>542</v>
      </c>
      <c r="B10" s="142" t="s">
        <v>543</v>
      </c>
      <c r="C10" s="142"/>
      <c r="D10" s="142"/>
      <c r="E10" s="142"/>
      <c r="F10" s="142"/>
      <c r="G10" s="143" t="s">
        <v>544</v>
      </c>
      <c r="H10" s="143"/>
      <c r="I10" s="143"/>
      <c r="J10" s="143"/>
    </row>
    <row r="11" s="2" customFormat="1" ht="75" customHeight="1" spans="1:10">
      <c r="A11" s="144" t="s">
        <v>545</v>
      </c>
      <c r="B11" s="145"/>
      <c r="C11" s="146"/>
      <c r="D11" s="146"/>
      <c r="E11" s="146"/>
      <c r="F11" s="147"/>
      <c r="G11" s="145"/>
      <c r="H11" s="146"/>
      <c r="I11" s="146"/>
      <c r="J11" s="147"/>
    </row>
    <row r="12" s="2" customFormat="1" ht="75" customHeight="1" spans="1:10">
      <c r="A12" s="144" t="s">
        <v>546</v>
      </c>
      <c r="B12" s="148"/>
      <c r="C12" s="149"/>
      <c r="D12" s="149"/>
      <c r="E12" s="149"/>
      <c r="F12" s="150"/>
      <c r="G12" s="148" t="s">
        <v>547</v>
      </c>
      <c r="H12" s="149"/>
      <c r="I12" s="149"/>
      <c r="J12" s="150"/>
    </row>
    <row r="13" s="2" customFormat="1" ht="75" customHeight="1" spans="1:10">
      <c r="A13" s="144" t="s">
        <v>548</v>
      </c>
      <c r="B13" s="148"/>
      <c r="C13" s="149"/>
      <c r="D13" s="149"/>
      <c r="E13" s="149"/>
      <c r="F13" s="150"/>
      <c r="G13" s="148" t="s">
        <v>547</v>
      </c>
      <c r="H13" s="149"/>
      <c r="I13" s="149"/>
      <c r="J13" s="150"/>
    </row>
    <row r="14" s="2" customFormat="1" ht="32.15" customHeight="1" spans="1:10">
      <c r="A14" s="151" t="s">
        <v>549</v>
      </c>
      <c r="B14" s="151"/>
      <c r="C14" s="151"/>
      <c r="D14" s="151"/>
      <c r="E14" s="151"/>
      <c r="F14" s="151"/>
      <c r="G14" s="151"/>
      <c r="H14" s="151"/>
      <c r="I14" s="151"/>
      <c r="J14" s="151"/>
    </row>
    <row r="15" s="2" customFormat="1" ht="32.15" customHeight="1" spans="1:10">
      <c r="A15" s="141" t="s">
        <v>550</v>
      </c>
      <c r="B15" s="141" t="s">
        <v>551</v>
      </c>
      <c r="C15" s="152" t="s">
        <v>552</v>
      </c>
      <c r="D15" s="153"/>
      <c r="E15" s="154" t="s">
        <v>553</v>
      </c>
      <c r="F15" s="155"/>
      <c r="G15" s="156"/>
      <c r="H15" s="157" t="s">
        <v>554</v>
      </c>
      <c r="I15" s="185" t="s">
        <v>555</v>
      </c>
      <c r="J15" s="157" t="s">
        <v>556</v>
      </c>
    </row>
    <row r="16" s="2" customFormat="1" ht="32.15" customHeight="1" spans="1:10">
      <c r="A16" s="141"/>
      <c r="B16" s="141"/>
      <c r="C16" s="158"/>
      <c r="D16" s="159"/>
      <c r="E16" s="141" t="s">
        <v>557</v>
      </c>
      <c r="F16" s="141" t="s">
        <v>558</v>
      </c>
      <c r="G16" s="141" t="s">
        <v>559</v>
      </c>
      <c r="H16" s="160"/>
      <c r="I16" s="160"/>
      <c r="J16" s="186"/>
    </row>
    <row r="17" s="2" customFormat="1" ht="28" customHeight="1" spans="1:10">
      <c r="A17" s="161"/>
      <c r="B17" s="162"/>
      <c r="C17" s="163"/>
      <c r="D17" s="164"/>
      <c r="E17" s="165"/>
      <c r="F17" s="165"/>
      <c r="G17" s="165"/>
      <c r="H17" s="166"/>
      <c r="I17" s="187"/>
      <c r="J17" s="166"/>
    </row>
    <row r="18" s="2" customFormat="1" ht="28" customHeight="1" spans="1:10">
      <c r="A18" s="161"/>
      <c r="B18" s="162"/>
      <c r="C18" s="163"/>
      <c r="D18" s="164"/>
      <c r="E18" s="165"/>
      <c r="F18" s="165"/>
      <c r="G18" s="165"/>
      <c r="H18" s="166"/>
      <c r="I18" s="166"/>
      <c r="J18" s="166"/>
    </row>
    <row r="19" s="2" customFormat="1" ht="28" customHeight="1" spans="1:10">
      <c r="A19" s="161"/>
      <c r="B19" s="162"/>
      <c r="C19" s="163"/>
      <c r="D19" s="164"/>
      <c r="E19" s="165"/>
      <c r="F19" s="165"/>
      <c r="G19" s="165"/>
      <c r="H19" s="166"/>
      <c r="I19" s="166"/>
      <c r="J19" s="166"/>
    </row>
    <row r="20" s="2" customFormat="1" ht="32.15" customHeight="1" spans="1:10">
      <c r="A20" s="151" t="s">
        <v>560</v>
      </c>
      <c r="B20" s="151"/>
      <c r="C20" s="151"/>
      <c r="D20" s="151"/>
      <c r="E20" s="151"/>
      <c r="F20" s="151"/>
      <c r="G20" s="151"/>
      <c r="H20" s="151"/>
      <c r="I20" s="151"/>
      <c r="J20" s="151"/>
    </row>
    <row r="21" s="127" customFormat="1" ht="32.15" customHeight="1" spans="1:10">
      <c r="A21" s="167" t="s">
        <v>561</v>
      </c>
      <c r="B21" s="168" t="s">
        <v>562</v>
      </c>
      <c r="C21" s="168" t="s">
        <v>563</v>
      </c>
      <c r="D21" s="167" t="s">
        <v>564</v>
      </c>
      <c r="E21" s="169" t="s">
        <v>565</v>
      </c>
      <c r="F21" s="169" t="s">
        <v>566</v>
      </c>
      <c r="G21" s="169" t="s">
        <v>567</v>
      </c>
      <c r="H21" s="170" t="s">
        <v>568</v>
      </c>
      <c r="I21" s="188"/>
      <c r="J21" s="189"/>
    </row>
    <row r="22" s="127" customFormat="1" ht="32.15" customHeight="1" spans="1:10">
      <c r="A22" s="171" t="s">
        <v>569</v>
      </c>
      <c r="B22" s="172" t="s">
        <v>570</v>
      </c>
      <c r="C22" s="173"/>
      <c r="D22" s="172" t="s">
        <v>571</v>
      </c>
      <c r="E22" s="169"/>
      <c r="F22" s="169"/>
      <c r="G22" s="169"/>
      <c r="H22" s="174"/>
      <c r="I22" s="190"/>
      <c r="J22" s="191"/>
    </row>
    <row r="23" s="127" customFormat="1" ht="32.15" customHeight="1" spans="1:10">
      <c r="A23" s="171"/>
      <c r="B23" s="172" t="s">
        <v>572</v>
      </c>
      <c r="C23" s="173"/>
      <c r="D23" s="175"/>
      <c r="E23" s="169"/>
      <c r="F23" s="169"/>
      <c r="G23" s="169"/>
      <c r="H23" s="174"/>
      <c r="I23" s="190"/>
      <c r="J23" s="191"/>
    </row>
    <row r="24" s="128" customFormat="1" ht="32.15" customHeight="1" spans="1:10">
      <c r="A24" s="171"/>
      <c r="B24" s="172" t="s">
        <v>573</v>
      </c>
      <c r="C24" s="173"/>
      <c r="D24" s="175"/>
      <c r="E24" s="176"/>
      <c r="F24" s="176"/>
      <c r="G24" s="176"/>
      <c r="H24" s="177"/>
      <c r="I24" s="192"/>
      <c r="J24" s="193"/>
    </row>
    <row r="25" s="128" customFormat="1" ht="32.15" customHeight="1" spans="1:10">
      <c r="A25" s="171"/>
      <c r="B25" s="171" t="s">
        <v>574</v>
      </c>
      <c r="C25" s="173"/>
      <c r="D25" s="175"/>
      <c r="E25" s="176"/>
      <c r="F25" s="176"/>
      <c r="G25" s="176"/>
      <c r="H25" s="177"/>
      <c r="I25" s="192"/>
      <c r="J25" s="193"/>
    </row>
    <row r="26" s="128" customFormat="1" ht="32.15" customHeight="1" spans="1:10">
      <c r="A26" s="171" t="s">
        <v>575</v>
      </c>
      <c r="B26" s="171" t="s">
        <v>576</v>
      </c>
      <c r="C26" s="173"/>
      <c r="D26" s="175"/>
      <c r="E26" s="176"/>
      <c r="F26" s="176"/>
      <c r="G26" s="176"/>
      <c r="H26" s="177"/>
      <c r="I26" s="192"/>
      <c r="J26" s="193"/>
    </row>
    <row r="27" s="128" customFormat="1" ht="32.15" customHeight="1" spans="1:10">
      <c r="A27" s="171"/>
      <c r="B27" s="171" t="s">
        <v>577</v>
      </c>
      <c r="C27" s="173"/>
      <c r="D27" s="175"/>
      <c r="E27" s="176"/>
      <c r="F27" s="176"/>
      <c r="G27" s="176"/>
      <c r="H27" s="177"/>
      <c r="I27" s="192"/>
      <c r="J27" s="193"/>
    </row>
    <row r="28" s="128" customFormat="1" ht="32.15" customHeight="1" spans="1:10">
      <c r="A28" s="171"/>
      <c r="B28" s="171" t="s">
        <v>578</v>
      </c>
      <c r="C28" s="173"/>
      <c r="D28" s="175"/>
      <c r="E28" s="176"/>
      <c r="F28" s="176"/>
      <c r="G28" s="176"/>
      <c r="H28" s="177"/>
      <c r="I28" s="192"/>
      <c r="J28" s="193"/>
    </row>
    <row r="29" s="128" customFormat="1" ht="32.15" customHeight="1" spans="1:10">
      <c r="A29" s="171"/>
      <c r="B29" s="178" t="s">
        <v>579</v>
      </c>
      <c r="C29" s="173"/>
      <c r="D29" s="175"/>
      <c r="E29" s="176"/>
      <c r="F29" s="176"/>
      <c r="G29" s="176"/>
      <c r="H29" s="177"/>
      <c r="I29" s="192"/>
      <c r="J29" s="193"/>
    </row>
    <row r="30" s="128" customFormat="1" ht="32.15" customHeight="1" spans="1:10">
      <c r="A30" s="179" t="s">
        <v>580</v>
      </c>
      <c r="B30" s="180" t="s">
        <v>581</v>
      </c>
      <c r="C30" s="173"/>
      <c r="D30" s="175"/>
      <c r="E30" s="176"/>
      <c r="F30" s="176"/>
      <c r="G30" s="176"/>
      <c r="H30" s="177"/>
      <c r="I30" s="192"/>
      <c r="J30" s="193"/>
    </row>
    <row r="31" s="2" customFormat="1" ht="52.5" customHeight="1" spans="1:10">
      <c r="A31" s="181" t="s">
        <v>582</v>
      </c>
      <c r="B31" s="182"/>
      <c r="C31" s="183"/>
      <c r="D31" s="183"/>
      <c r="E31" s="183"/>
      <c r="F31" s="183"/>
      <c r="G31" s="183"/>
      <c r="H31" s="183"/>
      <c r="I31" s="183"/>
      <c r="J31" s="194"/>
    </row>
    <row r="32" s="129" customFormat="1" spans="1:256">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125" customFormat="1" ht="26" customHeight="1" spans="1:256">
      <c r="A33" s="121" t="s">
        <v>583</v>
      </c>
      <c r="B33" s="122"/>
      <c r="C33" s="122"/>
      <c r="D33" s="122"/>
      <c r="E33" s="122"/>
      <c r="F33" s="122"/>
      <c r="G33" s="122"/>
      <c r="H33" s="122"/>
      <c r="I33" s="122"/>
      <c r="J33" s="124"/>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125" customFormat="1" ht="26" customHeight="1" spans="1:256">
      <c r="A34" s="121" t="s">
        <v>584</v>
      </c>
      <c r="B34" s="121"/>
      <c r="C34" s="121"/>
      <c r="D34" s="121"/>
      <c r="E34" s="121"/>
      <c r="F34" s="121"/>
      <c r="G34" s="121"/>
      <c r="H34" s="121"/>
      <c r="I34" s="121"/>
      <c r="J34" s="121"/>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125" customFormat="1" ht="26" customHeight="1" spans="1:256">
      <c r="A35" s="121" t="s">
        <v>585</v>
      </c>
      <c r="B35" s="121"/>
      <c r="C35" s="121"/>
      <c r="D35" s="121"/>
      <c r="E35" s="121"/>
      <c r="F35" s="121"/>
      <c r="G35" s="121"/>
      <c r="H35" s="121"/>
      <c r="I35" s="121"/>
      <c r="J35" s="121"/>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125" customFormat="1" ht="21" customHeight="1" spans="1:256">
      <c r="A36" s="121" t="s">
        <v>586</v>
      </c>
      <c r="B36" s="121"/>
      <c r="C36" s="121"/>
      <c r="D36" s="121"/>
      <c r="E36" s="121"/>
      <c r="F36" s="121"/>
      <c r="G36" s="121"/>
      <c r="H36" s="121"/>
      <c r="I36" s="121"/>
      <c r="J36" s="121"/>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129" customFormat="1" spans="1:256">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row r="38" s="129" customFormat="1" ht="17" customHeight="1" spans="1:256">
      <c r="A38" s="2" t="s">
        <v>531</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row>
  </sheetData>
  <mergeCells count="42">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7:A8"/>
    <mergeCell ref="A15:A16"/>
    <mergeCell ref="A22:A25"/>
    <mergeCell ref="A26:A29"/>
    <mergeCell ref="B15:B16"/>
    <mergeCell ref="D22:D30"/>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0"/>
  <sheetViews>
    <sheetView topLeftCell="A23" workbookViewId="0">
      <selection activeCell="F12" sqref="F12:J12"/>
    </sheetView>
  </sheetViews>
  <sheetFormatPr defaultColWidth="8" defaultRowHeight="12.75"/>
  <cols>
    <col min="1" max="1" width="16.75" style="1" customWidth="1"/>
    <col min="2" max="2" width="24.8166666666667" style="1" customWidth="1"/>
    <col min="3" max="3" width="42.1416666666667" style="1" customWidth="1"/>
    <col min="4" max="4" width="18.5666666666667" style="1" customWidth="1"/>
    <col min="5" max="5" width="21.7833333333333" style="1" customWidth="1"/>
    <col min="6" max="6" width="23.75" style="1" customWidth="1"/>
    <col min="7" max="7" width="21.4333333333333" style="1" customWidth="1"/>
    <col min="8" max="8" width="16.9666666666667" style="1" customWidth="1"/>
    <col min="9" max="9" width="21.7333333333333" style="1" customWidth="1"/>
    <col min="10" max="10" width="28.3916666666667" style="1" customWidth="1"/>
    <col min="11" max="12" width="11.25" style="1"/>
    <col min="13" max="13" width="8" style="1"/>
    <col min="14" max="14" width="9.25" style="1"/>
    <col min="15" max="16384" width="8" style="1"/>
  </cols>
  <sheetData>
    <row r="1" s="1" customFormat="1" ht="27" spans="1:6">
      <c r="A1" s="4" t="s">
        <v>587</v>
      </c>
      <c r="F1" s="4"/>
    </row>
    <row r="2" s="2" customFormat="1" ht="13.5" spans="10:10">
      <c r="J2" s="48" t="s">
        <v>588</v>
      </c>
    </row>
    <row r="3" s="2" customFormat="1" ht="13.5" spans="1:10">
      <c r="A3" s="2" t="s">
        <v>2</v>
      </c>
      <c r="J3" s="48" t="s">
        <v>3</v>
      </c>
    </row>
    <row r="4" s="1" customFormat="1" ht="20.1" customHeight="1" spans="1:10">
      <c r="A4" s="5" t="s">
        <v>589</v>
      </c>
      <c r="B4" s="6"/>
      <c r="C4" s="6" t="s">
        <v>159</v>
      </c>
      <c r="D4" s="6"/>
      <c r="E4" s="6"/>
      <c r="F4" s="6"/>
      <c r="G4" s="6"/>
      <c r="H4" s="6"/>
      <c r="I4" s="6"/>
      <c r="J4" s="6"/>
    </row>
    <row r="5" s="1" customFormat="1" ht="20.1" customHeight="1" spans="1:10">
      <c r="A5" s="7" t="s">
        <v>590</v>
      </c>
      <c r="B5" s="8"/>
      <c r="C5" s="8" t="s">
        <v>591</v>
      </c>
      <c r="D5" s="8"/>
      <c r="E5" s="8"/>
      <c r="F5" s="8" t="s">
        <v>592</v>
      </c>
      <c r="G5" s="8"/>
      <c r="H5" s="8" t="s">
        <v>593</v>
      </c>
      <c r="I5" s="8"/>
      <c r="J5" s="8"/>
    </row>
    <row r="6" s="1" customFormat="1" ht="20.1" customHeight="1" spans="1:10">
      <c r="A6" s="9" t="s">
        <v>594</v>
      </c>
      <c r="B6" s="8"/>
      <c r="C6" s="10" t="s">
        <v>595</v>
      </c>
      <c r="D6" s="8" t="s">
        <v>596</v>
      </c>
      <c r="E6" s="8" t="s">
        <v>458</v>
      </c>
      <c r="F6" s="8" t="s">
        <v>597</v>
      </c>
      <c r="G6" s="8" t="s">
        <v>598</v>
      </c>
      <c r="H6" s="8" t="s">
        <v>599</v>
      </c>
      <c r="I6" s="8" t="s">
        <v>600</v>
      </c>
      <c r="J6" s="8"/>
    </row>
    <row r="7" s="1" customFormat="1" ht="20.1" customHeight="1" spans="1:10">
      <c r="A7" s="7"/>
      <c r="B7" s="8"/>
      <c r="C7" s="10" t="s">
        <v>601</v>
      </c>
      <c r="D7" s="11" t="s">
        <v>595</v>
      </c>
      <c r="E7" s="12">
        <v>102.15</v>
      </c>
      <c r="F7" s="12">
        <v>99.63</v>
      </c>
      <c r="G7" s="13">
        <v>10</v>
      </c>
      <c r="H7" s="14">
        <f>F7/E7</f>
        <v>0.975330396475771</v>
      </c>
      <c r="I7" s="13">
        <v>8</v>
      </c>
      <c r="J7" s="13"/>
    </row>
    <row r="8" s="1" customFormat="1" ht="20.1" customHeight="1" spans="1:10">
      <c r="A8" s="7"/>
      <c r="B8" s="8"/>
      <c r="C8" s="10" t="s">
        <v>602</v>
      </c>
      <c r="D8" s="11" t="s">
        <v>595</v>
      </c>
      <c r="E8" s="12">
        <v>89.71</v>
      </c>
      <c r="F8" s="12">
        <v>89.71</v>
      </c>
      <c r="G8" s="8" t="s">
        <v>462</v>
      </c>
      <c r="H8" s="14">
        <f>F8/E8</f>
        <v>1</v>
      </c>
      <c r="I8" s="8" t="s">
        <v>462</v>
      </c>
      <c r="J8" s="8"/>
    </row>
    <row r="9" s="1" customFormat="1" ht="20.1" customHeight="1" spans="1:10">
      <c r="A9" s="7"/>
      <c r="B9" s="8"/>
      <c r="C9" s="10" t="s">
        <v>603</v>
      </c>
      <c r="D9" s="11" t="s">
        <v>595</v>
      </c>
      <c r="E9" s="12">
        <v>6.37</v>
      </c>
      <c r="F9" s="12">
        <v>6.37</v>
      </c>
      <c r="G9" s="8" t="s">
        <v>462</v>
      </c>
      <c r="H9" s="14">
        <f>F9/E9</f>
        <v>1</v>
      </c>
      <c r="I9" s="49" t="s">
        <v>462</v>
      </c>
      <c r="J9" s="49" t="s">
        <v>595</v>
      </c>
    </row>
    <row r="10" s="1" customFormat="1" ht="20.1" customHeight="1" spans="1:10">
      <c r="A10" s="7"/>
      <c r="B10" s="8"/>
      <c r="C10" s="10" t="s">
        <v>604</v>
      </c>
      <c r="D10" s="11" t="s">
        <v>595</v>
      </c>
      <c r="E10" s="11">
        <v>6.07</v>
      </c>
      <c r="F10" s="11">
        <f>F7-F8-F9</f>
        <v>3.55</v>
      </c>
      <c r="G10" s="8" t="s">
        <v>462</v>
      </c>
      <c r="H10" s="14">
        <f>F10/E10</f>
        <v>0.584843492586491</v>
      </c>
      <c r="I10" s="8" t="s">
        <v>462</v>
      </c>
      <c r="J10" s="8"/>
    </row>
    <row r="11" s="1" customFormat="1" ht="20.1" customHeight="1" spans="1:10">
      <c r="A11" s="9" t="s">
        <v>605</v>
      </c>
      <c r="B11" s="8" t="s">
        <v>606</v>
      </c>
      <c r="C11" s="8"/>
      <c r="D11" s="8"/>
      <c r="E11" s="8"/>
      <c r="F11" s="8" t="s">
        <v>544</v>
      </c>
      <c r="G11" s="8"/>
      <c r="H11" s="8"/>
      <c r="I11" s="8"/>
      <c r="J11" s="8"/>
    </row>
    <row r="12" s="1" customFormat="1" ht="57.95" customHeight="1" spans="1:10">
      <c r="A12" s="9"/>
      <c r="B12" s="15" t="s">
        <v>607</v>
      </c>
      <c r="C12" s="15"/>
      <c r="D12" s="15"/>
      <c r="E12" s="15"/>
      <c r="F12" s="16" t="s">
        <v>608</v>
      </c>
      <c r="G12" s="16"/>
      <c r="H12" s="16"/>
      <c r="I12" s="16"/>
      <c r="J12" s="15"/>
    </row>
    <row r="13" s="1" customFormat="1" ht="20.1" customHeight="1" spans="1:10">
      <c r="A13" s="7" t="s">
        <v>609</v>
      </c>
      <c r="B13" s="8"/>
      <c r="C13" s="8"/>
      <c r="D13" s="8" t="s">
        <v>610</v>
      </c>
      <c r="E13" s="8"/>
      <c r="F13" s="8"/>
      <c r="G13" s="8" t="s">
        <v>567</v>
      </c>
      <c r="H13" s="8" t="s">
        <v>598</v>
      </c>
      <c r="I13" s="8" t="s">
        <v>600</v>
      </c>
      <c r="J13" s="50" t="s">
        <v>568</v>
      </c>
    </row>
    <row r="14" s="1" customFormat="1" ht="20.1" customHeight="1" spans="1:10">
      <c r="A14" s="7" t="s">
        <v>561</v>
      </c>
      <c r="B14" s="8" t="s">
        <v>562</v>
      </c>
      <c r="C14" s="8" t="s">
        <v>563</v>
      </c>
      <c r="D14" s="17" t="s">
        <v>564</v>
      </c>
      <c r="E14" s="8" t="s">
        <v>565</v>
      </c>
      <c r="F14" s="8" t="s">
        <v>566</v>
      </c>
      <c r="G14" s="8"/>
      <c r="H14" s="8"/>
      <c r="I14" s="8"/>
      <c r="J14" s="50"/>
    </row>
    <row r="15" s="1" customFormat="1" ht="20.1" customHeight="1" spans="1:10">
      <c r="A15" s="18" t="s">
        <v>569</v>
      </c>
      <c r="B15" s="17" t="s">
        <v>570</v>
      </c>
      <c r="C15" s="19" t="s">
        <v>611</v>
      </c>
      <c r="D15" s="20" t="s">
        <v>612</v>
      </c>
      <c r="E15" s="21" t="s">
        <v>613</v>
      </c>
      <c r="F15" s="22" t="s">
        <v>614</v>
      </c>
      <c r="G15" s="23" t="s">
        <v>615</v>
      </c>
      <c r="H15" s="24">
        <v>2</v>
      </c>
      <c r="I15" s="24">
        <v>1</v>
      </c>
      <c r="J15" s="51"/>
    </row>
    <row r="16" s="1" customFormat="1" ht="20.1" customHeight="1" spans="1:10">
      <c r="A16" s="18"/>
      <c r="B16" s="17"/>
      <c r="C16" s="19" t="s">
        <v>616</v>
      </c>
      <c r="D16" s="20" t="s">
        <v>612</v>
      </c>
      <c r="E16" s="21" t="s">
        <v>617</v>
      </c>
      <c r="F16" s="22" t="s">
        <v>614</v>
      </c>
      <c r="G16" s="23" t="s">
        <v>618</v>
      </c>
      <c r="H16" s="24">
        <v>2</v>
      </c>
      <c r="I16" s="24">
        <v>2</v>
      </c>
      <c r="J16" s="51"/>
    </row>
    <row r="17" s="1" customFormat="1" ht="20.1" customHeight="1" spans="1:10">
      <c r="A17" s="18"/>
      <c r="B17" s="17"/>
      <c r="C17" s="19" t="s">
        <v>619</v>
      </c>
      <c r="D17" s="20" t="s">
        <v>612</v>
      </c>
      <c r="E17" s="21" t="s">
        <v>620</v>
      </c>
      <c r="F17" s="22" t="s">
        <v>614</v>
      </c>
      <c r="G17" s="25" t="s">
        <v>621</v>
      </c>
      <c r="H17" s="24">
        <v>2</v>
      </c>
      <c r="I17" s="24">
        <v>2</v>
      </c>
      <c r="J17" s="51"/>
    </row>
    <row r="18" s="1" customFormat="1" ht="20.1" customHeight="1" spans="1:10">
      <c r="A18" s="18"/>
      <c r="B18" s="8"/>
      <c r="C18" s="26" t="s">
        <v>622</v>
      </c>
      <c r="D18" s="20" t="s">
        <v>612</v>
      </c>
      <c r="E18" s="21" t="s">
        <v>623</v>
      </c>
      <c r="F18" s="22" t="s">
        <v>614</v>
      </c>
      <c r="G18" s="25" t="s">
        <v>624</v>
      </c>
      <c r="H18" s="24">
        <v>2</v>
      </c>
      <c r="I18" s="24">
        <v>2</v>
      </c>
      <c r="J18" s="52" t="s">
        <v>595</v>
      </c>
    </row>
    <row r="19" s="1" customFormat="1" ht="20.1" customHeight="1" spans="1:10">
      <c r="A19" s="18"/>
      <c r="B19" s="27" t="s">
        <v>572</v>
      </c>
      <c r="C19" s="28" t="s">
        <v>625</v>
      </c>
      <c r="D19" s="29" t="s">
        <v>612</v>
      </c>
      <c r="E19" s="30" t="s">
        <v>626</v>
      </c>
      <c r="F19" s="29" t="s">
        <v>627</v>
      </c>
      <c r="G19" s="30" t="s">
        <v>626</v>
      </c>
      <c r="H19" s="29">
        <v>2</v>
      </c>
      <c r="I19" s="30">
        <v>2</v>
      </c>
      <c r="J19" s="52" t="s">
        <v>595</v>
      </c>
    </row>
    <row r="20" s="1" customFormat="1" ht="20.1" customHeight="1" spans="1:10">
      <c r="A20" s="18"/>
      <c r="B20" s="27"/>
      <c r="C20" s="28" t="s">
        <v>628</v>
      </c>
      <c r="D20" s="29" t="s">
        <v>612</v>
      </c>
      <c r="E20" s="30" t="s">
        <v>629</v>
      </c>
      <c r="F20" s="29" t="s">
        <v>627</v>
      </c>
      <c r="G20" s="30" t="s">
        <v>629</v>
      </c>
      <c r="H20" s="29">
        <v>2</v>
      </c>
      <c r="I20" s="30">
        <v>2</v>
      </c>
      <c r="J20" s="52"/>
    </row>
    <row r="21" s="1" customFormat="1" ht="20.1" customHeight="1" spans="1:10">
      <c r="A21" s="18"/>
      <c r="B21" s="27"/>
      <c r="C21" s="31" t="s">
        <v>630</v>
      </c>
      <c r="D21" s="29" t="s">
        <v>612</v>
      </c>
      <c r="E21" s="32">
        <v>1</v>
      </c>
      <c r="F21" s="29" t="s">
        <v>631</v>
      </c>
      <c r="G21" s="32">
        <v>1</v>
      </c>
      <c r="H21" s="29">
        <v>3</v>
      </c>
      <c r="I21" s="30">
        <v>3</v>
      </c>
      <c r="J21" s="52"/>
    </row>
    <row r="22" s="1" customFormat="1" ht="31" customHeight="1" spans="1:10">
      <c r="A22" s="18"/>
      <c r="B22" s="27"/>
      <c r="C22" s="31" t="s">
        <v>632</v>
      </c>
      <c r="D22" s="29" t="s">
        <v>612</v>
      </c>
      <c r="E22" s="32">
        <v>0.9</v>
      </c>
      <c r="F22" s="29" t="s">
        <v>631</v>
      </c>
      <c r="G22" s="32">
        <v>0.905</v>
      </c>
      <c r="H22" s="29">
        <v>2</v>
      </c>
      <c r="I22" s="30">
        <v>2</v>
      </c>
      <c r="J22" s="52"/>
    </row>
    <row r="23" s="1" customFormat="1" ht="30" customHeight="1" spans="1:10">
      <c r="A23" s="18"/>
      <c r="B23" s="27"/>
      <c r="C23" s="31" t="s">
        <v>633</v>
      </c>
      <c r="D23" s="29" t="s">
        <v>612</v>
      </c>
      <c r="E23" s="32">
        <v>0.85</v>
      </c>
      <c r="F23" s="29" t="s">
        <v>631</v>
      </c>
      <c r="G23" s="32">
        <v>0.901</v>
      </c>
      <c r="H23" s="29">
        <v>2</v>
      </c>
      <c r="I23" s="30">
        <v>2</v>
      </c>
      <c r="J23" s="52"/>
    </row>
    <row r="24" s="1" customFormat="1" ht="26" customHeight="1" spans="1:10">
      <c r="A24" s="18"/>
      <c r="B24" s="27"/>
      <c r="C24" s="31" t="s">
        <v>634</v>
      </c>
      <c r="D24" s="29" t="s">
        <v>612</v>
      </c>
      <c r="E24" s="32">
        <v>0.95</v>
      </c>
      <c r="F24" s="29" t="s">
        <v>631</v>
      </c>
      <c r="G24" s="32">
        <v>0.955</v>
      </c>
      <c r="H24" s="29">
        <v>2</v>
      </c>
      <c r="I24" s="30">
        <v>2</v>
      </c>
      <c r="J24" s="52"/>
    </row>
    <row r="25" s="1" customFormat="1" ht="20.1" customHeight="1" spans="1:10">
      <c r="A25" s="18"/>
      <c r="B25" s="27"/>
      <c r="C25" s="31" t="s">
        <v>635</v>
      </c>
      <c r="D25" s="29" t="s">
        <v>612</v>
      </c>
      <c r="E25" s="32">
        <v>0.9</v>
      </c>
      <c r="F25" s="29" t="s">
        <v>631</v>
      </c>
      <c r="G25" s="33">
        <v>0.9709</v>
      </c>
      <c r="H25" s="29">
        <v>2</v>
      </c>
      <c r="I25" s="30">
        <v>2</v>
      </c>
      <c r="J25" s="52"/>
    </row>
    <row r="26" s="1" customFormat="1" ht="20.1" customHeight="1" spans="1:10">
      <c r="A26" s="18"/>
      <c r="B26" s="27"/>
      <c r="C26" s="31" t="s">
        <v>636</v>
      </c>
      <c r="D26" s="29" t="s">
        <v>612</v>
      </c>
      <c r="E26" s="30" t="s">
        <v>637</v>
      </c>
      <c r="F26" s="29" t="s">
        <v>638</v>
      </c>
      <c r="G26" s="30" t="s">
        <v>637</v>
      </c>
      <c r="H26" s="29">
        <v>2</v>
      </c>
      <c r="I26" s="30">
        <v>2</v>
      </c>
      <c r="J26" s="52"/>
    </row>
    <row r="27" s="1" customFormat="1" ht="20.1" customHeight="1" spans="1:10">
      <c r="A27" s="18"/>
      <c r="B27" s="27"/>
      <c r="C27" s="31" t="s">
        <v>639</v>
      </c>
      <c r="D27" s="29" t="s">
        <v>612</v>
      </c>
      <c r="E27" s="32">
        <v>0.9</v>
      </c>
      <c r="F27" s="29" t="s">
        <v>631</v>
      </c>
      <c r="G27" s="32">
        <v>1</v>
      </c>
      <c r="H27" s="29">
        <v>2</v>
      </c>
      <c r="I27" s="30">
        <v>2</v>
      </c>
      <c r="J27" s="52"/>
    </row>
    <row r="28" s="1" customFormat="1" ht="27" customHeight="1" spans="1:10">
      <c r="A28" s="18"/>
      <c r="B28" s="27"/>
      <c r="C28" s="31" t="s">
        <v>640</v>
      </c>
      <c r="D28" s="29" t="s">
        <v>612</v>
      </c>
      <c r="E28" s="32">
        <v>0.9</v>
      </c>
      <c r="F28" s="29" t="s">
        <v>631</v>
      </c>
      <c r="G28" s="33">
        <v>0.9574</v>
      </c>
      <c r="H28" s="29">
        <v>2</v>
      </c>
      <c r="I28" s="30">
        <v>2</v>
      </c>
      <c r="J28" s="52"/>
    </row>
    <row r="29" s="1" customFormat="1" ht="20.1" customHeight="1" spans="1:10">
      <c r="A29" s="18"/>
      <c r="B29" s="27"/>
      <c r="C29" s="31" t="s">
        <v>641</v>
      </c>
      <c r="D29" s="29" t="s">
        <v>612</v>
      </c>
      <c r="E29" s="32">
        <v>1</v>
      </c>
      <c r="F29" s="29" t="s">
        <v>631</v>
      </c>
      <c r="G29" s="32">
        <v>1</v>
      </c>
      <c r="H29" s="29">
        <v>2</v>
      </c>
      <c r="I29" s="30">
        <v>2</v>
      </c>
      <c r="J29" s="51" t="s">
        <v>595</v>
      </c>
    </row>
    <row r="30" s="1" customFormat="1" ht="20.1" customHeight="1" spans="1:10">
      <c r="A30" s="18"/>
      <c r="B30" s="27"/>
      <c r="C30" s="31" t="s">
        <v>642</v>
      </c>
      <c r="D30" s="29" t="s">
        <v>612</v>
      </c>
      <c r="E30" s="32">
        <v>0.9</v>
      </c>
      <c r="F30" s="29" t="s">
        <v>631</v>
      </c>
      <c r="G30" s="33">
        <v>0.95</v>
      </c>
      <c r="H30" s="29">
        <v>2</v>
      </c>
      <c r="I30" s="30">
        <v>2</v>
      </c>
      <c r="J30" s="52" t="s">
        <v>595</v>
      </c>
    </row>
    <row r="31" s="1" customFormat="1" ht="33" customHeight="1" spans="1:10">
      <c r="A31" s="18"/>
      <c r="B31" s="27"/>
      <c r="C31" s="31" t="s">
        <v>643</v>
      </c>
      <c r="D31" s="29" t="s">
        <v>612</v>
      </c>
      <c r="E31" s="32">
        <v>0.9</v>
      </c>
      <c r="F31" s="29" t="s">
        <v>631</v>
      </c>
      <c r="G31" s="33">
        <v>0.98</v>
      </c>
      <c r="H31" s="29">
        <v>2</v>
      </c>
      <c r="I31" s="30">
        <v>2</v>
      </c>
      <c r="J31" s="52" t="s">
        <v>595</v>
      </c>
    </row>
    <row r="32" s="1" customFormat="1" ht="33" customHeight="1" spans="1:10">
      <c r="A32" s="18"/>
      <c r="B32" s="27"/>
      <c r="C32" s="31" t="s">
        <v>644</v>
      </c>
      <c r="D32" s="29" t="s">
        <v>612</v>
      </c>
      <c r="E32" s="32">
        <v>0.98</v>
      </c>
      <c r="F32" s="29" t="s">
        <v>631</v>
      </c>
      <c r="G32" s="33">
        <v>0.99</v>
      </c>
      <c r="H32" s="29">
        <v>3</v>
      </c>
      <c r="I32" s="30">
        <v>3</v>
      </c>
      <c r="J32" s="52" t="s">
        <v>595</v>
      </c>
    </row>
    <row r="33" s="1" customFormat="1" ht="30" customHeight="1" spans="1:10">
      <c r="A33" s="18"/>
      <c r="B33" s="27"/>
      <c r="C33" s="31" t="s">
        <v>645</v>
      </c>
      <c r="D33" s="29" t="s">
        <v>612</v>
      </c>
      <c r="E33" s="32">
        <v>0.96</v>
      </c>
      <c r="F33" s="29" t="s">
        <v>631</v>
      </c>
      <c r="G33" s="32">
        <v>1</v>
      </c>
      <c r="H33" s="29">
        <v>2</v>
      </c>
      <c r="I33" s="30">
        <v>2</v>
      </c>
      <c r="J33" s="52" t="s">
        <v>595</v>
      </c>
    </row>
    <row r="34" s="1" customFormat="1" ht="33" customHeight="1" spans="1:10">
      <c r="A34" s="18"/>
      <c r="B34" s="27"/>
      <c r="C34" s="31" t="s">
        <v>646</v>
      </c>
      <c r="D34" s="29" t="s">
        <v>612</v>
      </c>
      <c r="E34" s="34">
        <v>0.85</v>
      </c>
      <c r="F34" s="29" t="s">
        <v>631</v>
      </c>
      <c r="G34" s="33">
        <v>0.9123</v>
      </c>
      <c r="H34" s="29">
        <v>3</v>
      </c>
      <c r="I34" s="30">
        <v>3</v>
      </c>
      <c r="J34" s="52" t="s">
        <v>595</v>
      </c>
    </row>
    <row r="35" s="1" customFormat="1" ht="33" customHeight="1" spans="1:10">
      <c r="A35" s="18"/>
      <c r="B35" s="27"/>
      <c r="C35" s="31" t="s">
        <v>647</v>
      </c>
      <c r="D35" s="29" t="s">
        <v>612</v>
      </c>
      <c r="E35" s="34">
        <v>0.99</v>
      </c>
      <c r="F35" s="29" t="s">
        <v>631</v>
      </c>
      <c r="G35" s="33">
        <v>0.9995</v>
      </c>
      <c r="H35" s="29">
        <v>3</v>
      </c>
      <c r="I35" s="30">
        <v>3</v>
      </c>
      <c r="J35" s="52"/>
    </row>
    <row r="36" s="1" customFormat="1" ht="33" customHeight="1" spans="1:10">
      <c r="A36" s="18"/>
      <c r="B36" s="27"/>
      <c r="C36" s="31" t="s">
        <v>648</v>
      </c>
      <c r="D36" s="29" t="s">
        <v>612</v>
      </c>
      <c r="E36" s="34">
        <v>0.7</v>
      </c>
      <c r="F36" s="29" t="s">
        <v>631</v>
      </c>
      <c r="G36" s="35">
        <v>0.914</v>
      </c>
      <c r="H36" s="29">
        <v>3</v>
      </c>
      <c r="I36" s="30">
        <v>3</v>
      </c>
      <c r="J36" s="52"/>
    </row>
    <row r="37" s="1" customFormat="1" ht="33" customHeight="1" spans="1:10">
      <c r="A37" s="18"/>
      <c r="B37" s="27"/>
      <c r="C37" s="31" t="s">
        <v>649</v>
      </c>
      <c r="D37" s="29" t="s">
        <v>612</v>
      </c>
      <c r="E37" s="32">
        <v>0.9</v>
      </c>
      <c r="F37" s="29" t="s">
        <v>631</v>
      </c>
      <c r="G37" s="33">
        <v>0.9001</v>
      </c>
      <c r="H37" s="29">
        <v>3</v>
      </c>
      <c r="I37" s="30">
        <v>2</v>
      </c>
      <c r="J37" s="52"/>
    </row>
    <row r="38" s="1" customFormat="1" ht="33" customHeight="1" spans="1:10">
      <c r="A38" s="18"/>
      <c r="B38" s="27"/>
      <c r="C38" s="31" t="s">
        <v>650</v>
      </c>
      <c r="D38" s="29" t="s">
        <v>612</v>
      </c>
      <c r="E38" s="32">
        <v>0.6</v>
      </c>
      <c r="F38" s="29" t="s">
        <v>631</v>
      </c>
      <c r="G38" s="33">
        <v>0.7009</v>
      </c>
      <c r="H38" s="29">
        <v>3</v>
      </c>
      <c r="I38" s="30">
        <v>3</v>
      </c>
      <c r="J38" s="52"/>
    </row>
    <row r="39" s="1" customFormat="1" ht="33" customHeight="1" spans="1:10">
      <c r="A39" s="18"/>
      <c r="B39" s="27"/>
      <c r="C39" s="31" t="s">
        <v>651</v>
      </c>
      <c r="D39" s="29" t="s">
        <v>612</v>
      </c>
      <c r="E39" s="32">
        <v>0.6</v>
      </c>
      <c r="F39" s="29" t="s">
        <v>631</v>
      </c>
      <c r="G39" s="30" t="s">
        <v>652</v>
      </c>
      <c r="H39" s="29">
        <v>3</v>
      </c>
      <c r="I39" s="30">
        <v>2</v>
      </c>
      <c r="J39" s="52"/>
    </row>
    <row r="40" s="1" customFormat="1" ht="33" customHeight="1" spans="1:10">
      <c r="A40" s="18"/>
      <c r="B40" s="27"/>
      <c r="C40" s="31" t="s">
        <v>653</v>
      </c>
      <c r="D40" s="29" t="s">
        <v>612</v>
      </c>
      <c r="E40" s="32">
        <v>0.8</v>
      </c>
      <c r="F40" s="29" t="s">
        <v>631</v>
      </c>
      <c r="G40" s="33">
        <v>0.905</v>
      </c>
      <c r="H40" s="29">
        <v>3</v>
      </c>
      <c r="I40" s="30">
        <v>3</v>
      </c>
      <c r="J40" s="52"/>
    </row>
    <row r="41" s="1" customFormat="1" ht="33" customHeight="1" spans="1:10">
      <c r="A41" s="18"/>
      <c r="B41" s="27"/>
      <c r="C41" s="31" t="s">
        <v>654</v>
      </c>
      <c r="D41" s="29" t="s">
        <v>655</v>
      </c>
      <c r="E41" s="32">
        <v>1</v>
      </c>
      <c r="F41" s="29" t="s">
        <v>631</v>
      </c>
      <c r="G41" s="32">
        <v>1</v>
      </c>
      <c r="H41" s="29">
        <v>3</v>
      </c>
      <c r="I41" s="30">
        <v>3</v>
      </c>
      <c r="J41" s="52"/>
    </row>
    <row r="42" s="1" customFormat="1" ht="33" customHeight="1" spans="1:10">
      <c r="A42" s="18"/>
      <c r="B42" s="27"/>
      <c r="C42" s="31" t="s">
        <v>656</v>
      </c>
      <c r="D42" s="29" t="s">
        <v>657</v>
      </c>
      <c r="E42" s="34">
        <v>1</v>
      </c>
      <c r="F42" s="29" t="s">
        <v>631</v>
      </c>
      <c r="G42" s="36">
        <v>1</v>
      </c>
      <c r="H42" s="29">
        <v>3</v>
      </c>
      <c r="I42" s="30">
        <v>3</v>
      </c>
      <c r="J42" s="52"/>
    </row>
    <row r="43" s="1" customFormat="1" ht="33" customHeight="1" spans="1:10">
      <c r="A43" s="18"/>
      <c r="B43" s="27"/>
      <c r="C43" s="31" t="s">
        <v>658</v>
      </c>
      <c r="D43" s="29" t="s">
        <v>612</v>
      </c>
      <c r="E43" s="32">
        <v>0.65</v>
      </c>
      <c r="F43" s="29" t="s">
        <v>631</v>
      </c>
      <c r="G43" s="33">
        <v>0.665</v>
      </c>
      <c r="H43" s="29">
        <v>2</v>
      </c>
      <c r="I43" s="30">
        <v>2</v>
      </c>
      <c r="J43" s="52"/>
    </row>
    <row r="44" s="1" customFormat="1" ht="33" customHeight="1" spans="1:10">
      <c r="A44" s="18"/>
      <c r="B44" s="27"/>
      <c r="C44" s="31" t="s">
        <v>659</v>
      </c>
      <c r="D44" s="29" t="s">
        <v>612</v>
      </c>
      <c r="E44" s="32">
        <v>0.9</v>
      </c>
      <c r="F44" s="29" t="s">
        <v>631</v>
      </c>
      <c r="G44" s="32">
        <v>0.91</v>
      </c>
      <c r="H44" s="29">
        <v>3</v>
      </c>
      <c r="I44" s="30">
        <v>3</v>
      </c>
      <c r="J44" s="52"/>
    </row>
    <row r="45" s="1" customFormat="1" ht="33" customHeight="1" spans="1:10">
      <c r="A45" s="18"/>
      <c r="B45" s="27"/>
      <c r="C45" s="31" t="s">
        <v>660</v>
      </c>
      <c r="D45" s="29" t="s">
        <v>661</v>
      </c>
      <c r="E45" s="30" t="s">
        <v>662</v>
      </c>
      <c r="F45" s="29" t="s">
        <v>638</v>
      </c>
      <c r="G45" s="30" t="s">
        <v>663</v>
      </c>
      <c r="H45" s="29">
        <v>3</v>
      </c>
      <c r="I45" s="30">
        <v>1</v>
      </c>
      <c r="J45" s="52"/>
    </row>
    <row r="46" s="1" customFormat="1" ht="33" customHeight="1" spans="1:10">
      <c r="A46" s="18"/>
      <c r="B46" s="30"/>
      <c r="C46" s="31" t="s">
        <v>664</v>
      </c>
      <c r="D46" s="29" t="s">
        <v>661</v>
      </c>
      <c r="E46" s="30">
        <v>9</v>
      </c>
      <c r="F46" s="29" t="s">
        <v>665</v>
      </c>
      <c r="G46" s="30">
        <v>0</v>
      </c>
      <c r="H46" s="29">
        <v>3</v>
      </c>
      <c r="I46" s="30">
        <v>1</v>
      </c>
      <c r="J46" s="52"/>
    </row>
    <row r="47" s="1" customFormat="1" ht="33" customHeight="1" spans="1:10">
      <c r="A47" s="7"/>
      <c r="B47" s="37" t="s">
        <v>573</v>
      </c>
      <c r="C47" s="31" t="s">
        <v>666</v>
      </c>
      <c r="D47" s="29"/>
      <c r="E47" s="38" t="s">
        <v>667</v>
      </c>
      <c r="F47" s="29" t="s">
        <v>668</v>
      </c>
      <c r="G47" s="39" t="s">
        <v>669</v>
      </c>
      <c r="H47" s="29">
        <v>2</v>
      </c>
      <c r="I47" s="30">
        <v>2</v>
      </c>
      <c r="J47" s="52"/>
    </row>
    <row r="48" s="1" customFormat="1" ht="33" customHeight="1" spans="1:10">
      <c r="A48" s="18" t="s">
        <v>575</v>
      </c>
      <c r="B48" s="40" t="s">
        <v>670</v>
      </c>
      <c r="C48" s="31" t="s">
        <v>671</v>
      </c>
      <c r="D48" s="38"/>
      <c r="E48" s="38" t="s">
        <v>672</v>
      </c>
      <c r="F48" s="29"/>
      <c r="G48" s="29" t="s">
        <v>673</v>
      </c>
      <c r="H48" s="29">
        <v>2</v>
      </c>
      <c r="I48" s="29">
        <v>2</v>
      </c>
      <c r="J48" s="52"/>
    </row>
    <row r="49" s="1" customFormat="1" ht="33" customHeight="1" spans="1:10">
      <c r="A49" s="18"/>
      <c r="B49" s="40"/>
      <c r="C49" s="31" t="s">
        <v>674</v>
      </c>
      <c r="D49" s="38"/>
      <c r="E49" s="38" t="s">
        <v>675</v>
      </c>
      <c r="F49" s="29"/>
      <c r="G49" s="38" t="s">
        <v>675</v>
      </c>
      <c r="H49" s="29">
        <v>2</v>
      </c>
      <c r="I49" s="29">
        <v>2</v>
      </c>
      <c r="J49" s="52"/>
    </row>
    <row r="50" s="1" customFormat="1" ht="33" customHeight="1" spans="1:10">
      <c r="A50" s="18"/>
      <c r="B50" s="40"/>
      <c r="C50" s="31" t="s">
        <v>676</v>
      </c>
      <c r="D50" s="38"/>
      <c r="E50" s="38" t="s">
        <v>675</v>
      </c>
      <c r="F50" s="29"/>
      <c r="G50" s="38" t="s">
        <v>675</v>
      </c>
      <c r="H50" s="29">
        <v>2</v>
      </c>
      <c r="I50" s="29">
        <v>2</v>
      </c>
      <c r="J50" s="52"/>
    </row>
    <row r="51" s="1" customFormat="1" ht="33" customHeight="1" spans="1:10">
      <c r="A51" s="7"/>
      <c r="B51" s="37"/>
      <c r="C51" s="31" t="s">
        <v>677</v>
      </c>
      <c r="D51" s="38"/>
      <c r="E51" s="38" t="s">
        <v>678</v>
      </c>
      <c r="F51" s="29"/>
      <c r="G51" s="38" t="s">
        <v>678</v>
      </c>
      <c r="H51" s="29">
        <v>2</v>
      </c>
      <c r="I51" s="29">
        <v>2</v>
      </c>
      <c r="J51" s="52"/>
    </row>
    <row r="52" s="1" customFormat="1" ht="33" customHeight="1" spans="1:10">
      <c r="A52" s="7" t="s">
        <v>580</v>
      </c>
      <c r="B52" s="37" t="s">
        <v>679</v>
      </c>
      <c r="C52" s="41" t="s">
        <v>680</v>
      </c>
      <c r="D52" s="29" t="s">
        <v>612</v>
      </c>
      <c r="E52" s="42" t="s">
        <v>681</v>
      </c>
      <c r="F52" s="29" t="s">
        <v>631</v>
      </c>
      <c r="G52" s="36">
        <v>0.85</v>
      </c>
      <c r="H52" s="29">
        <v>2</v>
      </c>
      <c r="I52" s="29">
        <v>2</v>
      </c>
      <c r="J52" s="52"/>
    </row>
    <row r="53" s="1" customFormat="1" ht="20.1" customHeight="1" spans="1:10">
      <c r="A53" s="7" t="s">
        <v>682</v>
      </c>
      <c r="B53" s="8"/>
      <c r="C53" s="8"/>
      <c r="D53" s="8" t="s">
        <v>683</v>
      </c>
      <c r="E53" s="8"/>
      <c r="F53" s="8"/>
      <c r="G53" s="8"/>
      <c r="H53" s="8"/>
      <c r="I53" s="8"/>
      <c r="J53" s="8"/>
    </row>
    <row r="54" s="1" customFormat="1" ht="20.1" customHeight="1" spans="1:10">
      <c r="A54" s="7" t="s">
        <v>684</v>
      </c>
      <c r="B54" s="8"/>
      <c r="C54" s="8"/>
      <c r="D54" s="8"/>
      <c r="E54" s="8"/>
      <c r="F54" s="8"/>
      <c r="G54" s="8"/>
      <c r="H54" s="43">
        <v>100</v>
      </c>
      <c r="I54" s="43">
        <v>91</v>
      </c>
      <c r="J54" s="8" t="s">
        <v>685</v>
      </c>
    </row>
    <row r="55" s="1" customFormat="1" ht="20.1" customHeight="1" spans="1:10">
      <c r="A55" s="44" t="s">
        <v>686</v>
      </c>
      <c r="B55" s="10"/>
      <c r="C55" s="10"/>
      <c r="D55" s="10"/>
      <c r="E55" s="10"/>
      <c r="F55" s="10"/>
      <c r="G55" s="10"/>
      <c r="H55" s="10"/>
      <c r="I55" s="10"/>
      <c r="J55" s="10"/>
    </row>
    <row r="56" s="1" customFormat="1" ht="20.1" customHeight="1" spans="1:10">
      <c r="A56" s="44" t="s">
        <v>687</v>
      </c>
      <c r="B56" s="10"/>
      <c r="C56" s="10"/>
      <c r="D56" s="10"/>
      <c r="E56" s="10"/>
      <c r="F56" s="10"/>
      <c r="G56" s="10"/>
      <c r="H56" s="10"/>
      <c r="I56" s="10"/>
      <c r="J56" s="10"/>
    </row>
    <row r="57" s="1" customFormat="1" ht="20.1" customHeight="1" spans="1:10">
      <c r="A57" s="45"/>
      <c r="B57" s="45"/>
      <c r="C57" s="45"/>
      <c r="D57" s="45"/>
      <c r="E57" s="45"/>
      <c r="F57" s="45"/>
      <c r="G57" s="45"/>
      <c r="H57" s="45"/>
      <c r="I57" s="45"/>
      <c r="J57" s="45"/>
    </row>
    <row r="58" s="1" customFormat="1" ht="27" spans="1:6">
      <c r="A58" s="4" t="s">
        <v>587</v>
      </c>
      <c r="F58" s="4"/>
    </row>
    <row r="59" s="1" customFormat="1" ht="13.5" spans="1:10">
      <c r="A59" s="2"/>
      <c r="B59" s="2"/>
      <c r="C59" s="2"/>
      <c r="D59" s="2"/>
      <c r="E59" s="2"/>
      <c r="F59" s="2"/>
      <c r="G59" s="2"/>
      <c r="H59" s="2"/>
      <c r="I59" s="2"/>
      <c r="J59" s="48" t="s">
        <v>588</v>
      </c>
    </row>
    <row r="60" s="1" customFormat="1" ht="13.5" spans="1:10">
      <c r="A60" s="2" t="s">
        <v>2</v>
      </c>
      <c r="B60" s="2"/>
      <c r="C60" s="2"/>
      <c r="D60" s="2"/>
      <c r="E60" s="2"/>
      <c r="F60" s="2"/>
      <c r="G60" s="2"/>
      <c r="H60" s="2"/>
      <c r="I60" s="2"/>
      <c r="J60" s="48" t="s">
        <v>3</v>
      </c>
    </row>
    <row r="61" s="1" customFormat="1" ht="32.1" customHeight="1" spans="1:10">
      <c r="A61" s="5" t="s">
        <v>589</v>
      </c>
      <c r="B61" s="6"/>
      <c r="C61" s="6" t="s">
        <v>161</v>
      </c>
      <c r="D61" s="6"/>
      <c r="E61" s="6"/>
      <c r="F61" s="6"/>
      <c r="G61" s="6"/>
      <c r="H61" s="6"/>
      <c r="I61" s="6"/>
      <c r="J61" s="6"/>
    </row>
    <row r="62" s="1" customFormat="1" ht="20.1" customHeight="1" spans="1:10">
      <c r="A62" s="7" t="s">
        <v>590</v>
      </c>
      <c r="B62" s="8"/>
      <c r="C62" s="8" t="s">
        <v>591</v>
      </c>
      <c r="D62" s="8"/>
      <c r="E62" s="8"/>
      <c r="F62" s="8" t="s">
        <v>592</v>
      </c>
      <c r="G62" s="8"/>
      <c r="H62" s="8" t="s">
        <v>593</v>
      </c>
      <c r="I62" s="8"/>
      <c r="J62" s="8"/>
    </row>
    <row r="63" s="1" customFormat="1" ht="20.1" customHeight="1" spans="1:10">
      <c r="A63" s="9" t="s">
        <v>594</v>
      </c>
      <c r="B63" s="8"/>
      <c r="C63" s="10" t="s">
        <v>595</v>
      </c>
      <c r="D63" s="8" t="s">
        <v>596</v>
      </c>
      <c r="E63" s="17" t="s">
        <v>458</v>
      </c>
      <c r="F63" s="17" t="s">
        <v>597</v>
      </c>
      <c r="G63" s="8" t="s">
        <v>598</v>
      </c>
      <c r="H63" s="8" t="s">
        <v>599</v>
      </c>
      <c r="I63" s="8" t="s">
        <v>600</v>
      </c>
      <c r="J63" s="8"/>
    </row>
    <row r="64" s="1" customFormat="1" ht="20.1" customHeight="1" spans="1:10">
      <c r="A64" s="7"/>
      <c r="B64" s="8"/>
      <c r="C64" s="10" t="s">
        <v>601</v>
      </c>
      <c r="D64" s="46"/>
      <c r="E64" s="47">
        <v>0.74</v>
      </c>
      <c r="F64" s="47">
        <v>0.43</v>
      </c>
      <c r="G64" s="43">
        <v>10</v>
      </c>
      <c r="H64" s="14">
        <f>F64/E64</f>
        <v>0.581081081081081</v>
      </c>
      <c r="I64" s="53">
        <v>5</v>
      </c>
      <c r="J64" s="54"/>
    </row>
    <row r="65" s="1" customFormat="1" ht="20.1" customHeight="1" spans="1:10">
      <c r="A65" s="7"/>
      <c r="B65" s="8"/>
      <c r="C65" s="10" t="s">
        <v>602</v>
      </c>
      <c r="D65" s="46"/>
      <c r="E65" s="47">
        <v>0.37</v>
      </c>
      <c r="F65" s="47">
        <v>0.37</v>
      </c>
      <c r="G65" s="8" t="s">
        <v>462</v>
      </c>
      <c r="H65" s="14">
        <f>F65/E65</f>
        <v>1</v>
      </c>
      <c r="I65" s="8" t="s">
        <v>462</v>
      </c>
      <c r="J65" s="8"/>
    </row>
    <row r="66" s="1" customFormat="1" ht="20.1" customHeight="1" spans="1:10">
      <c r="A66" s="7"/>
      <c r="B66" s="8"/>
      <c r="C66" s="10" t="s">
        <v>603</v>
      </c>
      <c r="D66" s="46"/>
      <c r="E66" s="55"/>
      <c r="F66" s="55"/>
      <c r="G66" s="8" t="s">
        <v>462</v>
      </c>
      <c r="H66" s="14">
        <v>0</v>
      </c>
      <c r="I66" s="8" t="s">
        <v>462</v>
      </c>
      <c r="J66" s="8"/>
    </row>
    <row r="67" s="1" customFormat="1" ht="20.1" customHeight="1" spans="1:10">
      <c r="A67" s="7"/>
      <c r="B67" s="8"/>
      <c r="C67" s="10" t="s">
        <v>604</v>
      </c>
      <c r="D67" s="46"/>
      <c r="E67" s="47">
        <v>0.37</v>
      </c>
      <c r="F67" s="47">
        <f>F64-F65</f>
        <v>0.06</v>
      </c>
      <c r="G67" s="8" t="s">
        <v>462</v>
      </c>
      <c r="H67" s="14">
        <f>F67/E67</f>
        <v>0.162162162162162</v>
      </c>
      <c r="I67" s="8" t="s">
        <v>462</v>
      </c>
      <c r="J67" s="8"/>
    </row>
    <row r="68" s="1" customFormat="1" ht="20.1" customHeight="1" spans="1:10">
      <c r="A68" s="9" t="s">
        <v>605</v>
      </c>
      <c r="B68" s="8" t="s">
        <v>606</v>
      </c>
      <c r="C68" s="8"/>
      <c r="D68" s="8"/>
      <c r="E68" s="8"/>
      <c r="F68" s="8" t="s">
        <v>544</v>
      </c>
      <c r="G68" s="8"/>
      <c r="H68" s="8"/>
      <c r="I68" s="8"/>
      <c r="J68" s="8"/>
    </row>
    <row r="69" s="1" customFormat="1" ht="58" customHeight="1" spans="1:10">
      <c r="A69" s="9"/>
      <c r="B69" s="15" t="s">
        <v>688</v>
      </c>
      <c r="C69" s="15"/>
      <c r="D69" s="15"/>
      <c r="E69" s="15"/>
      <c r="F69" s="16" t="s">
        <v>688</v>
      </c>
      <c r="G69" s="16"/>
      <c r="H69" s="16"/>
      <c r="I69" s="16"/>
      <c r="J69" s="15"/>
    </row>
    <row r="70" s="1" customFormat="1" ht="20.1" customHeight="1" spans="1:10">
      <c r="A70" s="7" t="s">
        <v>609</v>
      </c>
      <c r="B70" s="8"/>
      <c r="C70" s="8"/>
      <c r="D70" s="8" t="s">
        <v>610</v>
      </c>
      <c r="E70" s="8"/>
      <c r="F70" s="8"/>
      <c r="G70" s="8" t="s">
        <v>567</v>
      </c>
      <c r="H70" s="8" t="s">
        <v>598</v>
      </c>
      <c r="I70" s="8" t="s">
        <v>600</v>
      </c>
      <c r="J70" s="50" t="s">
        <v>568</v>
      </c>
    </row>
    <row r="71" s="1" customFormat="1" ht="20.1" customHeight="1" spans="1:10">
      <c r="A71" s="7" t="s">
        <v>561</v>
      </c>
      <c r="B71" s="17" t="s">
        <v>562</v>
      </c>
      <c r="C71" s="8" t="s">
        <v>563</v>
      </c>
      <c r="D71" s="17" t="s">
        <v>564</v>
      </c>
      <c r="E71" s="8" t="s">
        <v>565</v>
      </c>
      <c r="F71" s="8" t="s">
        <v>566</v>
      </c>
      <c r="G71" s="8"/>
      <c r="H71" s="8"/>
      <c r="I71" s="8"/>
      <c r="J71" s="50"/>
    </row>
    <row r="72" s="1" customFormat="1" ht="41.1" customHeight="1" spans="1:10">
      <c r="A72" s="56" t="s">
        <v>569</v>
      </c>
      <c r="B72" s="57" t="s">
        <v>570</v>
      </c>
      <c r="C72" s="58" t="s">
        <v>689</v>
      </c>
      <c r="D72" s="59" t="s">
        <v>612</v>
      </c>
      <c r="E72" s="60">
        <v>0.9</v>
      </c>
      <c r="F72" s="29" t="s">
        <v>631</v>
      </c>
      <c r="G72" s="36">
        <v>0.94</v>
      </c>
      <c r="H72" s="29">
        <v>5</v>
      </c>
      <c r="I72" s="29">
        <v>5</v>
      </c>
      <c r="J72" s="37"/>
    </row>
    <row r="73" s="1" customFormat="1" ht="24" customHeight="1" spans="1:10">
      <c r="A73" s="56"/>
      <c r="B73" s="57"/>
      <c r="C73" s="58" t="s">
        <v>690</v>
      </c>
      <c r="D73" s="59" t="s">
        <v>612</v>
      </c>
      <c r="E73" s="60">
        <v>0.9</v>
      </c>
      <c r="F73" s="29" t="s">
        <v>631</v>
      </c>
      <c r="G73" s="36">
        <v>1</v>
      </c>
      <c r="H73" s="29">
        <v>5</v>
      </c>
      <c r="I73" s="29">
        <v>5</v>
      </c>
      <c r="J73" s="37"/>
    </row>
    <row r="74" s="1" customFormat="1" ht="39" customHeight="1" spans="1:10">
      <c r="A74" s="56"/>
      <c r="B74" s="57"/>
      <c r="C74" s="58" t="s">
        <v>691</v>
      </c>
      <c r="D74" s="29" t="s">
        <v>657</v>
      </c>
      <c r="E74" s="61">
        <v>1</v>
      </c>
      <c r="F74" s="29" t="s">
        <v>631</v>
      </c>
      <c r="G74" s="36">
        <v>1</v>
      </c>
      <c r="H74" s="29">
        <v>4</v>
      </c>
      <c r="I74" s="29">
        <v>4</v>
      </c>
      <c r="J74" s="37"/>
    </row>
    <row r="75" s="1" customFormat="1" ht="29" customHeight="1" spans="1:10">
      <c r="A75" s="56"/>
      <c r="B75" s="57"/>
      <c r="C75" s="58" t="s">
        <v>692</v>
      </c>
      <c r="D75" s="59" t="s">
        <v>612</v>
      </c>
      <c r="E75" s="59" t="s">
        <v>693</v>
      </c>
      <c r="F75" s="29" t="s">
        <v>694</v>
      </c>
      <c r="G75" s="29" t="s">
        <v>695</v>
      </c>
      <c r="H75" s="29">
        <v>5</v>
      </c>
      <c r="I75" s="29">
        <v>5</v>
      </c>
      <c r="J75" s="37"/>
    </row>
    <row r="76" s="1" customFormat="1" ht="33" customHeight="1" spans="1:10">
      <c r="A76" s="56"/>
      <c r="B76" s="57"/>
      <c r="C76" s="58" t="s">
        <v>696</v>
      </c>
      <c r="D76" s="59" t="s">
        <v>612</v>
      </c>
      <c r="E76" s="59" t="s">
        <v>693</v>
      </c>
      <c r="F76" s="29" t="s">
        <v>694</v>
      </c>
      <c r="G76" s="29" t="s">
        <v>695</v>
      </c>
      <c r="H76" s="29">
        <v>3</v>
      </c>
      <c r="I76" s="29">
        <v>3</v>
      </c>
      <c r="J76" s="37"/>
    </row>
    <row r="77" s="1" customFormat="1" ht="21.95" customHeight="1" spans="1:10">
      <c r="A77" s="56"/>
      <c r="B77" s="57"/>
      <c r="C77" s="58" t="s">
        <v>697</v>
      </c>
      <c r="D77" s="59" t="s">
        <v>612</v>
      </c>
      <c r="E77" s="59" t="s">
        <v>698</v>
      </c>
      <c r="F77" s="29" t="s">
        <v>614</v>
      </c>
      <c r="G77" s="29" t="s">
        <v>699</v>
      </c>
      <c r="H77" s="29">
        <v>5</v>
      </c>
      <c r="I77" s="29">
        <v>3</v>
      </c>
      <c r="J77" s="37"/>
    </row>
    <row r="78" s="1" customFormat="1" ht="42" customHeight="1" spans="1:10">
      <c r="A78" s="56"/>
      <c r="B78" s="57" t="s">
        <v>572</v>
      </c>
      <c r="C78" s="28" t="s">
        <v>700</v>
      </c>
      <c r="D78" s="38" t="s">
        <v>655</v>
      </c>
      <c r="E78" s="34">
        <v>1</v>
      </c>
      <c r="F78" s="29" t="s">
        <v>631</v>
      </c>
      <c r="G78" s="36">
        <v>1</v>
      </c>
      <c r="H78" s="29">
        <v>3</v>
      </c>
      <c r="I78" s="29">
        <v>3</v>
      </c>
      <c r="J78" s="37"/>
    </row>
    <row r="79" s="1" customFormat="1" ht="27" customHeight="1" spans="1:10">
      <c r="A79" s="56"/>
      <c r="B79" s="57"/>
      <c r="C79" s="28" t="s">
        <v>701</v>
      </c>
      <c r="D79" s="38" t="s">
        <v>612</v>
      </c>
      <c r="E79" s="34">
        <v>0.95</v>
      </c>
      <c r="F79" s="29" t="s">
        <v>631</v>
      </c>
      <c r="G79" s="36">
        <v>1</v>
      </c>
      <c r="H79" s="29">
        <v>3</v>
      </c>
      <c r="I79" s="29">
        <v>3</v>
      </c>
      <c r="J79" s="37"/>
    </row>
    <row r="80" s="1" customFormat="1" ht="33" customHeight="1" spans="1:10">
      <c r="A80" s="56"/>
      <c r="B80" s="57"/>
      <c r="C80" s="28" t="s">
        <v>702</v>
      </c>
      <c r="D80" s="38" t="s">
        <v>612</v>
      </c>
      <c r="E80" s="34">
        <v>0.9</v>
      </c>
      <c r="F80" s="29" t="s">
        <v>631</v>
      </c>
      <c r="G80" s="35">
        <v>0.92</v>
      </c>
      <c r="H80" s="29">
        <v>5</v>
      </c>
      <c r="I80" s="29">
        <v>5</v>
      </c>
      <c r="J80" s="87"/>
    </row>
    <row r="81" s="1" customFormat="1" ht="33" customHeight="1" spans="1:10">
      <c r="A81" s="56"/>
      <c r="B81" s="57"/>
      <c r="C81" s="28" t="s">
        <v>703</v>
      </c>
      <c r="D81" s="38" t="s">
        <v>612</v>
      </c>
      <c r="E81" s="34">
        <v>0.9</v>
      </c>
      <c r="F81" s="29" t="s">
        <v>631</v>
      </c>
      <c r="G81" s="35">
        <v>0.92</v>
      </c>
      <c r="H81" s="29">
        <v>5</v>
      </c>
      <c r="I81" s="29">
        <v>5</v>
      </c>
      <c r="J81" s="37"/>
    </row>
    <row r="82" s="1" customFormat="1" ht="33" customHeight="1" spans="1:10">
      <c r="A82" s="56"/>
      <c r="B82" s="57"/>
      <c r="C82" s="28" t="s">
        <v>704</v>
      </c>
      <c r="D82" s="38" t="s">
        <v>612</v>
      </c>
      <c r="E82" s="34">
        <v>0.9</v>
      </c>
      <c r="F82" s="29" t="s">
        <v>631</v>
      </c>
      <c r="G82" s="35">
        <v>0.941</v>
      </c>
      <c r="H82" s="29">
        <v>5</v>
      </c>
      <c r="I82" s="29">
        <v>5</v>
      </c>
      <c r="J82" s="37"/>
    </row>
    <row r="83" s="1" customFormat="1" ht="33" customHeight="1" spans="1:10">
      <c r="A83" s="56"/>
      <c r="B83" s="57"/>
      <c r="C83" s="28" t="s">
        <v>705</v>
      </c>
      <c r="D83" s="38" t="s">
        <v>655</v>
      </c>
      <c r="E83" s="34">
        <v>1</v>
      </c>
      <c r="F83" s="29" t="s">
        <v>631</v>
      </c>
      <c r="G83" s="36">
        <v>1</v>
      </c>
      <c r="H83" s="29">
        <v>5</v>
      </c>
      <c r="I83" s="29">
        <v>5</v>
      </c>
      <c r="J83" s="37"/>
    </row>
    <row r="84" s="1" customFormat="1" ht="33" customHeight="1" spans="1:10">
      <c r="A84" s="56"/>
      <c r="B84" s="57"/>
      <c r="C84" s="62" t="s">
        <v>706</v>
      </c>
      <c r="D84" s="59" t="s">
        <v>612</v>
      </c>
      <c r="E84" s="60">
        <v>0.9</v>
      </c>
      <c r="F84" s="29" t="s">
        <v>631</v>
      </c>
      <c r="G84" s="35">
        <v>0.9</v>
      </c>
      <c r="H84" s="29">
        <v>5</v>
      </c>
      <c r="I84" s="29">
        <v>5</v>
      </c>
      <c r="J84" s="37"/>
    </row>
    <row r="85" s="1" customFormat="1" ht="33" customHeight="1" spans="1:10">
      <c r="A85" s="56"/>
      <c r="B85" s="57"/>
      <c r="C85" s="62" t="s">
        <v>707</v>
      </c>
      <c r="D85" s="59" t="s">
        <v>612</v>
      </c>
      <c r="E85" s="60">
        <v>0.8</v>
      </c>
      <c r="F85" s="29" t="s">
        <v>631</v>
      </c>
      <c r="G85" s="35">
        <v>0.9679</v>
      </c>
      <c r="H85" s="29">
        <v>5</v>
      </c>
      <c r="I85" s="29">
        <v>5</v>
      </c>
      <c r="J85" s="87" t="s">
        <v>595</v>
      </c>
    </row>
    <row r="86" s="1" customFormat="1" ht="33" customHeight="1" spans="1:10">
      <c r="A86" s="56"/>
      <c r="B86" s="57"/>
      <c r="C86" s="62" t="s">
        <v>708</v>
      </c>
      <c r="D86" s="59" t="s">
        <v>612</v>
      </c>
      <c r="E86" s="60">
        <v>0.9</v>
      </c>
      <c r="F86" s="29" t="s">
        <v>631</v>
      </c>
      <c r="G86" s="35">
        <v>0.9554</v>
      </c>
      <c r="H86" s="29">
        <v>5</v>
      </c>
      <c r="I86" s="29">
        <v>4</v>
      </c>
      <c r="J86" s="87" t="s">
        <v>595</v>
      </c>
    </row>
    <row r="87" s="1" customFormat="1" ht="33" customHeight="1" spans="1:10">
      <c r="A87" s="63"/>
      <c r="B87" s="30" t="s">
        <v>573</v>
      </c>
      <c r="C87" s="64" t="s">
        <v>680</v>
      </c>
      <c r="D87" s="38"/>
      <c r="E87" s="38" t="s">
        <v>667</v>
      </c>
      <c r="F87" s="29" t="s">
        <v>668</v>
      </c>
      <c r="G87" s="38" t="s">
        <v>669</v>
      </c>
      <c r="H87" s="29">
        <v>4</v>
      </c>
      <c r="I87" s="29">
        <v>4</v>
      </c>
      <c r="J87" s="87" t="s">
        <v>595</v>
      </c>
    </row>
    <row r="88" s="1" customFormat="1" ht="33" customHeight="1" spans="1:10">
      <c r="A88" s="63" t="s">
        <v>575</v>
      </c>
      <c r="B88" s="40" t="s">
        <v>670</v>
      </c>
      <c r="C88" s="31" t="s">
        <v>709</v>
      </c>
      <c r="D88" s="38"/>
      <c r="E88" s="38" t="s">
        <v>710</v>
      </c>
      <c r="F88" s="29"/>
      <c r="G88" s="29" t="s">
        <v>711</v>
      </c>
      <c r="H88" s="29">
        <v>4</v>
      </c>
      <c r="I88" s="29">
        <v>4</v>
      </c>
      <c r="J88" s="87" t="s">
        <v>595</v>
      </c>
    </row>
    <row r="89" s="1" customFormat="1" ht="33" customHeight="1" spans="1:10">
      <c r="A89" s="63"/>
      <c r="B89" s="40"/>
      <c r="C89" s="65" t="s">
        <v>712</v>
      </c>
      <c r="D89" s="38"/>
      <c r="E89" s="38" t="s">
        <v>713</v>
      </c>
      <c r="F89" s="29"/>
      <c r="G89" s="29" t="s">
        <v>714</v>
      </c>
      <c r="H89" s="29">
        <v>4</v>
      </c>
      <c r="I89" s="29">
        <v>3</v>
      </c>
      <c r="J89" s="87" t="s">
        <v>595</v>
      </c>
    </row>
    <row r="90" s="1" customFormat="1" ht="33" customHeight="1" spans="1:10">
      <c r="A90" s="63"/>
      <c r="B90" s="40"/>
      <c r="C90" s="65" t="s">
        <v>715</v>
      </c>
      <c r="D90" s="66"/>
      <c r="E90" s="66" t="s">
        <v>716</v>
      </c>
      <c r="F90" s="66"/>
      <c r="G90" s="66" t="s">
        <v>716</v>
      </c>
      <c r="H90" s="29">
        <v>3</v>
      </c>
      <c r="I90" s="29">
        <v>3</v>
      </c>
      <c r="J90" s="87" t="s">
        <v>595</v>
      </c>
    </row>
    <row r="91" s="1" customFormat="1" ht="30" customHeight="1" spans="1:10">
      <c r="A91" s="63"/>
      <c r="B91" s="37"/>
      <c r="C91" s="65" t="s">
        <v>717</v>
      </c>
      <c r="D91" s="66"/>
      <c r="E91" s="66" t="s">
        <v>716</v>
      </c>
      <c r="F91" s="66"/>
      <c r="G91" s="66" t="s">
        <v>716</v>
      </c>
      <c r="H91" s="29">
        <v>3</v>
      </c>
      <c r="I91" s="29">
        <v>3</v>
      </c>
      <c r="J91" s="87" t="s">
        <v>595</v>
      </c>
    </row>
    <row r="92" s="1" customFormat="1" ht="33" customHeight="1" spans="1:10">
      <c r="A92" s="67" t="s">
        <v>580</v>
      </c>
      <c r="B92" s="37" t="s">
        <v>679</v>
      </c>
      <c r="C92" s="64" t="s">
        <v>680</v>
      </c>
      <c r="D92" s="42" t="s">
        <v>612</v>
      </c>
      <c r="E92" s="68">
        <v>90</v>
      </c>
      <c r="F92" s="29" t="s">
        <v>631</v>
      </c>
      <c r="G92" s="36">
        <v>0.9</v>
      </c>
      <c r="H92" s="29">
        <v>4</v>
      </c>
      <c r="I92" s="29">
        <v>3</v>
      </c>
      <c r="J92" s="87" t="s">
        <v>595</v>
      </c>
    </row>
    <row r="93" s="1" customFormat="1" ht="20.1" customHeight="1" spans="1:10">
      <c r="A93" s="7" t="s">
        <v>682</v>
      </c>
      <c r="B93" s="8"/>
      <c r="C93" s="8"/>
      <c r="D93" s="8" t="s">
        <v>683</v>
      </c>
      <c r="E93" s="8"/>
      <c r="F93" s="8"/>
      <c r="G93" s="8"/>
      <c r="H93" s="8"/>
      <c r="I93" s="8"/>
      <c r="J93" s="8"/>
    </row>
    <row r="94" s="1" customFormat="1" ht="20.1" customHeight="1" spans="1:10">
      <c r="A94" s="7" t="s">
        <v>684</v>
      </c>
      <c r="B94" s="8"/>
      <c r="C94" s="8"/>
      <c r="D94" s="8"/>
      <c r="E94" s="8"/>
      <c r="F94" s="8"/>
      <c r="G94" s="8"/>
      <c r="H94" s="69">
        <v>100</v>
      </c>
      <c r="I94" s="69">
        <v>90</v>
      </c>
      <c r="J94" s="8" t="s">
        <v>685</v>
      </c>
    </row>
    <row r="95" s="1" customFormat="1" ht="20.1" customHeight="1" spans="1:10">
      <c r="A95" s="44" t="s">
        <v>686</v>
      </c>
      <c r="B95" s="10"/>
      <c r="C95" s="10"/>
      <c r="D95" s="10"/>
      <c r="E95" s="10"/>
      <c r="F95" s="10"/>
      <c r="G95" s="10"/>
      <c r="H95" s="10"/>
      <c r="I95" s="10"/>
      <c r="J95" s="10"/>
    </row>
    <row r="96" s="1" customFormat="1" ht="20.1" customHeight="1" spans="1:10">
      <c r="A96" s="44" t="s">
        <v>687</v>
      </c>
      <c r="B96" s="10"/>
      <c r="C96" s="10"/>
      <c r="D96" s="10"/>
      <c r="E96" s="10"/>
      <c r="F96" s="10"/>
      <c r="G96" s="10"/>
      <c r="H96" s="10"/>
      <c r="I96" s="10"/>
      <c r="J96" s="10"/>
    </row>
    <row r="97" s="1" customFormat="1" ht="20.1" customHeight="1" spans="1:10">
      <c r="A97" s="45"/>
      <c r="B97" s="45"/>
      <c r="C97" s="45"/>
      <c r="D97" s="45"/>
      <c r="E97" s="45"/>
      <c r="F97" s="45"/>
      <c r="G97" s="45"/>
      <c r="H97" s="45"/>
      <c r="I97" s="45"/>
      <c r="J97" s="45"/>
    </row>
    <row r="98" s="1" customFormat="1" ht="27" spans="1:6">
      <c r="A98" s="4" t="s">
        <v>587</v>
      </c>
      <c r="F98" s="4"/>
    </row>
    <row r="99" s="1" customFormat="1" ht="13.5" spans="1:10">
      <c r="A99" s="2"/>
      <c r="B99" s="2"/>
      <c r="C99" s="2"/>
      <c r="D99" s="2"/>
      <c r="E99" s="2"/>
      <c r="F99" s="2"/>
      <c r="G99" s="2"/>
      <c r="H99" s="2"/>
      <c r="I99" s="2"/>
      <c r="J99" s="48" t="s">
        <v>588</v>
      </c>
    </row>
    <row r="100" s="1" customFormat="1" ht="13.5" spans="1:10">
      <c r="A100" s="2" t="s">
        <v>2</v>
      </c>
      <c r="B100" s="2"/>
      <c r="C100" s="2"/>
      <c r="D100" s="2"/>
      <c r="E100" s="2"/>
      <c r="F100" s="2"/>
      <c r="G100" s="2"/>
      <c r="H100" s="2"/>
      <c r="I100" s="2"/>
      <c r="J100" s="48" t="s">
        <v>3</v>
      </c>
    </row>
    <row r="101" s="1" customFormat="1" ht="26.1" customHeight="1" spans="1:10">
      <c r="A101" s="5" t="s">
        <v>589</v>
      </c>
      <c r="B101" s="6"/>
      <c r="C101" s="6" t="s">
        <v>718</v>
      </c>
      <c r="D101" s="6"/>
      <c r="E101" s="6"/>
      <c r="F101" s="6"/>
      <c r="G101" s="6"/>
      <c r="H101" s="6"/>
      <c r="I101" s="6"/>
      <c r="J101" s="6"/>
    </row>
    <row r="102" s="1" customFormat="1" ht="21" customHeight="1" spans="1:10">
      <c r="A102" s="7" t="s">
        <v>590</v>
      </c>
      <c r="B102" s="8"/>
      <c r="C102" s="8" t="s">
        <v>591</v>
      </c>
      <c r="D102" s="8"/>
      <c r="E102" s="8"/>
      <c r="F102" s="8" t="s">
        <v>592</v>
      </c>
      <c r="G102" s="8"/>
      <c r="H102" s="8" t="s">
        <v>593</v>
      </c>
      <c r="I102" s="8"/>
      <c r="J102" s="8"/>
    </row>
    <row r="103" s="1" customFormat="1" ht="20" customHeight="1" spans="1:10">
      <c r="A103" s="9" t="s">
        <v>594</v>
      </c>
      <c r="B103" s="8"/>
      <c r="C103" s="10" t="s">
        <v>595</v>
      </c>
      <c r="D103" s="8" t="s">
        <v>596</v>
      </c>
      <c r="E103" s="8" t="s">
        <v>458</v>
      </c>
      <c r="F103" s="8" t="s">
        <v>597</v>
      </c>
      <c r="G103" s="8" t="s">
        <v>598</v>
      </c>
      <c r="H103" s="8" t="s">
        <v>599</v>
      </c>
      <c r="I103" s="8" t="s">
        <v>600</v>
      </c>
      <c r="J103" s="8"/>
    </row>
    <row r="104" s="1" customFormat="1" ht="20" customHeight="1" spans="1:10">
      <c r="A104" s="7"/>
      <c r="B104" s="8"/>
      <c r="C104" s="10" t="s">
        <v>601</v>
      </c>
      <c r="D104" s="11"/>
      <c r="E104" s="12">
        <v>3.51</v>
      </c>
      <c r="F104" s="12">
        <v>3.51</v>
      </c>
      <c r="G104" s="13">
        <v>10</v>
      </c>
      <c r="H104" s="14">
        <v>1</v>
      </c>
      <c r="I104" s="13">
        <v>10</v>
      </c>
      <c r="J104" s="13"/>
    </row>
    <row r="105" s="1" customFormat="1" ht="20" customHeight="1" spans="1:10">
      <c r="A105" s="7"/>
      <c r="B105" s="8"/>
      <c r="C105" s="10" t="s">
        <v>602</v>
      </c>
      <c r="D105" s="11"/>
      <c r="E105" s="12">
        <v>3.51</v>
      </c>
      <c r="F105" s="12">
        <v>3.51</v>
      </c>
      <c r="G105" s="8" t="s">
        <v>462</v>
      </c>
      <c r="H105" s="14">
        <v>1</v>
      </c>
      <c r="I105" s="8" t="s">
        <v>462</v>
      </c>
      <c r="J105" s="8"/>
    </row>
    <row r="106" s="1" customFormat="1" ht="20" customHeight="1" spans="1:10">
      <c r="A106" s="7"/>
      <c r="B106" s="8"/>
      <c r="C106" s="10" t="s">
        <v>603</v>
      </c>
      <c r="D106" s="11"/>
      <c r="E106" s="12"/>
      <c r="F106" s="12"/>
      <c r="G106" s="8" t="s">
        <v>462</v>
      </c>
      <c r="H106" s="14">
        <v>1</v>
      </c>
      <c r="I106" s="8" t="s">
        <v>462</v>
      </c>
      <c r="J106" s="8"/>
    </row>
    <row r="107" s="1" customFormat="1" ht="20" customHeight="1" spans="1:10">
      <c r="A107" s="7"/>
      <c r="B107" s="8"/>
      <c r="C107" s="10" t="s">
        <v>604</v>
      </c>
      <c r="D107" s="11"/>
      <c r="E107" s="12"/>
      <c r="F107" s="12"/>
      <c r="G107" s="8" t="s">
        <v>462</v>
      </c>
      <c r="H107" s="70">
        <v>0</v>
      </c>
      <c r="I107" s="8" t="s">
        <v>462</v>
      </c>
      <c r="J107" s="8"/>
    </row>
    <row r="108" s="1" customFormat="1" ht="31" customHeight="1" spans="1:10">
      <c r="A108" s="9" t="s">
        <v>605</v>
      </c>
      <c r="B108" s="8" t="s">
        <v>606</v>
      </c>
      <c r="C108" s="8"/>
      <c r="D108" s="8"/>
      <c r="E108" s="8"/>
      <c r="F108" s="8" t="s">
        <v>544</v>
      </c>
      <c r="G108" s="8"/>
      <c r="H108" s="8"/>
      <c r="I108" s="8"/>
      <c r="J108" s="8"/>
    </row>
    <row r="109" s="1" customFormat="1" ht="51" customHeight="1" spans="1:10">
      <c r="A109" s="9"/>
      <c r="B109" s="15" t="s">
        <v>607</v>
      </c>
      <c r="C109" s="15"/>
      <c r="D109" s="15"/>
      <c r="E109" s="15"/>
      <c r="F109" s="16" t="s">
        <v>608</v>
      </c>
      <c r="G109" s="16"/>
      <c r="H109" s="16"/>
      <c r="I109" s="16"/>
      <c r="J109" s="15"/>
    </row>
    <row r="110" s="1" customFormat="1" ht="21" customHeight="1" spans="1:10">
      <c r="A110" s="7" t="s">
        <v>609</v>
      </c>
      <c r="B110" s="8"/>
      <c r="C110" s="8"/>
      <c r="D110" s="8" t="s">
        <v>610</v>
      </c>
      <c r="E110" s="8"/>
      <c r="F110" s="8"/>
      <c r="G110" s="8" t="s">
        <v>567</v>
      </c>
      <c r="H110" s="8" t="s">
        <v>598</v>
      </c>
      <c r="I110" s="8" t="s">
        <v>600</v>
      </c>
      <c r="J110" s="50"/>
    </row>
    <row r="111" s="1" customFormat="1" ht="22" customHeight="1" spans="1:10">
      <c r="A111" s="7" t="s">
        <v>561</v>
      </c>
      <c r="B111" s="17" t="s">
        <v>562</v>
      </c>
      <c r="C111" s="8" t="s">
        <v>563</v>
      </c>
      <c r="D111" s="17" t="s">
        <v>564</v>
      </c>
      <c r="E111" s="8" t="s">
        <v>565</v>
      </c>
      <c r="F111" s="8" t="s">
        <v>566</v>
      </c>
      <c r="G111" s="8"/>
      <c r="H111" s="8"/>
      <c r="I111" s="8"/>
      <c r="J111" s="50"/>
    </row>
    <row r="112" s="1" customFormat="1" ht="24.95" customHeight="1" spans="1:10">
      <c r="A112" s="71" t="s">
        <v>569</v>
      </c>
      <c r="B112" s="57" t="s">
        <v>570</v>
      </c>
      <c r="C112" s="72" t="s">
        <v>719</v>
      </c>
      <c r="D112" s="29" t="s">
        <v>657</v>
      </c>
      <c r="E112" s="73" t="s">
        <v>720</v>
      </c>
      <c r="F112" s="73" t="s">
        <v>614</v>
      </c>
      <c r="G112" s="29" t="s">
        <v>720</v>
      </c>
      <c r="H112" s="29">
        <v>15</v>
      </c>
      <c r="I112" s="29">
        <v>15</v>
      </c>
      <c r="J112" s="88"/>
    </row>
    <row r="113" s="1" customFormat="1" ht="24.95" customHeight="1" spans="1:10">
      <c r="A113" s="63"/>
      <c r="B113" s="27" t="s">
        <v>572</v>
      </c>
      <c r="C113" s="58" t="s">
        <v>721</v>
      </c>
      <c r="D113" s="29" t="s">
        <v>657</v>
      </c>
      <c r="E113" s="61">
        <v>1</v>
      </c>
      <c r="F113" s="60" t="s">
        <v>631</v>
      </c>
      <c r="G113" s="74">
        <v>1</v>
      </c>
      <c r="H113" s="29">
        <v>10</v>
      </c>
      <c r="I113" s="29">
        <v>10</v>
      </c>
      <c r="J113" s="59"/>
    </row>
    <row r="114" s="1" customFormat="1" ht="24.95" customHeight="1" spans="1:10">
      <c r="A114" s="63"/>
      <c r="B114" s="30"/>
      <c r="C114" s="75" t="s">
        <v>722</v>
      </c>
      <c r="D114" s="29" t="s">
        <v>657</v>
      </c>
      <c r="E114" s="61">
        <v>1</v>
      </c>
      <c r="F114" s="60" t="s">
        <v>631</v>
      </c>
      <c r="G114" s="74">
        <v>1</v>
      </c>
      <c r="H114" s="29">
        <v>10</v>
      </c>
      <c r="I114" s="29">
        <v>10</v>
      </c>
      <c r="J114" s="58"/>
    </row>
    <row r="115" s="1" customFormat="1" ht="33" customHeight="1" spans="1:10">
      <c r="A115" s="63"/>
      <c r="B115" s="30" t="s">
        <v>573</v>
      </c>
      <c r="C115" s="58" t="s">
        <v>723</v>
      </c>
      <c r="D115" s="29" t="s">
        <v>657</v>
      </c>
      <c r="E115" s="76" t="s">
        <v>724</v>
      </c>
      <c r="F115" s="60" t="s">
        <v>725</v>
      </c>
      <c r="G115" s="74" t="s">
        <v>724</v>
      </c>
      <c r="H115" s="29">
        <v>10</v>
      </c>
      <c r="I115" s="29">
        <v>10</v>
      </c>
      <c r="J115" s="59"/>
    </row>
    <row r="116" s="1" customFormat="1" ht="24.95" customHeight="1" spans="1:10">
      <c r="A116" s="63"/>
      <c r="B116" s="30" t="s">
        <v>574</v>
      </c>
      <c r="C116" s="58" t="s">
        <v>726</v>
      </c>
      <c r="D116" s="29" t="s">
        <v>657</v>
      </c>
      <c r="E116" s="61">
        <v>1</v>
      </c>
      <c r="F116" s="77" t="s">
        <v>631</v>
      </c>
      <c r="G116" s="77">
        <v>1</v>
      </c>
      <c r="H116" s="29">
        <v>10</v>
      </c>
      <c r="I116" s="29">
        <v>10</v>
      </c>
      <c r="J116" s="59"/>
    </row>
    <row r="117" s="1" customFormat="1" ht="38" customHeight="1" spans="1:10">
      <c r="A117" s="63" t="s">
        <v>575</v>
      </c>
      <c r="B117" s="78" t="s">
        <v>670</v>
      </c>
      <c r="C117" s="79" t="s">
        <v>727</v>
      </c>
      <c r="D117" s="29" t="s">
        <v>657</v>
      </c>
      <c r="E117" s="80">
        <v>1</v>
      </c>
      <c r="F117" s="77" t="s">
        <v>631</v>
      </c>
      <c r="G117" s="77">
        <v>1</v>
      </c>
      <c r="H117" s="29">
        <v>10</v>
      </c>
      <c r="I117" s="29">
        <v>10</v>
      </c>
      <c r="J117" s="87"/>
    </row>
    <row r="118" s="1" customFormat="1" ht="38" customHeight="1" spans="1:10">
      <c r="A118" s="63"/>
      <c r="B118" s="78" t="s">
        <v>728</v>
      </c>
      <c r="C118" s="79" t="s">
        <v>729</v>
      </c>
      <c r="D118" s="81"/>
      <c r="E118" s="82" t="s">
        <v>716</v>
      </c>
      <c r="F118" s="82"/>
      <c r="G118" s="82" t="s">
        <v>730</v>
      </c>
      <c r="H118" s="81">
        <v>15</v>
      </c>
      <c r="I118" s="89">
        <v>13</v>
      </c>
      <c r="J118" s="87" t="s">
        <v>595</v>
      </c>
    </row>
    <row r="119" s="1" customFormat="1" ht="33" customHeight="1" spans="1:10">
      <c r="A119" s="67" t="s">
        <v>580</v>
      </c>
      <c r="B119" s="78" t="s">
        <v>679</v>
      </c>
      <c r="C119" s="79" t="s">
        <v>731</v>
      </c>
      <c r="D119" s="82" t="s">
        <v>612</v>
      </c>
      <c r="E119" s="77">
        <v>0.9</v>
      </c>
      <c r="F119" s="82" t="s">
        <v>631</v>
      </c>
      <c r="G119" s="82" t="s">
        <v>732</v>
      </c>
      <c r="H119" s="81">
        <v>10</v>
      </c>
      <c r="I119" s="89">
        <v>10</v>
      </c>
      <c r="J119" s="87" t="s">
        <v>595</v>
      </c>
    </row>
    <row r="120" s="1" customFormat="1" ht="27" customHeight="1" spans="1:10">
      <c r="A120" s="7" t="s">
        <v>682</v>
      </c>
      <c r="B120" s="8"/>
      <c r="C120" s="8"/>
      <c r="D120" s="8" t="s">
        <v>683</v>
      </c>
      <c r="E120" s="8"/>
      <c r="F120" s="8"/>
      <c r="G120" s="8"/>
      <c r="H120" s="8"/>
      <c r="I120" s="8"/>
      <c r="J120" s="8"/>
    </row>
    <row r="121" s="1" customFormat="1" ht="27" customHeight="1" spans="1:10">
      <c r="A121" s="7" t="s">
        <v>684</v>
      </c>
      <c r="B121" s="8"/>
      <c r="C121" s="8"/>
      <c r="D121" s="8"/>
      <c r="E121" s="8"/>
      <c r="F121" s="8"/>
      <c r="G121" s="8"/>
      <c r="H121" s="13">
        <v>100</v>
      </c>
      <c r="I121" s="13">
        <v>98</v>
      </c>
      <c r="J121" s="8" t="s">
        <v>685</v>
      </c>
    </row>
    <row r="122" s="1" customFormat="1" ht="21.95" customHeight="1" spans="1:10">
      <c r="A122" s="44" t="s">
        <v>686</v>
      </c>
      <c r="B122" s="10"/>
      <c r="C122" s="10"/>
      <c r="D122" s="10"/>
      <c r="E122" s="10"/>
      <c r="F122" s="10"/>
      <c r="G122" s="10"/>
      <c r="H122" s="10"/>
      <c r="I122" s="10"/>
      <c r="J122" s="10"/>
    </row>
    <row r="123" s="1" customFormat="1" ht="18.95" customHeight="1" spans="1:10">
      <c r="A123" s="44" t="s">
        <v>687</v>
      </c>
      <c r="B123" s="10"/>
      <c r="C123" s="10"/>
      <c r="D123" s="10"/>
      <c r="E123" s="10"/>
      <c r="F123" s="10"/>
      <c r="G123" s="10"/>
      <c r="H123" s="10"/>
      <c r="I123" s="10"/>
      <c r="J123" s="10"/>
    </row>
    <row r="125" s="3" customFormat="1" ht="27" spans="1:14">
      <c r="A125" s="4" t="s">
        <v>587</v>
      </c>
      <c r="B125" s="1"/>
      <c r="C125" s="1"/>
      <c r="D125" s="1"/>
      <c r="E125" s="1"/>
      <c r="F125" s="4"/>
      <c r="G125" s="1"/>
      <c r="H125" s="1"/>
      <c r="I125" s="1"/>
      <c r="J125" s="1"/>
      <c r="K125" s="1"/>
      <c r="L125" s="1"/>
      <c r="M125" s="1"/>
      <c r="N125" s="1"/>
    </row>
    <row r="126" s="3" customFormat="1" ht="14" customHeight="1" spans="1:14">
      <c r="A126" s="4"/>
      <c r="B126" s="1"/>
      <c r="C126" s="1"/>
      <c r="D126" s="1"/>
      <c r="E126" s="1"/>
      <c r="F126" s="4"/>
      <c r="G126" s="1"/>
      <c r="H126" s="1"/>
      <c r="I126" s="1"/>
      <c r="J126" s="48" t="s">
        <v>588</v>
      </c>
      <c r="K126" s="1"/>
      <c r="L126" s="1"/>
      <c r="M126" s="1"/>
      <c r="N126" s="1"/>
    </row>
    <row r="127" s="3" customFormat="1" ht="29" customHeight="1" spans="1:10">
      <c r="A127" s="2" t="s">
        <v>2</v>
      </c>
      <c r="B127" s="83"/>
      <c r="C127" s="84"/>
      <c r="D127" s="84"/>
      <c r="E127" s="84"/>
      <c r="F127" s="84"/>
      <c r="G127" s="84"/>
      <c r="H127" s="84"/>
      <c r="I127" s="84"/>
      <c r="J127" s="90" t="s">
        <v>3</v>
      </c>
    </row>
    <row r="128" s="3" customFormat="1" ht="29" customHeight="1" spans="1:10">
      <c r="A128" s="85" t="s">
        <v>589</v>
      </c>
      <c r="B128" s="85"/>
      <c r="C128" s="86" t="s">
        <v>733</v>
      </c>
      <c r="D128" s="86"/>
      <c r="E128" s="86"/>
      <c r="F128" s="86"/>
      <c r="G128" s="86"/>
      <c r="H128" s="86"/>
      <c r="I128" s="86"/>
      <c r="J128" s="86"/>
    </row>
    <row r="129" s="3" customFormat="1" ht="29" customHeight="1" spans="1:10">
      <c r="A129" s="85" t="s">
        <v>590</v>
      </c>
      <c r="B129" s="85"/>
      <c r="C129" s="91"/>
      <c r="D129" s="91"/>
      <c r="E129" s="91"/>
      <c r="F129" s="85" t="s">
        <v>592</v>
      </c>
      <c r="G129" s="86" t="s">
        <v>593</v>
      </c>
      <c r="H129" s="86"/>
      <c r="I129" s="86"/>
      <c r="J129" s="86"/>
    </row>
    <row r="130" s="3" customFormat="1" ht="29" customHeight="1" spans="1:10">
      <c r="A130" s="85" t="s">
        <v>594</v>
      </c>
      <c r="B130" s="85"/>
      <c r="C130" s="85"/>
      <c r="D130" s="85" t="s">
        <v>596</v>
      </c>
      <c r="E130" s="85" t="s">
        <v>458</v>
      </c>
      <c r="F130" s="85" t="s">
        <v>597</v>
      </c>
      <c r="G130" s="85" t="s">
        <v>598</v>
      </c>
      <c r="H130" s="85" t="s">
        <v>599</v>
      </c>
      <c r="I130" s="85" t="s">
        <v>600</v>
      </c>
      <c r="J130" s="85"/>
    </row>
    <row r="131" s="3" customFormat="1" ht="29" customHeight="1" spans="1:10">
      <c r="A131" s="85"/>
      <c r="B131" s="85"/>
      <c r="C131" s="92" t="s">
        <v>601</v>
      </c>
      <c r="D131" s="93"/>
      <c r="E131" s="93">
        <v>3.84</v>
      </c>
      <c r="F131" s="93">
        <v>3.84</v>
      </c>
      <c r="G131" s="85">
        <v>10</v>
      </c>
      <c r="H131" s="94">
        <v>1</v>
      </c>
      <c r="I131" s="95">
        <v>10</v>
      </c>
      <c r="J131" s="95"/>
    </row>
    <row r="132" s="3" customFormat="1" ht="29" customHeight="1" spans="1:10">
      <c r="A132" s="85"/>
      <c r="B132" s="85"/>
      <c r="C132" s="92" t="s">
        <v>602</v>
      </c>
      <c r="D132" s="93"/>
      <c r="E132" s="93">
        <v>3.84</v>
      </c>
      <c r="F132" s="93">
        <v>3.84</v>
      </c>
      <c r="G132" s="85" t="s">
        <v>462</v>
      </c>
      <c r="H132" s="93">
        <v>100</v>
      </c>
      <c r="I132" s="95" t="s">
        <v>462</v>
      </c>
      <c r="J132" s="95"/>
    </row>
    <row r="133" s="3" customFormat="1" ht="29" customHeight="1" spans="1:10">
      <c r="A133" s="85"/>
      <c r="B133" s="85"/>
      <c r="C133" s="92" t="s">
        <v>603</v>
      </c>
      <c r="D133" s="93"/>
      <c r="E133" s="93"/>
      <c r="F133" s="93"/>
      <c r="G133" s="85" t="s">
        <v>462</v>
      </c>
      <c r="H133" s="93"/>
      <c r="I133" s="95" t="s">
        <v>462</v>
      </c>
      <c r="J133" s="95"/>
    </row>
    <row r="134" s="3" customFormat="1" ht="29" customHeight="1" spans="1:10">
      <c r="A134" s="85"/>
      <c r="B134" s="85"/>
      <c r="C134" s="92" t="s">
        <v>604</v>
      </c>
      <c r="D134" s="95"/>
      <c r="E134" s="95"/>
      <c r="F134" s="95"/>
      <c r="G134" s="85" t="s">
        <v>462</v>
      </c>
      <c r="H134" s="93"/>
      <c r="I134" s="95" t="s">
        <v>462</v>
      </c>
      <c r="J134" s="95"/>
    </row>
    <row r="135" s="3" customFormat="1" ht="29" customHeight="1" spans="1:10">
      <c r="A135" s="85" t="s">
        <v>734</v>
      </c>
      <c r="B135" s="85" t="s">
        <v>606</v>
      </c>
      <c r="C135" s="85"/>
      <c r="D135" s="85"/>
      <c r="E135" s="85"/>
      <c r="F135" s="95" t="s">
        <v>544</v>
      </c>
      <c r="G135" s="95"/>
      <c r="H135" s="95"/>
      <c r="I135" s="95"/>
      <c r="J135" s="95"/>
    </row>
    <row r="136" s="3" customFormat="1" ht="29" customHeight="1" spans="1:10">
      <c r="A136" s="85"/>
      <c r="B136" s="96" t="s">
        <v>735</v>
      </c>
      <c r="C136" s="97"/>
      <c r="D136" s="97"/>
      <c r="E136" s="98"/>
      <c r="F136" s="99" t="s">
        <v>735</v>
      </c>
      <c r="G136" s="99"/>
      <c r="H136" s="99"/>
      <c r="I136" s="99"/>
      <c r="J136" s="99"/>
    </row>
    <row r="137" s="3" customFormat="1" ht="29" customHeight="1" spans="1:10">
      <c r="A137" s="100" t="s">
        <v>609</v>
      </c>
      <c r="B137" s="101"/>
      <c r="C137" s="102"/>
      <c r="D137" s="100" t="s">
        <v>610</v>
      </c>
      <c r="E137" s="101"/>
      <c r="F137" s="102"/>
      <c r="G137" s="103" t="s">
        <v>567</v>
      </c>
      <c r="H137" s="103" t="s">
        <v>598</v>
      </c>
      <c r="I137" s="103" t="s">
        <v>600</v>
      </c>
      <c r="J137" s="103" t="s">
        <v>568</v>
      </c>
    </row>
    <row r="138" s="3" customFormat="1" ht="29" customHeight="1" spans="1:10">
      <c r="A138" s="104" t="s">
        <v>561</v>
      </c>
      <c r="B138" s="85" t="s">
        <v>562</v>
      </c>
      <c r="C138" s="85" t="s">
        <v>563</v>
      </c>
      <c r="D138" s="85" t="s">
        <v>564</v>
      </c>
      <c r="E138" s="85" t="s">
        <v>565</v>
      </c>
      <c r="F138" s="105" t="s">
        <v>566</v>
      </c>
      <c r="G138" s="106"/>
      <c r="H138" s="106"/>
      <c r="I138" s="106"/>
      <c r="J138" s="106"/>
    </row>
    <row r="139" s="3" customFormat="1" ht="29" customHeight="1" spans="1:10">
      <c r="A139" s="18" t="s">
        <v>569</v>
      </c>
      <c r="B139" s="8" t="s">
        <v>570</v>
      </c>
      <c r="C139" s="50" t="s">
        <v>736</v>
      </c>
      <c r="D139" s="8" t="s">
        <v>612</v>
      </c>
      <c r="E139" s="50" t="s">
        <v>737</v>
      </c>
      <c r="F139" s="8" t="s">
        <v>614</v>
      </c>
      <c r="G139" s="107" t="s">
        <v>738</v>
      </c>
      <c r="H139" s="8">
        <v>20</v>
      </c>
      <c r="I139" s="8">
        <v>20</v>
      </c>
      <c r="J139" s="8" t="s">
        <v>595</v>
      </c>
    </row>
    <row r="140" s="3" customFormat="1" ht="29" customHeight="1" spans="1:10">
      <c r="A140" s="18"/>
      <c r="B140" s="8" t="s">
        <v>572</v>
      </c>
      <c r="C140" s="50" t="s">
        <v>739</v>
      </c>
      <c r="D140" s="8" t="s">
        <v>612</v>
      </c>
      <c r="E140" s="108" t="s">
        <v>740</v>
      </c>
      <c r="F140" s="8" t="s">
        <v>631</v>
      </c>
      <c r="G140" s="107">
        <v>1</v>
      </c>
      <c r="H140" s="8">
        <v>20</v>
      </c>
      <c r="I140" s="8">
        <v>20</v>
      </c>
      <c r="J140" s="8" t="s">
        <v>595</v>
      </c>
    </row>
    <row r="141" s="3" customFormat="1" ht="29" customHeight="1" spans="1:10">
      <c r="A141" s="18"/>
      <c r="B141" s="8" t="s">
        <v>573</v>
      </c>
      <c r="C141" s="8" t="s">
        <v>666</v>
      </c>
      <c r="D141" s="8" t="s">
        <v>655</v>
      </c>
      <c r="E141" s="108" t="s">
        <v>741</v>
      </c>
      <c r="F141" s="8" t="s">
        <v>742</v>
      </c>
      <c r="G141" s="8" t="s">
        <v>743</v>
      </c>
      <c r="H141" s="8">
        <v>20</v>
      </c>
      <c r="I141" s="8">
        <v>20</v>
      </c>
      <c r="J141" s="8" t="s">
        <v>595</v>
      </c>
    </row>
    <row r="142" s="3" customFormat="1" ht="29" customHeight="1" spans="1:10">
      <c r="A142" s="7" t="s">
        <v>575</v>
      </c>
      <c r="B142" s="8" t="s">
        <v>744</v>
      </c>
      <c r="C142" s="50" t="s">
        <v>745</v>
      </c>
      <c r="D142" s="8" t="s">
        <v>612</v>
      </c>
      <c r="E142" s="109">
        <v>100</v>
      </c>
      <c r="F142" s="8" t="s">
        <v>631</v>
      </c>
      <c r="G142" s="107">
        <v>1</v>
      </c>
      <c r="H142" s="8">
        <v>20</v>
      </c>
      <c r="I142" s="8">
        <v>20</v>
      </c>
      <c r="J142" s="8" t="s">
        <v>595</v>
      </c>
    </row>
    <row r="143" s="3" customFormat="1" ht="29" customHeight="1" spans="1:10">
      <c r="A143" s="7" t="s">
        <v>580</v>
      </c>
      <c r="B143" s="50" t="s">
        <v>746</v>
      </c>
      <c r="C143" s="8" t="s">
        <v>680</v>
      </c>
      <c r="D143" s="8" t="s">
        <v>612</v>
      </c>
      <c r="E143" s="8">
        <v>85</v>
      </c>
      <c r="F143" s="8" t="s">
        <v>631</v>
      </c>
      <c r="G143" s="8" t="s">
        <v>747</v>
      </c>
      <c r="H143" s="8">
        <v>10</v>
      </c>
      <c r="I143" s="8">
        <v>8</v>
      </c>
      <c r="J143" s="8"/>
    </row>
    <row r="144" s="3" customFormat="1" ht="29" customHeight="1" spans="1:10">
      <c r="A144" s="110" t="s">
        <v>682</v>
      </c>
      <c r="B144" s="110"/>
      <c r="C144" s="110"/>
      <c r="D144" s="110" t="s">
        <v>683</v>
      </c>
      <c r="E144" s="110"/>
      <c r="F144" s="110"/>
      <c r="G144" s="110"/>
      <c r="H144" s="110"/>
      <c r="I144" s="110"/>
      <c r="J144" s="110"/>
    </row>
    <row r="145" s="3" customFormat="1" ht="10" customHeight="1" spans="1:10">
      <c r="A145" s="22"/>
      <c r="B145" s="22"/>
      <c r="C145" s="22"/>
      <c r="D145" s="22"/>
      <c r="E145" s="22"/>
      <c r="F145" s="22"/>
      <c r="G145" s="22"/>
      <c r="H145" s="22"/>
      <c r="I145" s="22"/>
      <c r="J145" s="22"/>
    </row>
    <row r="146" s="3" customFormat="1" ht="29" hidden="1" customHeight="1" spans="1:10">
      <c r="A146" s="22"/>
      <c r="B146" s="22"/>
      <c r="C146" s="22"/>
      <c r="D146" s="22"/>
      <c r="E146" s="22"/>
      <c r="F146" s="22"/>
      <c r="G146" s="22"/>
      <c r="H146" s="22"/>
      <c r="I146" s="22"/>
      <c r="J146" s="22"/>
    </row>
    <row r="147" s="3" customFormat="1" ht="29" customHeight="1" spans="1:10">
      <c r="A147" s="22" t="s">
        <v>684</v>
      </c>
      <c r="B147" s="22"/>
      <c r="C147" s="22"/>
      <c r="D147" s="22"/>
      <c r="E147" s="22"/>
      <c r="F147" s="22"/>
      <c r="G147" s="22"/>
      <c r="H147" s="22" t="s">
        <v>740</v>
      </c>
      <c r="I147" s="123">
        <v>98</v>
      </c>
      <c r="J147" s="22" t="s">
        <v>685</v>
      </c>
    </row>
    <row r="148" s="3" customFormat="1" ht="29" customHeight="1" spans="1:10">
      <c r="A148" s="111"/>
      <c r="B148" s="111"/>
      <c r="C148" s="111"/>
      <c r="D148" s="111"/>
      <c r="E148" s="111"/>
      <c r="F148" s="111"/>
      <c r="G148" s="111"/>
      <c r="H148" s="111"/>
      <c r="I148" s="90"/>
      <c r="J148" s="111"/>
    </row>
    <row r="149" s="3" customFormat="1" ht="27" spans="1:14">
      <c r="A149" s="4" t="s">
        <v>587</v>
      </c>
      <c r="B149" s="1"/>
      <c r="C149" s="1"/>
      <c r="D149" s="1"/>
      <c r="E149" s="1"/>
      <c r="F149" s="4"/>
      <c r="G149" s="1"/>
      <c r="H149" s="1"/>
      <c r="I149" s="1"/>
      <c r="J149" s="1"/>
      <c r="K149" s="1"/>
      <c r="L149" s="1"/>
      <c r="M149" s="1"/>
      <c r="N149" s="1"/>
    </row>
    <row r="150" s="3" customFormat="1" ht="29" customHeight="1" spans="1:10">
      <c r="A150" s="112"/>
      <c r="B150" s="112"/>
      <c r="C150" s="112"/>
      <c r="D150" s="112"/>
      <c r="E150" s="112"/>
      <c r="F150" s="112"/>
      <c r="G150" s="112"/>
      <c r="H150" s="112"/>
      <c r="I150" s="112"/>
      <c r="J150" s="48" t="s">
        <v>588</v>
      </c>
    </row>
    <row r="151" s="3" customFormat="1" ht="29" customHeight="1" spans="1:10">
      <c r="A151" s="2" t="s">
        <v>2</v>
      </c>
      <c r="B151" s="112"/>
      <c r="C151" s="112"/>
      <c r="D151" s="112"/>
      <c r="E151" s="112"/>
      <c r="F151" s="112"/>
      <c r="G151" s="112"/>
      <c r="H151" s="112"/>
      <c r="I151" s="112"/>
      <c r="J151" s="48" t="s">
        <v>3</v>
      </c>
    </row>
    <row r="152" s="3" customFormat="1" ht="29" customHeight="1" spans="1:10">
      <c r="A152" s="5" t="s">
        <v>589</v>
      </c>
      <c r="B152" s="6"/>
      <c r="C152" s="6" t="s">
        <v>748</v>
      </c>
      <c r="D152" s="6"/>
      <c r="E152" s="6"/>
      <c r="F152" s="6"/>
      <c r="G152" s="6"/>
      <c r="H152" s="6"/>
      <c r="I152" s="6"/>
      <c r="J152" s="6"/>
    </row>
    <row r="153" s="3" customFormat="1" ht="29" customHeight="1" spans="1:10">
      <c r="A153" s="7" t="s">
        <v>590</v>
      </c>
      <c r="B153" s="8"/>
      <c r="C153" s="22" t="s">
        <v>591</v>
      </c>
      <c r="D153" s="22"/>
      <c r="E153" s="22"/>
      <c r="F153" s="8" t="s">
        <v>592</v>
      </c>
      <c r="G153" s="8" t="s">
        <v>593</v>
      </c>
      <c r="H153" s="8"/>
      <c r="I153" s="8"/>
      <c r="J153" s="8"/>
    </row>
    <row r="154" s="1" customFormat="1" ht="29" customHeight="1" spans="1:10">
      <c r="A154" s="9" t="s">
        <v>594</v>
      </c>
      <c r="B154" s="8"/>
      <c r="C154" s="8" t="s">
        <v>595</v>
      </c>
      <c r="D154" s="8" t="s">
        <v>596</v>
      </c>
      <c r="E154" s="8" t="s">
        <v>458</v>
      </c>
      <c r="F154" s="8" t="s">
        <v>597</v>
      </c>
      <c r="G154" s="8" t="s">
        <v>598</v>
      </c>
      <c r="H154" s="8" t="s">
        <v>599</v>
      </c>
      <c r="I154" s="8" t="s">
        <v>600</v>
      </c>
      <c r="J154" s="8"/>
    </row>
    <row r="155" s="1" customFormat="1" ht="29" customHeight="1" spans="1:10">
      <c r="A155" s="7"/>
      <c r="B155" s="8"/>
      <c r="C155" s="8" t="s">
        <v>601</v>
      </c>
      <c r="D155" s="11" t="s">
        <v>595</v>
      </c>
      <c r="E155" s="113">
        <f>E156+E157+E158</f>
        <v>4.93</v>
      </c>
      <c r="F155" s="113">
        <f>F156+F157+F158</f>
        <v>4.93</v>
      </c>
      <c r="G155" s="114">
        <v>10</v>
      </c>
      <c r="H155" s="115">
        <v>1</v>
      </c>
      <c r="I155" s="8">
        <v>10</v>
      </c>
      <c r="J155" s="8"/>
    </row>
    <row r="156" s="1" customFormat="1" ht="29" customHeight="1" spans="1:10">
      <c r="A156" s="7"/>
      <c r="B156" s="8"/>
      <c r="C156" s="8" t="s">
        <v>602</v>
      </c>
      <c r="D156" s="11" t="s">
        <v>595</v>
      </c>
      <c r="E156" s="113">
        <v>4.93</v>
      </c>
      <c r="F156" s="113">
        <v>4.93</v>
      </c>
      <c r="G156" s="114" t="s">
        <v>462</v>
      </c>
      <c r="H156" s="114">
        <v>100</v>
      </c>
      <c r="I156" s="8" t="s">
        <v>462</v>
      </c>
      <c r="J156" s="8"/>
    </row>
    <row r="157" s="1" customFormat="1" ht="29" customHeight="1" spans="1:10">
      <c r="A157" s="7"/>
      <c r="B157" s="8"/>
      <c r="C157" s="8" t="s">
        <v>603</v>
      </c>
      <c r="D157" s="11" t="s">
        <v>595</v>
      </c>
      <c r="E157" s="114"/>
      <c r="F157" s="114"/>
      <c r="G157" s="8" t="s">
        <v>462</v>
      </c>
      <c r="H157" s="8" t="s">
        <v>595</v>
      </c>
      <c r="I157" s="8" t="s">
        <v>462</v>
      </c>
      <c r="J157" s="8"/>
    </row>
    <row r="158" s="1" customFormat="1" ht="29" customHeight="1" spans="1:10">
      <c r="A158" s="7"/>
      <c r="B158" s="8"/>
      <c r="C158" s="8" t="s">
        <v>749</v>
      </c>
      <c r="D158" s="11" t="s">
        <v>595</v>
      </c>
      <c r="E158" s="114"/>
      <c r="F158" s="114"/>
      <c r="G158" s="8" t="s">
        <v>462</v>
      </c>
      <c r="H158" s="8" t="s">
        <v>595</v>
      </c>
      <c r="I158" s="8" t="s">
        <v>462</v>
      </c>
      <c r="J158" s="8"/>
    </row>
    <row r="159" s="1" customFormat="1" ht="29" customHeight="1" spans="1:10">
      <c r="A159" s="9" t="s">
        <v>750</v>
      </c>
      <c r="B159" s="8" t="s">
        <v>606</v>
      </c>
      <c r="C159" s="8"/>
      <c r="D159" s="8"/>
      <c r="E159" s="8"/>
      <c r="F159" s="8" t="s">
        <v>544</v>
      </c>
      <c r="G159" s="8"/>
      <c r="H159" s="8"/>
      <c r="I159" s="8"/>
      <c r="J159" s="8"/>
    </row>
    <row r="160" s="1" customFormat="1" ht="29" customHeight="1" spans="1:10">
      <c r="A160" s="7"/>
      <c r="B160" s="15" t="s">
        <v>751</v>
      </c>
      <c r="C160" s="15"/>
      <c r="D160" s="15"/>
      <c r="E160" s="15"/>
      <c r="F160" s="8" t="s">
        <v>752</v>
      </c>
      <c r="G160" s="8"/>
      <c r="H160" s="8"/>
      <c r="I160" s="8"/>
      <c r="J160" s="8"/>
    </row>
    <row r="161" s="1" customFormat="1" ht="29" customHeight="1" spans="1:10">
      <c r="A161" s="7"/>
      <c r="B161" s="15"/>
      <c r="C161" s="15"/>
      <c r="D161" s="15"/>
      <c r="E161" s="15"/>
      <c r="F161" s="8"/>
      <c r="G161" s="8"/>
      <c r="H161" s="8"/>
      <c r="I161" s="8"/>
      <c r="J161" s="8"/>
    </row>
    <row r="162" s="1" customFormat="1" ht="29" customHeight="1" spans="1:10">
      <c r="A162" s="7" t="s">
        <v>609</v>
      </c>
      <c r="B162" s="8"/>
      <c r="C162" s="8"/>
      <c r="D162" s="8" t="s">
        <v>610</v>
      </c>
      <c r="E162" s="8"/>
      <c r="F162" s="8"/>
      <c r="G162" s="8" t="s">
        <v>567</v>
      </c>
      <c r="H162" s="8" t="s">
        <v>598</v>
      </c>
      <c r="I162" s="8" t="s">
        <v>600</v>
      </c>
      <c r="J162" s="8" t="s">
        <v>568</v>
      </c>
    </row>
    <row r="163" s="1" customFormat="1" ht="29" customHeight="1" spans="1:10">
      <c r="A163" s="7" t="s">
        <v>561</v>
      </c>
      <c r="B163" s="8" t="s">
        <v>562</v>
      </c>
      <c r="C163" s="8" t="s">
        <v>563</v>
      </c>
      <c r="D163" s="8" t="s">
        <v>564</v>
      </c>
      <c r="E163" s="8" t="s">
        <v>565</v>
      </c>
      <c r="F163" s="8" t="s">
        <v>566</v>
      </c>
      <c r="G163" s="8"/>
      <c r="H163" s="8"/>
      <c r="I163" s="8"/>
      <c r="J163" s="8"/>
    </row>
    <row r="164" s="1" customFormat="1" ht="29" customHeight="1" spans="1:10">
      <c r="A164" s="18" t="s">
        <v>569</v>
      </c>
      <c r="B164" s="116" t="s">
        <v>570</v>
      </c>
      <c r="C164" s="117" t="s">
        <v>753</v>
      </c>
      <c r="D164" s="8" t="s">
        <v>655</v>
      </c>
      <c r="E164" s="8">
        <v>100</v>
      </c>
      <c r="F164" s="8" t="s">
        <v>631</v>
      </c>
      <c r="G164" s="107">
        <v>1</v>
      </c>
      <c r="H164" s="8">
        <v>20</v>
      </c>
      <c r="I164" s="8">
        <v>20</v>
      </c>
      <c r="J164" s="8" t="s">
        <v>595</v>
      </c>
    </row>
    <row r="165" s="1" customFormat="1" ht="29" customHeight="1" spans="1:10">
      <c r="A165" s="18"/>
      <c r="B165" s="118"/>
      <c r="C165" s="119" t="s">
        <v>754</v>
      </c>
      <c r="D165" s="8" t="s">
        <v>612</v>
      </c>
      <c r="E165" s="8">
        <v>2</v>
      </c>
      <c r="F165" s="8" t="s">
        <v>755</v>
      </c>
      <c r="G165" s="107" t="s">
        <v>756</v>
      </c>
      <c r="H165" s="8">
        <v>10</v>
      </c>
      <c r="I165" s="8">
        <v>10</v>
      </c>
      <c r="J165" s="8" t="s">
        <v>595</v>
      </c>
    </row>
    <row r="166" s="1" customFormat="1" ht="29" customHeight="1" spans="1:10">
      <c r="A166" s="18"/>
      <c r="B166" s="120"/>
      <c r="C166" s="119" t="s">
        <v>757</v>
      </c>
      <c r="D166" s="8" t="s">
        <v>655</v>
      </c>
      <c r="E166" s="8">
        <v>100</v>
      </c>
      <c r="F166" s="8" t="s">
        <v>631</v>
      </c>
      <c r="G166" s="107">
        <v>1</v>
      </c>
      <c r="H166" s="8">
        <v>20</v>
      </c>
      <c r="I166" s="8">
        <v>20</v>
      </c>
      <c r="J166" s="8" t="s">
        <v>595</v>
      </c>
    </row>
    <row r="167" s="1" customFormat="1" ht="29" customHeight="1" spans="1:10">
      <c r="A167" s="18"/>
      <c r="B167" s="116" t="s">
        <v>572</v>
      </c>
      <c r="C167" s="117" t="s">
        <v>758</v>
      </c>
      <c r="D167" s="8" t="s">
        <v>655</v>
      </c>
      <c r="E167" s="8">
        <v>100</v>
      </c>
      <c r="F167" s="8" t="s">
        <v>631</v>
      </c>
      <c r="G167" s="107">
        <v>1</v>
      </c>
      <c r="H167" s="8">
        <v>10</v>
      </c>
      <c r="I167" s="8">
        <v>10</v>
      </c>
      <c r="J167" s="8" t="s">
        <v>595</v>
      </c>
    </row>
    <row r="168" s="1" customFormat="1" ht="29" customHeight="1" spans="1:10">
      <c r="A168" s="18"/>
      <c r="B168" s="120"/>
      <c r="C168" s="117" t="s">
        <v>759</v>
      </c>
      <c r="D168" s="8" t="s">
        <v>655</v>
      </c>
      <c r="E168" s="8">
        <v>100</v>
      </c>
      <c r="F168" s="8" t="s">
        <v>631</v>
      </c>
      <c r="G168" s="107">
        <v>1</v>
      </c>
      <c r="H168" s="8">
        <v>10</v>
      </c>
      <c r="I168" s="8">
        <v>10</v>
      </c>
      <c r="J168" s="8"/>
    </row>
    <row r="169" s="1" customFormat="1" ht="29" customHeight="1" spans="1:10">
      <c r="A169" s="7"/>
      <c r="B169" s="22" t="s">
        <v>573</v>
      </c>
      <c r="C169" s="117" t="s">
        <v>760</v>
      </c>
      <c r="D169" s="8" t="s">
        <v>655</v>
      </c>
      <c r="E169" s="8">
        <v>100</v>
      </c>
      <c r="F169" s="8" t="s">
        <v>631</v>
      </c>
      <c r="G169" s="107">
        <v>1</v>
      </c>
      <c r="H169" s="8">
        <v>10</v>
      </c>
      <c r="I169" s="8">
        <v>10</v>
      </c>
      <c r="J169" s="8" t="s">
        <v>595</v>
      </c>
    </row>
    <row r="170" s="1" customFormat="1" ht="29" customHeight="1" spans="1:10">
      <c r="A170" s="22" t="s">
        <v>575</v>
      </c>
      <c r="B170" s="22" t="s">
        <v>744</v>
      </c>
      <c r="C170" s="117" t="s">
        <v>761</v>
      </c>
      <c r="D170" s="8" t="s">
        <v>655</v>
      </c>
      <c r="E170" s="8">
        <v>100</v>
      </c>
      <c r="F170" s="8" t="s">
        <v>631</v>
      </c>
      <c r="G170" s="107">
        <v>1</v>
      </c>
      <c r="H170" s="8">
        <v>10</v>
      </c>
      <c r="I170" s="8">
        <v>8</v>
      </c>
      <c r="J170" s="8" t="s">
        <v>595</v>
      </c>
    </row>
    <row r="171" s="1" customFormat="1" ht="29" customHeight="1" spans="1:10">
      <c r="A171" s="7"/>
      <c r="B171" s="8"/>
      <c r="C171" s="8"/>
      <c r="D171" s="8"/>
      <c r="E171" s="8"/>
      <c r="F171" s="8"/>
      <c r="G171" s="8"/>
      <c r="H171" s="8"/>
      <c r="I171" s="8"/>
      <c r="J171" s="8"/>
    </row>
    <row r="172" s="1" customFormat="1" ht="29" customHeight="1" spans="1:10">
      <c r="A172" s="7" t="s">
        <v>684</v>
      </c>
      <c r="B172" s="8"/>
      <c r="C172" s="8"/>
      <c r="D172" s="8"/>
      <c r="E172" s="8"/>
      <c r="F172" s="8"/>
      <c r="G172" s="8"/>
      <c r="H172" s="8" t="s">
        <v>740</v>
      </c>
      <c r="I172" s="11">
        <v>98</v>
      </c>
      <c r="J172" s="8" t="s">
        <v>685</v>
      </c>
    </row>
    <row r="174" s="3" customFormat="1" ht="29" customHeight="1" spans="1:10">
      <c r="A174" s="121" t="s">
        <v>583</v>
      </c>
      <c r="B174" s="122"/>
      <c r="C174" s="122"/>
      <c r="D174" s="122"/>
      <c r="E174" s="122"/>
      <c r="F174" s="122"/>
      <c r="G174" s="122"/>
      <c r="H174" s="122"/>
      <c r="I174" s="122"/>
      <c r="J174" s="124"/>
    </row>
    <row r="175" s="3" customFormat="1" ht="27" customHeight="1" spans="1:10">
      <c r="A175" s="121" t="s">
        <v>584</v>
      </c>
      <c r="B175" s="121"/>
      <c r="C175" s="121"/>
      <c r="D175" s="121"/>
      <c r="E175" s="121"/>
      <c r="F175" s="121"/>
      <c r="G175" s="121"/>
      <c r="H175" s="121"/>
      <c r="I175" s="121"/>
      <c r="J175" s="121"/>
    </row>
    <row r="176" s="3" customFormat="1" ht="19" customHeight="1" spans="1:10">
      <c r="A176" s="121" t="s">
        <v>585</v>
      </c>
      <c r="B176" s="121"/>
      <c r="C176" s="121"/>
      <c r="D176" s="121"/>
      <c r="E176" s="121"/>
      <c r="F176" s="121"/>
      <c r="G176" s="121"/>
      <c r="H176" s="121"/>
      <c r="I176" s="121"/>
      <c r="J176" s="121"/>
    </row>
    <row r="177" s="3" customFormat="1" ht="18" customHeight="1" spans="1:10">
      <c r="A177" s="121" t="s">
        <v>762</v>
      </c>
      <c r="B177" s="121"/>
      <c r="C177" s="121"/>
      <c r="D177" s="121"/>
      <c r="E177" s="121"/>
      <c r="F177" s="121"/>
      <c r="G177" s="121"/>
      <c r="H177" s="121"/>
      <c r="I177" s="121"/>
      <c r="J177" s="121"/>
    </row>
    <row r="178" s="3" customFormat="1" ht="18" customHeight="1" spans="1:10">
      <c r="A178" s="121" t="s">
        <v>763</v>
      </c>
      <c r="B178" s="121"/>
      <c r="C178" s="121"/>
      <c r="D178" s="121"/>
      <c r="E178" s="121"/>
      <c r="F178" s="121"/>
      <c r="G178" s="121"/>
      <c r="H178" s="121"/>
      <c r="I178" s="121"/>
      <c r="J178" s="121"/>
    </row>
    <row r="179" s="3" customFormat="1" ht="18" customHeight="1" spans="1:10">
      <c r="A179" s="121" t="s">
        <v>764</v>
      </c>
      <c r="B179" s="121"/>
      <c r="C179" s="121"/>
      <c r="D179" s="121"/>
      <c r="E179" s="121"/>
      <c r="F179" s="121"/>
      <c r="G179" s="121"/>
      <c r="H179" s="121"/>
      <c r="I179" s="121"/>
      <c r="J179" s="121"/>
    </row>
    <row r="180" s="3" customFormat="1" ht="24" customHeight="1" spans="1:10">
      <c r="A180" s="121" t="s">
        <v>765</v>
      </c>
      <c r="B180" s="121"/>
      <c r="C180" s="121"/>
      <c r="D180" s="121"/>
      <c r="E180" s="121"/>
      <c r="F180" s="121"/>
      <c r="G180" s="121"/>
      <c r="H180" s="121"/>
      <c r="I180" s="121"/>
      <c r="J180" s="121"/>
    </row>
  </sheetData>
  <mergeCells count="161">
    <mergeCell ref="A1:J1"/>
    <mergeCell ref="A4:B4"/>
    <mergeCell ref="C4:J4"/>
    <mergeCell ref="A5:B5"/>
    <mergeCell ref="C5:E5"/>
    <mergeCell ref="F5:G5"/>
    <mergeCell ref="H5:J5"/>
    <mergeCell ref="I6:J6"/>
    <mergeCell ref="I7:J7"/>
    <mergeCell ref="I8:J8"/>
    <mergeCell ref="I10:J10"/>
    <mergeCell ref="B11:E11"/>
    <mergeCell ref="F11:J11"/>
    <mergeCell ref="B12:E12"/>
    <mergeCell ref="F12:J12"/>
    <mergeCell ref="A13:C13"/>
    <mergeCell ref="D13:F13"/>
    <mergeCell ref="A53:C53"/>
    <mergeCell ref="D53:J53"/>
    <mergeCell ref="A54:G54"/>
    <mergeCell ref="A55:J55"/>
    <mergeCell ref="A56:J56"/>
    <mergeCell ref="A58:J58"/>
    <mergeCell ref="A61:B61"/>
    <mergeCell ref="C61:J61"/>
    <mergeCell ref="A62:B62"/>
    <mergeCell ref="C62:E62"/>
    <mergeCell ref="F62:G62"/>
    <mergeCell ref="H62:J62"/>
    <mergeCell ref="I63:J63"/>
    <mergeCell ref="I64:J64"/>
    <mergeCell ref="I65:J65"/>
    <mergeCell ref="I66:J66"/>
    <mergeCell ref="I67:J67"/>
    <mergeCell ref="B68:E68"/>
    <mergeCell ref="F68:J68"/>
    <mergeCell ref="B69:E69"/>
    <mergeCell ref="F69:J69"/>
    <mergeCell ref="A70:C70"/>
    <mergeCell ref="D70:F70"/>
    <mergeCell ref="A93:C93"/>
    <mergeCell ref="D93:J93"/>
    <mergeCell ref="A94:G94"/>
    <mergeCell ref="A95:J95"/>
    <mergeCell ref="A96:J96"/>
    <mergeCell ref="A98:J98"/>
    <mergeCell ref="A101:B101"/>
    <mergeCell ref="C101:J101"/>
    <mergeCell ref="A102:B102"/>
    <mergeCell ref="C102:E102"/>
    <mergeCell ref="F102:G102"/>
    <mergeCell ref="H102:J102"/>
    <mergeCell ref="I103:J103"/>
    <mergeCell ref="I104:J104"/>
    <mergeCell ref="I105:J105"/>
    <mergeCell ref="I106:J106"/>
    <mergeCell ref="I107:J107"/>
    <mergeCell ref="B108:E108"/>
    <mergeCell ref="F108:J108"/>
    <mergeCell ref="B109:E109"/>
    <mergeCell ref="F109:J109"/>
    <mergeCell ref="A110:C110"/>
    <mergeCell ref="D110:F110"/>
    <mergeCell ref="A120:C120"/>
    <mergeCell ref="D120:J120"/>
    <mergeCell ref="A121:G121"/>
    <mergeCell ref="A122:J122"/>
    <mergeCell ref="A123:J123"/>
    <mergeCell ref="A125:J125"/>
    <mergeCell ref="A128:B128"/>
    <mergeCell ref="C128:J128"/>
    <mergeCell ref="A129:B129"/>
    <mergeCell ref="C129:E129"/>
    <mergeCell ref="G129:J129"/>
    <mergeCell ref="I130:J130"/>
    <mergeCell ref="I131:J131"/>
    <mergeCell ref="I132:J132"/>
    <mergeCell ref="I133:J133"/>
    <mergeCell ref="I134:J134"/>
    <mergeCell ref="B135:E135"/>
    <mergeCell ref="F135:J135"/>
    <mergeCell ref="B136:E136"/>
    <mergeCell ref="F136:J136"/>
    <mergeCell ref="A137:C137"/>
    <mergeCell ref="D137:F137"/>
    <mergeCell ref="A147:G147"/>
    <mergeCell ref="A149:J149"/>
    <mergeCell ref="A152:B152"/>
    <mergeCell ref="C152:J152"/>
    <mergeCell ref="A153:B153"/>
    <mergeCell ref="C153:E153"/>
    <mergeCell ref="G153:J153"/>
    <mergeCell ref="I154:J154"/>
    <mergeCell ref="I155:J155"/>
    <mergeCell ref="I156:J156"/>
    <mergeCell ref="I157:J157"/>
    <mergeCell ref="I158:J158"/>
    <mergeCell ref="B159:E159"/>
    <mergeCell ref="F159:J159"/>
    <mergeCell ref="A162:C162"/>
    <mergeCell ref="D162:F162"/>
    <mergeCell ref="A171:C171"/>
    <mergeCell ref="D171:J171"/>
    <mergeCell ref="A172:G172"/>
    <mergeCell ref="A175:J175"/>
    <mergeCell ref="A176:J176"/>
    <mergeCell ref="A177:J177"/>
    <mergeCell ref="A178:J178"/>
    <mergeCell ref="A179:J179"/>
    <mergeCell ref="A180:J180"/>
    <mergeCell ref="A11:A12"/>
    <mergeCell ref="A15:A47"/>
    <mergeCell ref="A48:A51"/>
    <mergeCell ref="A68:A69"/>
    <mergeCell ref="A72:A87"/>
    <mergeCell ref="A88:A91"/>
    <mergeCell ref="A108:A109"/>
    <mergeCell ref="A112:A116"/>
    <mergeCell ref="A117:A118"/>
    <mergeCell ref="A135:A136"/>
    <mergeCell ref="A139:A141"/>
    <mergeCell ref="A159:A161"/>
    <mergeCell ref="A164:A169"/>
    <mergeCell ref="B15:B18"/>
    <mergeCell ref="B19:B46"/>
    <mergeCell ref="B48:B51"/>
    <mergeCell ref="B72:B77"/>
    <mergeCell ref="B78:B86"/>
    <mergeCell ref="B88:B91"/>
    <mergeCell ref="B113:B114"/>
    <mergeCell ref="B164:B166"/>
    <mergeCell ref="B167:B168"/>
    <mergeCell ref="G13:G14"/>
    <mergeCell ref="G70:G71"/>
    <mergeCell ref="G110:G111"/>
    <mergeCell ref="G137:G138"/>
    <mergeCell ref="G162:G163"/>
    <mergeCell ref="H13:H14"/>
    <mergeCell ref="H70:H71"/>
    <mergeCell ref="H110:H111"/>
    <mergeCell ref="H137:H138"/>
    <mergeCell ref="H162:H163"/>
    <mergeCell ref="I13:I14"/>
    <mergeCell ref="I70:I71"/>
    <mergeCell ref="I110:I111"/>
    <mergeCell ref="I137:I138"/>
    <mergeCell ref="I162:I163"/>
    <mergeCell ref="J13:J14"/>
    <mergeCell ref="J70:J71"/>
    <mergeCell ref="J110:J111"/>
    <mergeCell ref="J137:J138"/>
    <mergeCell ref="J162:J163"/>
    <mergeCell ref="A6:B10"/>
    <mergeCell ref="A63:B67"/>
    <mergeCell ref="A103:B107"/>
    <mergeCell ref="A130:B134"/>
    <mergeCell ref="A154:B158"/>
    <mergeCell ref="A144:C146"/>
    <mergeCell ref="D144:J146"/>
    <mergeCell ref="B160:E161"/>
    <mergeCell ref="F160:J16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1" width="5.375" style="261" customWidth="1"/>
    <col min="2" max="2" width="4.875" style="261" customWidth="1"/>
    <col min="3" max="3" width="5.375" style="261" customWidth="1"/>
    <col min="4" max="4" width="35.625" style="261" customWidth="1"/>
    <col min="5" max="5" width="17.375" style="261" customWidth="1"/>
    <col min="6" max="6" width="16.5" style="261" customWidth="1"/>
    <col min="7" max="7" width="16.125" style="261" customWidth="1"/>
    <col min="8" max="8" width="16.625" style="261" customWidth="1"/>
    <col min="9" max="9" width="17.25" style="261" customWidth="1"/>
    <col min="10" max="12" width="18.75" style="261" customWidth="1"/>
    <col min="13" max="16384" width="9" style="261"/>
  </cols>
  <sheetData>
    <row r="1" ht="27" spans="1:12">
      <c r="A1" s="262" t="s">
        <v>114</v>
      </c>
      <c r="B1" s="262"/>
      <c r="C1" s="262"/>
      <c r="D1" s="262"/>
      <c r="E1" s="262"/>
      <c r="F1" s="262"/>
      <c r="G1" s="262"/>
      <c r="H1" s="262"/>
      <c r="I1" s="262"/>
      <c r="J1" s="262"/>
      <c r="K1" s="262"/>
      <c r="L1" s="262"/>
    </row>
    <row r="2" ht="14.25" spans="12:12">
      <c r="L2" s="126" t="s">
        <v>115</v>
      </c>
    </row>
    <row r="3" ht="14.25" spans="1:12">
      <c r="A3" s="126" t="s">
        <v>2</v>
      </c>
      <c r="L3" s="126" t="s">
        <v>3</v>
      </c>
    </row>
    <row r="4" ht="19.5" customHeight="1" spans="1:12">
      <c r="A4" s="264" t="s">
        <v>6</v>
      </c>
      <c r="B4" s="264"/>
      <c r="C4" s="264"/>
      <c r="D4" s="264"/>
      <c r="E4" s="263" t="s">
        <v>97</v>
      </c>
      <c r="F4" s="263" t="s">
        <v>116</v>
      </c>
      <c r="G4" s="263" t="s">
        <v>117</v>
      </c>
      <c r="H4" s="263" t="s">
        <v>118</v>
      </c>
      <c r="I4" s="263"/>
      <c r="J4" s="263" t="s">
        <v>119</v>
      </c>
      <c r="K4" s="263" t="s">
        <v>120</v>
      </c>
      <c r="L4" s="263" t="s">
        <v>121</v>
      </c>
    </row>
    <row r="5" ht="19.5" customHeight="1" spans="1:12">
      <c r="A5" s="263" t="s">
        <v>122</v>
      </c>
      <c r="B5" s="263"/>
      <c r="C5" s="263"/>
      <c r="D5" s="264" t="s">
        <v>123</v>
      </c>
      <c r="E5" s="263"/>
      <c r="F5" s="263"/>
      <c r="G5" s="263"/>
      <c r="H5" s="263" t="s">
        <v>124</v>
      </c>
      <c r="I5" s="263" t="s">
        <v>125</v>
      </c>
      <c r="J5" s="263"/>
      <c r="K5" s="263"/>
      <c r="L5" s="263" t="s">
        <v>124</v>
      </c>
    </row>
    <row r="6" ht="19.5" customHeight="1" spans="1:12">
      <c r="A6" s="263"/>
      <c r="B6" s="263"/>
      <c r="C6" s="263"/>
      <c r="D6" s="264"/>
      <c r="E6" s="263"/>
      <c r="F6" s="263"/>
      <c r="G6" s="263"/>
      <c r="H6" s="263"/>
      <c r="I6" s="263"/>
      <c r="J6" s="263"/>
      <c r="K6" s="263"/>
      <c r="L6" s="263"/>
    </row>
    <row r="7" ht="19.5" customHeight="1" spans="1:12">
      <c r="A7" s="263"/>
      <c r="B7" s="263"/>
      <c r="C7" s="263"/>
      <c r="D7" s="264"/>
      <c r="E7" s="263"/>
      <c r="F7" s="263"/>
      <c r="G7" s="263"/>
      <c r="H7" s="263"/>
      <c r="I7" s="263"/>
      <c r="J7" s="263"/>
      <c r="K7" s="263"/>
      <c r="L7" s="263"/>
    </row>
    <row r="8" ht="19.5" customHeight="1" spans="1:12">
      <c r="A8" s="264" t="s">
        <v>126</v>
      </c>
      <c r="B8" s="264" t="s">
        <v>127</v>
      </c>
      <c r="C8" s="264" t="s">
        <v>128</v>
      </c>
      <c r="D8" s="264" t="s">
        <v>10</v>
      </c>
      <c r="E8" s="263" t="s">
        <v>11</v>
      </c>
      <c r="F8" s="263" t="s">
        <v>12</v>
      </c>
      <c r="G8" s="263" t="s">
        <v>20</v>
      </c>
      <c r="H8" s="263" t="s">
        <v>24</v>
      </c>
      <c r="I8" s="263" t="s">
        <v>28</v>
      </c>
      <c r="J8" s="263" t="s">
        <v>32</v>
      </c>
      <c r="K8" s="263" t="s">
        <v>36</v>
      </c>
      <c r="L8" s="263" t="s">
        <v>40</v>
      </c>
    </row>
    <row r="9" ht="19.5" customHeight="1" spans="1:12">
      <c r="A9" s="264"/>
      <c r="B9" s="264"/>
      <c r="C9" s="264"/>
      <c r="D9" s="264" t="s">
        <v>129</v>
      </c>
      <c r="E9" s="268">
        <v>475.29</v>
      </c>
      <c r="F9" s="268">
        <v>323.41</v>
      </c>
      <c r="G9" s="268">
        <v>0</v>
      </c>
      <c r="H9" s="268">
        <v>145.8</v>
      </c>
      <c r="I9" s="268">
        <v>0</v>
      </c>
      <c r="J9" s="268">
        <v>0</v>
      </c>
      <c r="K9" s="268">
        <v>0</v>
      </c>
      <c r="L9" s="268">
        <v>6.08</v>
      </c>
    </row>
    <row r="10" ht="19.5" customHeight="1" spans="1:12">
      <c r="A10" s="266" t="s">
        <v>130</v>
      </c>
      <c r="B10" s="266"/>
      <c r="C10" s="266"/>
      <c r="D10" s="266" t="s">
        <v>131</v>
      </c>
      <c r="E10" s="268">
        <v>30.39</v>
      </c>
      <c r="F10" s="268">
        <v>30.39</v>
      </c>
      <c r="G10" s="268">
        <v>0</v>
      </c>
      <c r="H10" s="268">
        <v>0</v>
      </c>
      <c r="I10" s="268">
        <v>0</v>
      </c>
      <c r="J10" s="268">
        <v>0</v>
      </c>
      <c r="K10" s="268">
        <v>0</v>
      </c>
      <c r="L10" s="268">
        <v>0</v>
      </c>
    </row>
    <row r="11" ht="19.5" customHeight="1" spans="1:12">
      <c r="A11" s="266" t="s">
        <v>132</v>
      </c>
      <c r="B11" s="266"/>
      <c r="C11" s="266"/>
      <c r="D11" s="266" t="s">
        <v>133</v>
      </c>
      <c r="E11" s="268">
        <v>29.3</v>
      </c>
      <c r="F11" s="268">
        <v>29.3</v>
      </c>
      <c r="G11" s="268">
        <v>0</v>
      </c>
      <c r="H11" s="268">
        <v>0</v>
      </c>
      <c r="I11" s="268">
        <v>0</v>
      </c>
      <c r="J11" s="268">
        <v>0</v>
      </c>
      <c r="K11" s="268">
        <v>0</v>
      </c>
      <c r="L11" s="268">
        <v>0</v>
      </c>
    </row>
    <row r="12" ht="19.5" customHeight="1" spans="1:12">
      <c r="A12" s="266" t="s">
        <v>134</v>
      </c>
      <c r="B12" s="266"/>
      <c r="C12" s="266"/>
      <c r="D12" s="266" t="s">
        <v>135</v>
      </c>
      <c r="E12" s="268">
        <v>2.88</v>
      </c>
      <c r="F12" s="268">
        <v>2.88</v>
      </c>
      <c r="G12" s="268">
        <v>0</v>
      </c>
      <c r="H12" s="268">
        <v>0</v>
      </c>
      <c r="I12" s="268">
        <v>0</v>
      </c>
      <c r="J12" s="268">
        <v>0</v>
      </c>
      <c r="K12" s="268">
        <v>0</v>
      </c>
      <c r="L12" s="268">
        <v>0</v>
      </c>
    </row>
    <row r="13" ht="19.5" customHeight="1" spans="1:12">
      <c r="A13" s="266" t="s">
        <v>136</v>
      </c>
      <c r="B13" s="266"/>
      <c r="C13" s="266"/>
      <c r="D13" s="266" t="s">
        <v>137</v>
      </c>
      <c r="E13" s="268">
        <v>21.53</v>
      </c>
      <c r="F13" s="268">
        <v>21.53</v>
      </c>
      <c r="G13" s="268">
        <v>0</v>
      </c>
      <c r="H13" s="268">
        <v>0</v>
      </c>
      <c r="I13" s="268">
        <v>0</v>
      </c>
      <c r="J13" s="268">
        <v>0</v>
      </c>
      <c r="K13" s="268">
        <v>0</v>
      </c>
      <c r="L13" s="268">
        <v>0</v>
      </c>
    </row>
    <row r="14" ht="19.5" customHeight="1" spans="1:12">
      <c r="A14" s="266" t="s">
        <v>138</v>
      </c>
      <c r="B14" s="266"/>
      <c r="C14" s="266"/>
      <c r="D14" s="266" t="s">
        <v>139</v>
      </c>
      <c r="E14" s="268">
        <v>4.89</v>
      </c>
      <c r="F14" s="268">
        <v>4.89</v>
      </c>
      <c r="G14" s="268">
        <v>0</v>
      </c>
      <c r="H14" s="268">
        <v>0</v>
      </c>
      <c r="I14" s="268">
        <v>0</v>
      </c>
      <c r="J14" s="268">
        <v>0</v>
      </c>
      <c r="K14" s="268">
        <v>0</v>
      </c>
      <c r="L14" s="268">
        <v>0</v>
      </c>
    </row>
    <row r="15" ht="19.5" customHeight="1" spans="1:12">
      <c r="A15" s="266" t="s">
        <v>140</v>
      </c>
      <c r="B15" s="266"/>
      <c r="C15" s="266"/>
      <c r="D15" s="266" t="s">
        <v>141</v>
      </c>
      <c r="E15" s="268">
        <v>1.09</v>
      </c>
      <c r="F15" s="268">
        <v>1.09</v>
      </c>
      <c r="G15" s="268">
        <v>0</v>
      </c>
      <c r="H15" s="268">
        <v>0</v>
      </c>
      <c r="I15" s="268">
        <v>0</v>
      </c>
      <c r="J15" s="268">
        <v>0</v>
      </c>
      <c r="K15" s="268">
        <v>0</v>
      </c>
      <c r="L15" s="268">
        <v>0</v>
      </c>
    </row>
    <row r="16" ht="19.5" customHeight="1" spans="1:12">
      <c r="A16" s="266" t="s">
        <v>142</v>
      </c>
      <c r="B16" s="266"/>
      <c r="C16" s="266"/>
      <c r="D16" s="266" t="s">
        <v>143</v>
      </c>
      <c r="E16" s="268">
        <v>1.09</v>
      </c>
      <c r="F16" s="268">
        <v>1.09</v>
      </c>
      <c r="G16" s="268">
        <v>0</v>
      </c>
      <c r="H16" s="268">
        <v>0</v>
      </c>
      <c r="I16" s="268">
        <v>0</v>
      </c>
      <c r="J16" s="268">
        <v>0</v>
      </c>
      <c r="K16" s="268">
        <v>0</v>
      </c>
      <c r="L16" s="268">
        <v>0</v>
      </c>
    </row>
    <row r="17" s="261" customFormat="1" ht="19.5" customHeight="1" spans="1:12">
      <c r="A17" s="266" t="s">
        <v>144</v>
      </c>
      <c r="B17" s="266"/>
      <c r="C17" s="266"/>
      <c r="D17" s="266" t="s">
        <v>145</v>
      </c>
      <c r="E17" s="268">
        <v>427.73</v>
      </c>
      <c r="F17" s="268">
        <v>275.85</v>
      </c>
      <c r="G17" s="268">
        <v>0</v>
      </c>
      <c r="H17" s="268">
        <v>145.8</v>
      </c>
      <c r="I17" s="268">
        <v>0</v>
      </c>
      <c r="J17" s="268">
        <v>0</v>
      </c>
      <c r="K17" s="268">
        <v>0</v>
      </c>
      <c r="L17" s="268">
        <v>6.08</v>
      </c>
    </row>
    <row r="18" ht="19.5" customHeight="1" spans="1:12">
      <c r="A18" s="266" t="s">
        <v>146</v>
      </c>
      <c r="B18" s="266"/>
      <c r="C18" s="266"/>
      <c r="D18" s="266" t="s">
        <v>147</v>
      </c>
      <c r="E18" s="268">
        <v>3.84</v>
      </c>
      <c r="F18" s="268">
        <v>3.84</v>
      </c>
      <c r="G18" s="268">
        <v>0</v>
      </c>
      <c r="H18" s="268">
        <v>0</v>
      </c>
      <c r="I18" s="268">
        <v>0</v>
      </c>
      <c r="J18" s="268">
        <v>0</v>
      </c>
      <c r="K18" s="268">
        <v>0</v>
      </c>
      <c r="L18" s="268">
        <v>0</v>
      </c>
    </row>
    <row r="19" ht="19.5" customHeight="1" spans="1:12">
      <c r="A19" s="266" t="s">
        <v>148</v>
      </c>
      <c r="B19" s="266"/>
      <c r="C19" s="266"/>
      <c r="D19" s="266" t="s">
        <v>149</v>
      </c>
      <c r="E19" s="268">
        <v>3.84</v>
      </c>
      <c r="F19" s="268">
        <v>3.84</v>
      </c>
      <c r="G19" s="268">
        <v>0</v>
      </c>
      <c r="H19" s="268">
        <v>0</v>
      </c>
      <c r="I19" s="268">
        <v>0</v>
      </c>
      <c r="J19" s="268">
        <v>0</v>
      </c>
      <c r="K19" s="268">
        <v>0</v>
      </c>
      <c r="L19" s="268">
        <v>0</v>
      </c>
    </row>
    <row r="20" ht="19.5" customHeight="1" spans="1:12">
      <c r="A20" s="266" t="s">
        <v>150</v>
      </c>
      <c r="B20" s="266"/>
      <c r="C20" s="266"/>
      <c r="D20" s="266" t="s">
        <v>151</v>
      </c>
      <c r="E20" s="268">
        <v>308.4</v>
      </c>
      <c r="F20" s="268">
        <v>162.59</v>
      </c>
      <c r="G20" s="268">
        <v>0</v>
      </c>
      <c r="H20" s="268">
        <v>145.8</v>
      </c>
      <c r="I20" s="268">
        <v>0</v>
      </c>
      <c r="J20" s="268">
        <v>0</v>
      </c>
      <c r="K20" s="268">
        <v>0</v>
      </c>
      <c r="L20" s="268">
        <v>0.01</v>
      </c>
    </row>
    <row r="21" ht="19.5" customHeight="1" spans="1:12">
      <c r="A21" s="266" t="s">
        <v>152</v>
      </c>
      <c r="B21" s="266"/>
      <c r="C21" s="266"/>
      <c r="D21" s="266" t="s">
        <v>153</v>
      </c>
      <c r="E21" s="268">
        <v>295.33</v>
      </c>
      <c r="F21" s="268">
        <v>149.52</v>
      </c>
      <c r="G21" s="268">
        <v>0</v>
      </c>
      <c r="H21" s="268">
        <v>145.8</v>
      </c>
      <c r="I21" s="268">
        <v>0</v>
      </c>
      <c r="J21" s="268">
        <v>0</v>
      </c>
      <c r="K21" s="268">
        <v>0</v>
      </c>
      <c r="L21" s="268">
        <v>0.01</v>
      </c>
    </row>
    <row r="22" ht="19.5" customHeight="1" spans="1:12">
      <c r="A22" s="266" t="s">
        <v>154</v>
      </c>
      <c r="B22" s="266"/>
      <c r="C22" s="266"/>
      <c r="D22" s="266" t="s">
        <v>155</v>
      </c>
      <c r="E22" s="268">
        <v>13.07</v>
      </c>
      <c r="F22" s="268">
        <v>13.07</v>
      </c>
      <c r="G22" s="268">
        <v>0</v>
      </c>
      <c r="H22" s="268">
        <v>0</v>
      </c>
      <c r="I22" s="268">
        <v>0</v>
      </c>
      <c r="J22" s="268">
        <v>0</v>
      </c>
      <c r="K22" s="268">
        <v>0</v>
      </c>
      <c r="L22" s="268">
        <v>0</v>
      </c>
    </row>
    <row r="23" ht="19.5" customHeight="1" spans="1:12">
      <c r="A23" s="266" t="s">
        <v>156</v>
      </c>
      <c r="B23" s="266"/>
      <c r="C23" s="266"/>
      <c r="D23" s="266" t="s">
        <v>157</v>
      </c>
      <c r="E23" s="268">
        <v>101.08</v>
      </c>
      <c r="F23" s="268">
        <v>95.01</v>
      </c>
      <c r="G23" s="268">
        <v>0</v>
      </c>
      <c r="H23" s="268">
        <v>0</v>
      </c>
      <c r="I23" s="268">
        <v>0</v>
      </c>
      <c r="J23" s="268">
        <v>0</v>
      </c>
      <c r="K23" s="268">
        <v>0</v>
      </c>
      <c r="L23" s="268">
        <v>6.07</v>
      </c>
    </row>
    <row r="24" ht="19.5" customHeight="1" spans="1:12">
      <c r="A24" s="266" t="s">
        <v>158</v>
      </c>
      <c r="B24" s="266"/>
      <c r="C24" s="266"/>
      <c r="D24" s="266" t="s">
        <v>159</v>
      </c>
      <c r="E24" s="268">
        <v>95.78</v>
      </c>
      <c r="F24" s="268">
        <v>89.71</v>
      </c>
      <c r="G24" s="268">
        <v>0</v>
      </c>
      <c r="H24" s="268">
        <v>0</v>
      </c>
      <c r="I24" s="268">
        <v>0</v>
      </c>
      <c r="J24" s="268">
        <v>0</v>
      </c>
      <c r="K24" s="268">
        <v>0</v>
      </c>
      <c r="L24" s="268">
        <v>6.07</v>
      </c>
    </row>
    <row r="25" ht="19.5" customHeight="1" spans="1:12">
      <c r="A25" s="266" t="s">
        <v>160</v>
      </c>
      <c r="B25" s="266"/>
      <c r="C25" s="266"/>
      <c r="D25" s="266" t="s">
        <v>161</v>
      </c>
      <c r="E25" s="268">
        <v>0.37</v>
      </c>
      <c r="F25" s="268">
        <v>0.37</v>
      </c>
      <c r="G25" s="268">
        <v>0</v>
      </c>
      <c r="H25" s="268">
        <v>0</v>
      </c>
      <c r="I25" s="268">
        <v>0</v>
      </c>
      <c r="J25" s="268">
        <v>0</v>
      </c>
      <c r="K25" s="268">
        <v>0</v>
      </c>
      <c r="L25" s="268">
        <v>0</v>
      </c>
    </row>
    <row r="26" ht="19.5" customHeight="1" spans="1:12">
      <c r="A26" s="266" t="s">
        <v>162</v>
      </c>
      <c r="B26" s="266"/>
      <c r="C26" s="266"/>
      <c r="D26" s="266" t="s">
        <v>163</v>
      </c>
      <c r="E26" s="268">
        <v>4.93</v>
      </c>
      <c r="F26" s="268">
        <v>4.93</v>
      </c>
      <c r="G26" s="268">
        <v>0</v>
      </c>
      <c r="H26" s="268">
        <v>0</v>
      </c>
      <c r="I26" s="268">
        <v>0</v>
      </c>
      <c r="J26" s="268">
        <v>0</v>
      </c>
      <c r="K26" s="268">
        <v>0</v>
      </c>
      <c r="L26" s="268">
        <v>0</v>
      </c>
    </row>
    <row r="27" ht="19.5" customHeight="1" spans="1:12">
      <c r="A27" s="266" t="s">
        <v>164</v>
      </c>
      <c r="B27" s="266"/>
      <c r="C27" s="266"/>
      <c r="D27" s="266" t="s">
        <v>165</v>
      </c>
      <c r="E27" s="268">
        <v>14.3</v>
      </c>
      <c r="F27" s="268">
        <v>14.3</v>
      </c>
      <c r="G27" s="268">
        <v>0</v>
      </c>
      <c r="H27" s="268">
        <v>0</v>
      </c>
      <c r="I27" s="268">
        <v>0</v>
      </c>
      <c r="J27" s="268">
        <v>0</v>
      </c>
      <c r="K27" s="268">
        <v>0</v>
      </c>
      <c r="L27" s="268">
        <v>0</v>
      </c>
    </row>
    <row r="28" ht="19.5" customHeight="1" spans="1:12">
      <c r="A28" s="266" t="s">
        <v>166</v>
      </c>
      <c r="B28" s="266"/>
      <c r="C28" s="266"/>
      <c r="D28" s="266" t="s">
        <v>167</v>
      </c>
      <c r="E28" s="268">
        <v>7.75</v>
      </c>
      <c r="F28" s="268">
        <v>7.75</v>
      </c>
      <c r="G28" s="268">
        <v>0</v>
      </c>
      <c r="H28" s="268">
        <v>0</v>
      </c>
      <c r="I28" s="268">
        <v>0</v>
      </c>
      <c r="J28" s="268">
        <v>0</v>
      </c>
      <c r="K28" s="268">
        <v>0</v>
      </c>
      <c r="L28" s="268">
        <v>0</v>
      </c>
    </row>
    <row r="29" ht="19.5" customHeight="1" spans="1:12">
      <c r="A29" s="266" t="s">
        <v>168</v>
      </c>
      <c r="B29" s="266"/>
      <c r="C29" s="266"/>
      <c r="D29" s="266" t="s">
        <v>169</v>
      </c>
      <c r="E29" s="268">
        <v>5.55</v>
      </c>
      <c r="F29" s="268">
        <v>5.55</v>
      </c>
      <c r="G29" s="268">
        <v>0</v>
      </c>
      <c r="H29" s="268">
        <v>0</v>
      </c>
      <c r="I29" s="268">
        <v>0</v>
      </c>
      <c r="J29" s="268">
        <v>0</v>
      </c>
      <c r="K29" s="268">
        <v>0</v>
      </c>
      <c r="L29" s="268">
        <v>0</v>
      </c>
    </row>
    <row r="30" ht="19.5" customHeight="1" spans="1:12">
      <c r="A30" s="266" t="s">
        <v>170</v>
      </c>
      <c r="B30" s="266"/>
      <c r="C30" s="266"/>
      <c r="D30" s="266" t="s">
        <v>171</v>
      </c>
      <c r="E30" s="268">
        <v>1.01</v>
      </c>
      <c r="F30" s="268">
        <v>1.01</v>
      </c>
      <c r="G30" s="268">
        <v>0</v>
      </c>
      <c r="H30" s="268">
        <v>0</v>
      </c>
      <c r="I30" s="268">
        <v>0</v>
      </c>
      <c r="J30" s="268">
        <v>0</v>
      </c>
      <c r="K30" s="268">
        <v>0</v>
      </c>
      <c r="L30" s="268">
        <v>0</v>
      </c>
    </row>
    <row r="31" ht="19.5" customHeight="1" spans="1:12">
      <c r="A31" s="266" t="s">
        <v>172</v>
      </c>
      <c r="B31" s="266"/>
      <c r="C31" s="266"/>
      <c r="D31" s="266" t="s">
        <v>173</v>
      </c>
      <c r="E31" s="268">
        <v>0.1</v>
      </c>
      <c r="F31" s="268">
        <v>0.1</v>
      </c>
      <c r="G31" s="268">
        <v>0</v>
      </c>
      <c r="H31" s="268">
        <v>0</v>
      </c>
      <c r="I31" s="268">
        <v>0</v>
      </c>
      <c r="J31" s="268">
        <v>0</v>
      </c>
      <c r="K31" s="268">
        <v>0</v>
      </c>
      <c r="L31" s="268">
        <v>0</v>
      </c>
    </row>
    <row r="32" ht="19.5" customHeight="1" spans="1:12">
      <c r="A32" s="266" t="s">
        <v>174</v>
      </c>
      <c r="B32" s="266"/>
      <c r="C32" s="266"/>
      <c r="D32" s="266" t="s">
        <v>173</v>
      </c>
      <c r="E32" s="268">
        <v>0.1</v>
      </c>
      <c r="F32" s="268">
        <v>0.1</v>
      </c>
      <c r="G32" s="268">
        <v>0</v>
      </c>
      <c r="H32" s="268">
        <v>0</v>
      </c>
      <c r="I32" s="268">
        <v>0</v>
      </c>
      <c r="J32" s="268">
        <v>0</v>
      </c>
      <c r="K32" s="268">
        <v>0</v>
      </c>
      <c r="L32" s="268">
        <v>0</v>
      </c>
    </row>
    <row r="33" ht="19.5" customHeight="1" spans="1:12">
      <c r="A33" s="266" t="s">
        <v>175</v>
      </c>
      <c r="B33" s="266"/>
      <c r="C33" s="266"/>
      <c r="D33" s="266" t="s">
        <v>176</v>
      </c>
      <c r="E33" s="268">
        <v>17.17</v>
      </c>
      <c r="F33" s="268">
        <v>17.17</v>
      </c>
      <c r="G33" s="268">
        <v>0</v>
      </c>
      <c r="H33" s="268">
        <v>0</v>
      </c>
      <c r="I33" s="268">
        <v>0</v>
      </c>
      <c r="J33" s="268">
        <v>0</v>
      </c>
      <c r="K33" s="268">
        <v>0</v>
      </c>
      <c r="L33" s="268">
        <v>0</v>
      </c>
    </row>
    <row r="34" ht="19.5" customHeight="1" spans="1:12">
      <c r="A34" s="266" t="s">
        <v>177</v>
      </c>
      <c r="B34" s="266"/>
      <c r="C34" s="266"/>
      <c r="D34" s="266" t="s">
        <v>178</v>
      </c>
      <c r="E34" s="268">
        <v>17.17</v>
      </c>
      <c r="F34" s="268">
        <v>17.17</v>
      </c>
      <c r="G34" s="268">
        <v>0</v>
      </c>
      <c r="H34" s="268">
        <v>0</v>
      </c>
      <c r="I34" s="268">
        <v>0</v>
      </c>
      <c r="J34" s="268">
        <v>0</v>
      </c>
      <c r="K34" s="268">
        <v>0</v>
      </c>
      <c r="L34" s="268">
        <v>0</v>
      </c>
    </row>
    <row r="35" ht="19.5" customHeight="1" spans="1:12">
      <c r="A35" s="266" t="s">
        <v>179</v>
      </c>
      <c r="B35" s="266"/>
      <c r="C35" s="266"/>
      <c r="D35" s="266" t="s">
        <v>180</v>
      </c>
      <c r="E35" s="268">
        <v>17.17</v>
      </c>
      <c r="F35" s="268">
        <v>17.17</v>
      </c>
      <c r="G35" s="268">
        <v>0</v>
      </c>
      <c r="H35" s="268">
        <v>0</v>
      </c>
      <c r="I35" s="268">
        <v>0</v>
      </c>
      <c r="J35" s="268">
        <v>0</v>
      </c>
      <c r="K35" s="268">
        <v>0</v>
      </c>
      <c r="L35" s="268">
        <v>0</v>
      </c>
    </row>
    <row r="36" ht="19.5" customHeight="1" spans="1:12">
      <c r="A36" s="266" t="s">
        <v>181</v>
      </c>
      <c r="B36" s="266"/>
      <c r="C36" s="266"/>
      <c r="D36" s="266"/>
      <c r="E36" s="266"/>
      <c r="F36" s="266"/>
      <c r="G36" s="266"/>
      <c r="H36" s="266"/>
      <c r="I36" s="266"/>
      <c r="J36" s="266"/>
      <c r="K36" s="266"/>
      <c r="L36" s="266"/>
    </row>
  </sheetData>
  <mergeCells count="43">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6" activePane="bottomRight" state="frozen"/>
      <selection/>
      <selection pane="topRight"/>
      <selection pane="bottomLeft"/>
      <selection pane="bottomRight" activeCell="F17" sqref="F17"/>
    </sheetView>
  </sheetViews>
  <sheetFormatPr defaultColWidth="9" defaultRowHeight="13.5"/>
  <cols>
    <col min="1" max="2" width="3.25" style="261" customWidth="1"/>
    <col min="3" max="3" width="4.375" style="261" customWidth="1"/>
    <col min="4" max="4" width="32.75" style="261" customWidth="1"/>
    <col min="5" max="10" width="18.75" style="261" customWidth="1"/>
    <col min="11" max="16384" width="9" style="261"/>
  </cols>
  <sheetData>
    <row r="1" ht="27" spans="1:10">
      <c r="A1" s="262" t="s">
        <v>182</v>
      </c>
      <c r="B1" s="262"/>
      <c r="C1" s="262"/>
      <c r="D1" s="262"/>
      <c r="E1" s="262"/>
      <c r="F1" s="262"/>
      <c r="G1" s="262"/>
      <c r="H1" s="262"/>
      <c r="I1" s="262"/>
      <c r="J1" s="262"/>
    </row>
    <row r="2" ht="14.25" spans="10:10">
      <c r="J2" s="126" t="s">
        <v>183</v>
      </c>
    </row>
    <row r="3" ht="14.25" spans="1:10">
      <c r="A3" s="126" t="s">
        <v>2</v>
      </c>
      <c r="J3" s="126" t="s">
        <v>3</v>
      </c>
    </row>
    <row r="4" ht="19.5" customHeight="1" spans="1:10">
      <c r="A4" s="264" t="s">
        <v>6</v>
      </c>
      <c r="B4" s="264"/>
      <c r="C4" s="264"/>
      <c r="D4" s="264"/>
      <c r="E4" s="263" t="s">
        <v>99</v>
      </c>
      <c r="F4" s="263" t="s">
        <v>184</v>
      </c>
      <c r="G4" s="263" t="s">
        <v>185</v>
      </c>
      <c r="H4" s="263" t="s">
        <v>186</v>
      </c>
      <c r="I4" s="263" t="s">
        <v>187</v>
      </c>
      <c r="J4" s="263" t="s">
        <v>188</v>
      </c>
    </row>
    <row r="5" ht="19.5" customHeight="1" spans="1:10">
      <c r="A5" s="263" t="s">
        <v>122</v>
      </c>
      <c r="B5" s="263"/>
      <c r="C5" s="263"/>
      <c r="D5" s="264" t="s">
        <v>123</v>
      </c>
      <c r="E5" s="263"/>
      <c r="F5" s="263"/>
      <c r="G5" s="263"/>
      <c r="H5" s="263"/>
      <c r="I5" s="263"/>
      <c r="J5" s="263"/>
    </row>
    <row r="6" ht="19.5" customHeight="1" spans="1:10">
      <c r="A6" s="263"/>
      <c r="B6" s="263"/>
      <c r="C6" s="263"/>
      <c r="D6" s="264"/>
      <c r="E6" s="263"/>
      <c r="F6" s="263"/>
      <c r="G6" s="263"/>
      <c r="H6" s="263"/>
      <c r="I6" s="263"/>
      <c r="J6" s="263"/>
    </row>
    <row r="7" ht="19.5" customHeight="1" spans="1:10">
      <c r="A7" s="263"/>
      <c r="B7" s="263"/>
      <c r="C7" s="263"/>
      <c r="D7" s="264"/>
      <c r="E7" s="263"/>
      <c r="F7" s="263"/>
      <c r="G7" s="263"/>
      <c r="H7" s="263"/>
      <c r="I7" s="263"/>
      <c r="J7" s="263"/>
    </row>
    <row r="8" ht="19.5" customHeight="1" spans="1:10">
      <c r="A8" s="264" t="s">
        <v>126</v>
      </c>
      <c r="B8" s="264" t="s">
        <v>127</v>
      </c>
      <c r="C8" s="264" t="s">
        <v>128</v>
      </c>
      <c r="D8" s="264" t="s">
        <v>10</v>
      </c>
      <c r="E8" s="263" t="s">
        <v>11</v>
      </c>
      <c r="F8" s="263" t="s">
        <v>12</v>
      </c>
      <c r="G8" s="263" t="s">
        <v>20</v>
      </c>
      <c r="H8" s="263" t="s">
        <v>24</v>
      </c>
      <c r="I8" s="263" t="s">
        <v>28</v>
      </c>
      <c r="J8" s="263" t="s">
        <v>32</v>
      </c>
    </row>
    <row r="9" ht="19.5" customHeight="1" spans="1:10">
      <c r="A9" s="264"/>
      <c r="B9" s="264"/>
      <c r="C9" s="264"/>
      <c r="D9" s="264" t="s">
        <v>129</v>
      </c>
      <c r="E9" s="265">
        <v>493.99</v>
      </c>
      <c r="F9" s="265">
        <v>381.65</v>
      </c>
      <c r="G9" s="265">
        <v>112.34</v>
      </c>
      <c r="H9" s="265"/>
      <c r="I9" s="265"/>
      <c r="J9" s="265"/>
    </row>
    <row r="10" ht="19.5" customHeight="1" spans="1:10">
      <c r="A10" s="266" t="s">
        <v>130</v>
      </c>
      <c r="B10" s="266"/>
      <c r="C10" s="266"/>
      <c r="D10" s="266" t="s">
        <v>131</v>
      </c>
      <c r="E10" s="265">
        <v>30.39</v>
      </c>
      <c r="F10" s="265">
        <v>30.39</v>
      </c>
      <c r="G10" s="265"/>
      <c r="H10" s="265"/>
      <c r="I10" s="265"/>
      <c r="J10" s="265"/>
    </row>
    <row r="11" ht="19.5" customHeight="1" spans="1:10">
      <c r="A11" s="266" t="s">
        <v>132</v>
      </c>
      <c r="B11" s="266"/>
      <c r="C11" s="266"/>
      <c r="D11" s="266" t="s">
        <v>133</v>
      </c>
      <c r="E11" s="265">
        <v>29.3</v>
      </c>
      <c r="F11" s="265">
        <v>29.3</v>
      </c>
      <c r="G11" s="265"/>
      <c r="H11" s="265"/>
      <c r="I11" s="265"/>
      <c r="J11" s="265"/>
    </row>
    <row r="12" ht="19.5" customHeight="1" spans="1:10">
      <c r="A12" s="266" t="s">
        <v>134</v>
      </c>
      <c r="B12" s="266"/>
      <c r="C12" s="266"/>
      <c r="D12" s="266" t="s">
        <v>135</v>
      </c>
      <c r="E12" s="265">
        <v>2.88</v>
      </c>
      <c r="F12" s="265">
        <v>2.88</v>
      </c>
      <c r="G12" s="265"/>
      <c r="H12" s="265"/>
      <c r="I12" s="265"/>
      <c r="J12" s="265"/>
    </row>
    <row r="13" ht="19.5" customHeight="1" spans="1:10">
      <c r="A13" s="266" t="s">
        <v>136</v>
      </c>
      <c r="B13" s="266"/>
      <c r="C13" s="266"/>
      <c r="D13" s="266" t="s">
        <v>137</v>
      </c>
      <c r="E13" s="265">
        <v>21.53</v>
      </c>
      <c r="F13" s="265">
        <v>21.53</v>
      </c>
      <c r="G13" s="265"/>
      <c r="H13" s="265"/>
      <c r="I13" s="265"/>
      <c r="J13" s="265"/>
    </row>
    <row r="14" ht="19.5" customHeight="1" spans="1:10">
      <c r="A14" s="266" t="s">
        <v>138</v>
      </c>
      <c r="B14" s="266"/>
      <c r="C14" s="266"/>
      <c r="D14" s="266" t="s">
        <v>139</v>
      </c>
      <c r="E14" s="265">
        <v>4.89</v>
      </c>
      <c r="F14" s="265">
        <v>4.89</v>
      </c>
      <c r="G14" s="265"/>
      <c r="H14" s="265"/>
      <c r="I14" s="265"/>
      <c r="J14" s="265"/>
    </row>
    <row r="15" ht="19.5" customHeight="1" spans="1:10">
      <c r="A15" s="266" t="s">
        <v>140</v>
      </c>
      <c r="B15" s="266"/>
      <c r="C15" s="266"/>
      <c r="D15" s="266" t="s">
        <v>141</v>
      </c>
      <c r="E15" s="265">
        <v>1.09</v>
      </c>
      <c r="F15" s="265">
        <v>1.09</v>
      </c>
      <c r="G15" s="265"/>
      <c r="H15" s="265"/>
      <c r="I15" s="265"/>
      <c r="J15" s="265"/>
    </row>
    <row r="16" ht="19.5" customHeight="1" spans="1:10">
      <c r="A16" s="266" t="s">
        <v>142</v>
      </c>
      <c r="B16" s="266"/>
      <c r="C16" s="266"/>
      <c r="D16" s="266" t="s">
        <v>143</v>
      </c>
      <c r="E16" s="265">
        <v>1.09</v>
      </c>
      <c r="F16" s="265">
        <v>1.09</v>
      </c>
      <c r="G16" s="265"/>
      <c r="H16" s="265"/>
      <c r="I16" s="265"/>
      <c r="J16" s="265"/>
    </row>
    <row r="17" ht="19.5" customHeight="1" spans="1:10">
      <c r="A17" s="266" t="s">
        <v>144</v>
      </c>
      <c r="B17" s="266"/>
      <c r="C17" s="266"/>
      <c r="D17" s="266" t="s">
        <v>145</v>
      </c>
      <c r="E17" s="265">
        <v>446.43</v>
      </c>
      <c r="F17" s="267">
        <v>334.09</v>
      </c>
      <c r="G17" s="265">
        <v>112.34</v>
      </c>
      <c r="H17" s="265"/>
      <c r="I17" s="265"/>
      <c r="J17" s="265"/>
    </row>
    <row r="18" ht="19.5" customHeight="1" spans="1:10">
      <c r="A18" s="266" t="s">
        <v>146</v>
      </c>
      <c r="B18" s="266"/>
      <c r="C18" s="266"/>
      <c r="D18" s="266" t="s">
        <v>147</v>
      </c>
      <c r="E18" s="265">
        <v>3.84</v>
      </c>
      <c r="F18" s="265"/>
      <c r="G18" s="265">
        <v>3.84</v>
      </c>
      <c r="H18" s="265"/>
      <c r="I18" s="265"/>
      <c r="J18" s="265"/>
    </row>
    <row r="19" ht="19.5" customHeight="1" spans="1:10">
      <c r="A19" s="266" t="s">
        <v>148</v>
      </c>
      <c r="B19" s="266"/>
      <c r="C19" s="266"/>
      <c r="D19" s="266" t="s">
        <v>149</v>
      </c>
      <c r="E19" s="265">
        <v>3.84</v>
      </c>
      <c r="F19" s="265"/>
      <c r="G19" s="265">
        <v>3.84</v>
      </c>
      <c r="H19" s="265"/>
      <c r="I19" s="265"/>
      <c r="J19" s="265"/>
    </row>
    <row r="20" ht="19.5" customHeight="1" spans="1:10">
      <c r="A20" s="266" t="s">
        <v>150</v>
      </c>
      <c r="B20" s="266"/>
      <c r="C20" s="266"/>
      <c r="D20" s="266" t="s">
        <v>151</v>
      </c>
      <c r="E20" s="265">
        <v>323.19</v>
      </c>
      <c r="F20" s="265">
        <v>319.78</v>
      </c>
      <c r="G20" s="265">
        <v>3.41</v>
      </c>
      <c r="H20" s="265"/>
      <c r="I20" s="265"/>
      <c r="J20" s="265"/>
    </row>
    <row r="21" ht="19.5" customHeight="1" spans="1:10">
      <c r="A21" s="266" t="s">
        <v>152</v>
      </c>
      <c r="B21" s="266"/>
      <c r="C21" s="266"/>
      <c r="D21" s="266" t="s">
        <v>153</v>
      </c>
      <c r="E21" s="265">
        <v>310.12</v>
      </c>
      <c r="F21" s="265">
        <v>310.12</v>
      </c>
      <c r="G21" s="265"/>
      <c r="H21" s="265"/>
      <c r="I21" s="265"/>
      <c r="J21" s="265"/>
    </row>
    <row r="22" ht="19.5" customHeight="1" spans="1:10">
      <c r="A22" s="266" t="s">
        <v>154</v>
      </c>
      <c r="B22" s="266"/>
      <c r="C22" s="266"/>
      <c r="D22" s="266" t="s">
        <v>155</v>
      </c>
      <c r="E22" s="265">
        <v>13.07</v>
      </c>
      <c r="F22" s="265">
        <v>9.66</v>
      </c>
      <c r="G22" s="265">
        <v>3.41</v>
      </c>
      <c r="H22" s="265"/>
      <c r="I22" s="265"/>
      <c r="J22" s="265"/>
    </row>
    <row r="23" ht="19.5" customHeight="1" spans="1:10">
      <c r="A23" s="266" t="s">
        <v>156</v>
      </c>
      <c r="B23" s="266"/>
      <c r="C23" s="266"/>
      <c r="D23" s="266" t="s">
        <v>157</v>
      </c>
      <c r="E23" s="265">
        <v>104.99</v>
      </c>
      <c r="F23" s="265"/>
      <c r="G23" s="265">
        <v>104.99</v>
      </c>
      <c r="H23" s="265"/>
      <c r="I23" s="265"/>
      <c r="J23" s="265"/>
    </row>
    <row r="24" ht="19.5" customHeight="1" spans="1:10">
      <c r="A24" s="266" t="s">
        <v>158</v>
      </c>
      <c r="B24" s="266"/>
      <c r="C24" s="266"/>
      <c r="D24" s="266" t="s">
        <v>159</v>
      </c>
      <c r="E24" s="265">
        <v>99.63</v>
      </c>
      <c r="F24" s="265"/>
      <c r="G24" s="265">
        <v>99.63</v>
      </c>
      <c r="H24" s="265"/>
      <c r="I24" s="265"/>
      <c r="J24" s="265"/>
    </row>
    <row r="25" ht="19.5" customHeight="1" spans="1:10">
      <c r="A25" s="266" t="s">
        <v>160</v>
      </c>
      <c r="B25" s="266"/>
      <c r="C25" s="266"/>
      <c r="D25" s="266" t="s">
        <v>161</v>
      </c>
      <c r="E25" s="265">
        <v>0.43</v>
      </c>
      <c r="F25" s="265"/>
      <c r="G25" s="265">
        <v>0.43</v>
      </c>
      <c r="H25" s="265"/>
      <c r="I25" s="265"/>
      <c r="J25" s="265"/>
    </row>
    <row r="26" ht="19.5" customHeight="1" spans="1:10">
      <c r="A26" s="266" t="s">
        <v>162</v>
      </c>
      <c r="B26" s="266"/>
      <c r="C26" s="266"/>
      <c r="D26" s="266" t="s">
        <v>163</v>
      </c>
      <c r="E26" s="265">
        <v>4.93</v>
      </c>
      <c r="F26" s="265"/>
      <c r="G26" s="265">
        <v>4.93</v>
      </c>
      <c r="H26" s="265"/>
      <c r="I26" s="265"/>
      <c r="J26" s="265"/>
    </row>
    <row r="27" ht="19.5" customHeight="1" spans="1:10">
      <c r="A27" s="266" t="s">
        <v>164</v>
      </c>
      <c r="B27" s="266"/>
      <c r="C27" s="266"/>
      <c r="D27" s="266" t="s">
        <v>165</v>
      </c>
      <c r="E27" s="265">
        <v>14.31</v>
      </c>
      <c r="F27" s="265">
        <v>14.31</v>
      </c>
      <c r="G27" s="265"/>
      <c r="H27" s="265"/>
      <c r="I27" s="265"/>
      <c r="J27" s="265"/>
    </row>
    <row r="28" ht="19.5" customHeight="1" spans="1:10">
      <c r="A28" s="266" t="s">
        <v>166</v>
      </c>
      <c r="B28" s="266"/>
      <c r="C28" s="266"/>
      <c r="D28" s="266" t="s">
        <v>167</v>
      </c>
      <c r="E28" s="265">
        <v>7.75</v>
      </c>
      <c r="F28" s="265">
        <v>7.75</v>
      </c>
      <c r="G28" s="265"/>
      <c r="H28" s="265"/>
      <c r="I28" s="265"/>
      <c r="J28" s="265"/>
    </row>
    <row r="29" ht="19.5" customHeight="1" spans="1:10">
      <c r="A29" s="266" t="s">
        <v>168</v>
      </c>
      <c r="B29" s="266"/>
      <c r="C29" s="266"/>
      <c r="D29" s="266" t="s">
        <v>169</v>
      </c>
      <c r="E29" s="265">
        <v>5.55</v>
      </c>
      <c r="F29" s="265">
        <v>5.55</v>
      </c>
      <c r="G29" s="265"/>
      <c r="H29" s="265"/>
      <c r="I29" s="265"/>
      <c r="J29" s="265"/>
    </row>
    <row r="30" ht="19.5" customHeight="1" spans="1:10">
      <c r="A30" s="266" t="s">
        <v>170</v>
      </c>
      <c r="B30" s="266"/>
      <c r="C30" s="266"/>
      <c r="D30" s="266" t="s">
        <v>171</v>
      </c>
      <c r="E30" s="265">
        <v>1.01</v>
      </c>
      <c r="F30" s="265">
        <v>1.01</v>
      </c>
      <c r="G30" s="265"/>
      <c r="H30" s="265"/>
      <c r="I30" s="265"/>
      <c r="J30" s="265"/>
    </row>
    <row r="31" ht="19.5" customHeight="1" spans="1:10">
      <c r="A31" s="266" t="s">
        <v>172</v>
      </c>
      <c r="B31" s="266"/>
      <c r="C31" s="266"/>
      <c r="D31" s="266" t="s">
        <v>173</v>
      </c>
      <c r="E31" s="265">
        <v>0.1</v>
      </c>
      <c r="F31" s="265"/>
      <c r="G31" s="265">
        <v>0.1</v>
      </c>
      <c r="H31" s="265"/>
      <c r="I31" s="265"/>
      <c r="J31" s="265"/>
    </row>
    <row r="32" ht="19.5" customHeight="1" spans="1:10">
      <c r="A32" s="266" t="s">
        <v>174</v>
      </c>
      <c r="B32" s="266"/>
      <c r="C32" s="266"/>
      <c r="D32" s="266" t="s">
        <v>173</v>
      </c>
      <c r="E32" s="265">
        <v>0.1</v>
      </c>
      <c r="F32" s="265"/>
      <c r="G32" s="265">
        <v>0.1</v>
      </c>
      <c r="H32" s="265"/>
      <c r="I32" s="265"/>
      <c r="J32" s="265"/>
    </row>
    <row r="33" ht="19.5" customHeight="1" spans="1:10">
      <c r="A33" s="266" t="s">
        <v>175</v>
      </c>
      <c r="B33" s="266"/>
      <c r="C33" s="266"/>
      <c r="D33" s="266" t="s">
        <v>176</v>
      </c>
      <c r="E33" s="265">
        <v>17.17</v>
      </c>
      <c r="F33" s="265">
        <v>17.17</v>
      </c>
      <c r="G33" s="265"/>
      <c r="H33" s="265"/>
      <c r="I33" s="265"/>
      <c r="J33" s="265"/>
    </row>
    <row r="34" ht="19.5" customHeight="1" spans="1:10">
      <c r="A34" s="266" t="s">
        <v>177</v>
      </c>
      <c r="B34" s="266"/>
      <c r="C34" s="266"/>
      <c r="D34" s="266" t="s">
        <v>178</v>
      </c>
      <c r="E34" s="265">
        <v>17.17</v>
      </c>
      <c r="F34" s="265">
        <v>17.17</v>
      </c>
      <c r="G34" s="265"/>
      <c r="H34" s="265"/>
      <c r="I34" s="265"/>
      <c r="J34" s="265"/>
    </row>
    <row r="35" ht="19.5" customHeight="1" spans="1:10">
      <c r="A35" s="266" t="s">
        <v>179</v>
      </c>
      <c r="B35" s="266"/>
      <c r="C35" s="266"/>
      <c r="D35" s="266" t="s">
        <v>180</v>
      </c>
      <c r="E35" s="265">
        <v>17.17</v>
      </c>
      <c r="F35" s="265">
        <v>17.17</v>
      </c>
      <c r="G35" s="265"/>
      <c r="H35" s="265"/>
      <c r="I35" s="265"/>
      <c r="J35" s="265"/>
    </row>
    <row r="36" ht="19.5" customHeight="1" spans="1:10">
      <c r="A36" s="266" t="s">
        <v>189</v>
      </c>
      <c r="B36" s="266"/>
      <c r="C36" s="266"/>
      <c r="D36" s="266"/>
      <c r="E36" s="266"/>
      <c r="F36" s="266"/>
      <c r="G36" s="266"/>
      <c r="H36" s="266"/>
      <c r="I36" s="266"/>
      <c r="J36" s="266"/>
    </row>
  </sheetData>
  <mergeCells count="4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F16" sqref="F16"/>
    </sheetView>
  </sheetViews>
  <sheetFormatPr defaultColWidth="9" defaultRowHeight="13.5"/>
  <cols>
    <col min="1" max="1" width="28.625" customWidth="1"/>
    <col min="2" max="2" width="4.75" customWidth="1"/>
    <col min="3" max="3" width="18.75" customWidth="1"/>
    <col min="4" max="4" width="34.875" customWidth="1"/>
    <col min="5" max="5" width="4.75" customWidth="1"/>
    <col min="6" max="9" width="18.75" customWidth="1"/>
  </cols>
  <sheetData>
    <row r="1" ht="27" spans="1:9">
      <c r="A1" s="257" t="s">
        <v>190</v>
      </c>
      <c r="B1" s="257"/>
      <c r="C1" s="257"/>
      <c r="D1" s="257"/>
      <c r="E1" s="257"/>
      <c r="F1" s="257"/>
      <c r="G1" s="257"/>
      <c r="H1" s="257"/>
      <c r="I1" s="257"/>
    </row>
    <row r="2" ht="14.25" spans="9:9">
      <c r="I2" s="244" t="s">
        <v>191</v>
      </c>
    </row>
    <row r="3" ht="14.25" spans="1:9">
      <c r="A3" s="244" t="s">
        <v>2</v>
      </c>
      <c r="I3" s="244" t="s">
        <v>3</v>
      </c>
    </row>
    <row r="4" ht="19.5" customHeight="1" spans="1:9">
      <c r="A4" s="245" t="s">
        <v>192</v>
      </c>
      <c r="B4" s="245"/>
      <c r="C4" s="245"/>
      <c r="D4" s="245" t="s">
        <v>193</v>
      </c>
      <c r="E4" s="245"/>
      <c r="F4" s="245"/>
      <c r="G4" s="245"/>
      <c r="H4" s="245"/>
      <c r="I4" s="245"/>
    </row>
    <row r="5" ht="19.5" customHeight="1" spans="1:9">
      <c r="A5" s="251" t="s">
        <v>194</v>
      </c>
      <c r="B5" s="251" t="s">
        <v>7</v>
      </c>
      <c r="C5" s="251" t="s">
        <v>195</v>
      </c>
      <c r="D5" s="251" t="s">
        <v>196</v>
      </c>
      <c r="E5" s="251" t="s">
        <v>7</v>
      </c>
      <c r="F5" s="245" t="s">
        <v>129</v>
      </c>
      <c r="G5" s="251" t="s">
        <v>197</v>
      </c>
      <c r="H5" s="251" t="s">
        <v>198</v>
      </c>
      <c r="I5" s="251" t="s">
        <v>199</v>
      </c>
    </row>
    <row r="6" ht="19.5" customHeight="1" spans="1:9">
      <c r="A6" s="251"/>
      <c r="B6" s="251"/>
      <c r="C6" s="251"/>
      <c r="D6" s="251"/>
      <c r="E6" s="251"/>
      <c r="F6" s="245" t="s">
        <v>124</v>
      </c>
      <c r="G6" s="251" t="s">
        <v>197</v>
      </c>
      <c r="H6" s="251"/>
      <c r="I6" s="251"/>
    </row>
    <row r="7" ht="19.5" customHeight="1" spans="1:9">
      <c r="A7" s="245" t="s">
        <v>200</v>
      </c>
      <c r="B7" s="245"/>
      <c r="C7" s="245" t="s">
        <v>11</v>
      </c>
      <c r="D7" s="245" t="s">
        <v>200</v>
      </c>
      <c r="E7" s="245"/>
      <c r="F7" s="245" t="s">
        <v>12</v>
      </c>
      <c r="G7" s="245" t="s">
        <v>20</v>
      </c>
      <c r="H7" s="245" t="s">
        <v>24</v>
      </c>
      <c r="I7" s="245" t="s">
        <v>28</v>
      </c>
    </row>
    <row r="8" ht="19.5" customHeight="1" spans="1:9">
      <c r="A8" s="246" t="s">
        <v>201</v>
      </c>
      <c r="B8" s="245" t="s">
        <v>11</v>
      </c>
      <c r="C8" s="248" t="s">
        <v>202</v>
      </c>
      <c r="D8" s="246" t="s">
        <v>14</v>
      </c>
      <c r="E8" s="245" t="s">
        <v>22</v>
      </c>
      <c r="F8" s="248"/>
      <c r="G8" s="248"/>
      <c r="H8" s="248"/>
      <c r="I8" s="248"/>
    </row>
    <row r="9" ht="19.5" customHeight="1" spans="1:9">
      <c r="A9" s="246" t="s">
        <v>203</v>
      </c>
      <c r="B9" s="245" t="s">
        <v>12</v>
      </c>
      <c r="C9" s="248"/>
      <c r="D9" s="246" t="s">
        <v>17</v>
      </c>
      <c r="E9" s="245" t="s">
        <v>26</v>
      </c>
      <c r="F9" s="248"/>
      <c r="G9" s="248"/>
      <c r="H9" s="248"/>
      <c r="I9" s="248"/>
    </row>
    <row r="10" ht="19.5" customHeight="1" spans="1:9">
      <c r="A10" s="246" t="s">
        <v>204</v>
      </c>
      <c r="B10" s="245" t="s">
        <v>20</v>
      </c>
      <c r="C10" s="248"/>
      <c r="D10" s="246" t="s">
        <v>21</v>
      </c>
      <c r="E10" s="245" t="s">
        <v>30</v>
      </c>
      <c r="F10" s="248"/>
      <c r="G10" s="248"/>
      <c r="H10" s="248"/>
      <c r="I10" s="248"/>
    </row>
    <row r="11" ht="19.5" customHeight="1" spans="1:9">
      <c r="A11" s="246"/>
      <c r="B11" s="245" t="s">
        <v>24</v>
      </c>
      <c r="C11" s="248"/>
      <c r="D11" s="246" t="s">
        <v>25</v>
      </c>
      <c r="E11" s="245" t="s">
        <v>34</v>
      </c>
      <c r="F11" s="248"/>
      <c r="G11" s="248"/>
      <c r="H11" s="248"/>
      <c r="I11" s="248"/>
    </row>
    <row r="12" ht="19.5" customHeight="1" spans="1:9">
      <c r="A12" s="246"/>
      <c r="B12" s="245" t="s">
        <v>28</v>
      </c>
      <c r="C12" s="248"/>
      <c r="D12" s="246" t="s">
        <v>29</v>
      </c>
      <c r="E12" s="245" t="s">
        <v>38</v>
      </c>
      <c r="F12" s="248"/>
      <c r="G12" s="248"/>
      <c r="H12" s="248"/>
      <c r="I12" s="248"/>
    </row>
    <row r="13" ht="19.5" customHeight="1" spans="1:9">
      <c r="A13" s="246"/>
      <c r="B13" s="245" t="s">
        <v>32</v>
      </c>
      <c r="C13" s="248"/>
      <c r="D13" s="246" t="s">
        <v>33</v>
      </c>
      <c r="E13" s="245" t="s">
        <v>42</v>
      </c>
      <c r="F13" s="248"/>
      <c r="G13" s="248"/>
      <c r="H13" s="248"/>
      <c r="I13" s="248"/>
    </row>
    <row r="14" ht="19.5" customHeight="1" spans="1:9">
      <c r="A14" s="246"/>
      <c r="B14" s="245" t="s">
        <v>36</v>
      </c>
      <c r="C14" s="248"/>
      <c r="D14" s="246" t="s">
        <v>37</v>
      </c>
      <c r="E14" s="245" t="s">
        <v>45</v>
      </c>
      <c r="F14" s="248"/>
      <c r="G14" s="248"/>
      <c r="H14" s="248"/>
      <c r="I14" s="248"/>
    </row>
    <row r="15" ht="19.5" customHeight="1" spans="1:9">
      <c r="A15" s="246"/>
      <c r="B15" s="245" t="s">
        <v>40</v>
      </c>
      <c r="C15" s="248"/>
      <c r="D15" s="246" t="s">
        <v>41</v>
      </c>
      <c r="E15" s="245" t="s">
        <v>48</v>
      </c>
      <c r="F15" s="248">
        <v>30.39</v>
      </c>
      <c r="G15" s="248" t="s">
        <v>205</v>
      </c>
      <c r="H15" s="248"/>
      <c r="I15" s="248"/>
    </row>
    <row r="16" ht="19.5" customHeight="1" spans="1:9">
      <c r="A16" s="246"/>
      <c r="B16" s="245" t="s">
        <v>43</v>
      </c>
      <c r="C16" s="248"/>
      <c r="D16" s="246" t="s">
        <v>44</v>
      </c>
      <c r="E16" s="245" t="s">
        <v>51</v>
      </c>
      <c r="F16" s="248">
        <v>275.85</v>
      </c>
      <c r="G16" s="248" t="s">
        <v>206</v>
      </c>
      <c r="H16" s="248"/>
      <c r="I16" s="248"/>
    </row>
    <row r="17" ht="19.5" customHeight="1" spans="1:9">
      <c r="A17" s="246"/>
      <c r="B17" s="245" t="s">
        <v>46</v>
      </c>
      <c r="C17" s="248"/>
      <c r="D17" s="246" t="s">
        <v>47</v>
      </c>
      <c r="E17" s="245" t="s">
        <v>54</v>
      </c>
      <c r="F17" s="248"/>
      <c r="G17" s="248"/>
      <c r="H17" s="248"/>
      <c r="I17" s="248"/>
    </row>
    <row r="18" ht="19.5" customHeight="1" spans="1:9">
      <c r="A18" s="246"/>
      <c r="B18" s="245" t="s">
        <v>49</v>
      </c>
      <c r="C18" s="248"/>
      <c r="D18" s="246" t="s">
        <v>50</v>
      </c>
      <c r="E18" s="245" t="s">
        <v>57</v>
      </c>
      <c r="F18" s="248"/>
      <c r="G18" s="248"/>
      <c r="H18" s="248"/>
      <c r="I18" s="248"/>
    </row>
    <row r="19" ht="19.5" customHeight="1" spans="1:9">
      <c r="A19" s="246"/>
      <c r="B19" s="245" t="s">
        <v>52</v>
      </c>
      <c r="C19" s="248"/>
      <c r="D19" s="246" t="s">
        <v>53</v>
      </c>
      <c r="E19" s="245" t="s">
        <v>60</v>
      </c>
      <c r="F19" s="248"/>
      <c r="G19" s="248"/>
      <c r="H19" s="248"/>
      <c r="I19" s="248"/>
    </row>
    <row r="20" ht="19.5" customHeight="1" spans="1:9">
      <c r="A20" s="246"/>
      <c r="B20" s="245" t="s">
        <v>55</v>
      </c>
      <c r="C20" s="248"/>
      <c r="D20" s="246" t="s">
        <v>56</v>
      </c>
      <c r="E20" s="245" t="s">
        <v>63</v>
      </c>
      <c r="F20" s="248"/>
      <c r="G20" s="248"/>
      <c r="H20" s="248"/>
      <c r="I20" s="248"/>
    </row>
    <row r="21" ht="19.5" customHeight="1" spans="1:9">
      <c r="A21" s="246"/>
      <c r="B21" s="245" t="s">
        <v>58</v>
      </c>
      <c r="C21" s="248"/>
      <c r="D21" s="246" t="s">
        <v>59</v>
      </c>
      <c r="E21" s="245" t="s">
        <v>66</v>
      </c>
      <c r="F21" s="248"/>
      <c r="G21" s="248"/>
      <c r="H21" s="248"/>
      <c r="I21" s="248"/>
    </row>
    <row r="22" ht="19.5" customHeight="1" spans="1:9">
      <c r="A22" s="246"/>
      <c r="B22" s="245" t="s">
        <v>61</v>
      </c>
      <c r="C22" s="248"/>
      <c r="D22" s="246" t="s">
        <v>62</v>
      </c>
      <c r="E22" s="245" t="s">
        <v>69</v>
      </c>
      <c r="F22" s="248"/>
      <c r="G22" s="248"/>
      <c r="H22" s="248"/>
      <c r="I22" s="248"/>
    </row>
    <row r="23" ht="19.5" customHeight="1" spans="1:9">
      <c r="A23" s="246"/>
      <c r="B23" s="245" t="s">
        <v>64</v>
      </c>
      <c r="C23" s="248"/>
      <c r="D23" s="246" t="s">
        <v>65</v>
      </c>
      <c r="E23" s="245" t="s">
        <v>72</v>
      </c>
      <c r="F23" s="248"/>
      <c r="G23" s="248"/>
      <c r="H23" s="248"/>
      <c r="I23" s="248"/>
    </row>
    <row r="24" ht="19.5" customHeight="1" spans="1:9">
      <c r="A24" s="246"/>
      <c r="B24" s="245" t="s">
        <v>67</v>
      </c>
      <c r="C24" s="248"/>
      <c r="D24" s="246" t="s">
        <v>68</v>
      </c>
      <c r="E24" s="245" t="s">
        <v>75</v>
      </c>
      <c r="F24" s="248"/>
      <c r="G24" s="248"/>
      <c r="H24" s="248"/>
      <c r="I24" s="248"/>
    </row>
    <row r="25" ht="19.5" customHeight="1" spans="1:9">
      <c r="A25" s="246"/>
      <c r="B25" s="245" t="s">
        <v>70</v>
      </c>
      <c r="C25" s="248"/>
      <c r="D25" s="246" t="s">
        <v>71</v>
      </c>
      <c r="E25" s="245" t="s">
        <v>78</v>
      </c>
      <c r="F25" s="248"/>
      <c r="G25" s="248"/>
      <c r="H25" s="248"/>
      <c r="I25" s="248"/>
    </row>
    <row r="26" ht="19.5" customHeight="1" spans="1:9">
      <c r="A26" s="246"/>
      <c r="B26" s="245" t="s">
        <v>73</v>
      </c>
      <c r="C26" s="248"/>
      <c r="D26" s="246" t="s">
        <v>74</v>
      </c>
      <c r="E26" s="245" t="s">
        <v>81</v>
      </c>
      <c r="F26" s="248">
        <v>17.17</v>
      </c>
      <c r="G26" s="248">
        <v>17.17</v>
      </c>
      <c r="H26" s="248"/>
      <c r="I26" s="248"/>
    </row>
    <row r="27" ht="19.5" customHeight="1" spans="1:9">
      <c r="A27" s="246"/>
      <c r="B27" s="245" t="s">
        <v>76</v>
      </c>
      <c r="C27" s="248"/>
      <c r="D27" s="246" t="s">
        <v>77</v>
      </c>
      <c r="E27" s="245" t="s">
        <v>84</v>
      </c>
      <c r="F27" s="248"/>
      <c r="G27" s="248"/>
      <c r="H27" s="248"/>
      <c r="I27" s="248"/>
    </row>
    <row r="28" ht="19.5" customHeight="1" spans="1:9">
      <c r="A28" s="246"/>
      <c r="B28" s="245" t="s">
        <v>79</v>
      </c>
      <c r="C28" s="248"/>
      <c r="D28" s="246" t="s">
        <v>80</v>
      </c>
      <c r="E28" s="245" t="s">
        <v>87</v>
      </c>
      <c r="F28" s="248"/>
      <c r="G28" s="248"/>
      <c r="H28" s="248"/>
      <c r="I28" s="248"/>
    </row>
    <row r="29" ht="19.5" customHeight="1" spans="1:9">
      <c r="A29" s="246"/>
      <c r="B29" s="245" t="s">
        <v>82</v>
      </c>
      <c r="C29" s="248"/>
      <c r="D29" s="246" t="s">
        <v>83</v>
      </c>
      <c r="E29" s="245" t="s">
        <v>90</v>
      </c>
      <c r="F29" s="248"/>
      <c r="G29" s="248"/>
      <c r="H29" s="248"/>
      <c r="I29" s="248"/>
    </row>
    <row r="30" ht="19.5" customHeight="1" spans="1:9">
      <c r="A30" s="246"/>
      <c r="B30" s="245" t="s">
        <v>85</v>
      </c>
      <c r="C30" s="248"/>
      <c r="D30" s="246" t="s">
        <v>86</v>
      </c>
      <c r="E30" s="245" t="s">
        <v>93</v>
      </c>
      <c r="F30" s="248"/>
      <c r="G30" s="248"/>
      <c r="H30" s="248"/>
      <c r="I30" s="248"/>
    </row>
    <row r="31" ht="19.5" customHeight="1" spans="1:9">
      <c r="A31" s="246"/>
      <c r="B31" s="245" t="s">
        <v>88</v>
      </c>
      <c r="C31" s="248"/>
      <c r="D31" s="246" t="s">
        <v>89</v>
      </c>
      <c r="E31" s="245" t="s">
        <v>96</v>
      </c>
      <c r="F31" s="248"/>
      <c r="G31" s="248"/>
      <c r="H31" s="248"/>
      <c r="I31" s="248"/>
    </row>
    <row r="32" ht="19.5" customHeight="1" spans="1:9">
      <c r="A32" s="246"/>
      <c r="B32" s="245" t="s">
        <v>91</v>
      </c>
      <c r="C32" s="248"/>
      <c r="D32" s="246" t="s">
        <v>92</v>
      </c>
      <c r="E32" s="245" t="s">
        <v>100</v>
      </c>
      <c r="F32" s="248"/>
      <c r="G32" s="248"/>
      <c r="H32" s="248"/>
      <c r="I32" s="248"/>
    </row>
    <row r="33" ht="19.5" customHeight="1" spans="1:9">
      <c r="A33" s="246"/>
      <c r="B33" s="245" t="s">
        <v>94</v>
      </c>
      <c r="C33" s="248"/>
      <c r="D33" s="246" t="s">
        <v>95</v>
      </c>
      <c r="E33" s="245" t="s">
        <v>104</v>
      </c>
      <c r="F33" s="248"/>
      <c r="G33" s="248"/>
      <c r="H33" s="248"/>
      <c r="I33" s="248"/>
    </row>
    <row r="34" ht="19.5" customHeight="1" spans="1:9">
      <c r="A34" s="245" t="s">
        <v>97</v>
      </c>
      <c r="B34" s="245" t="s">
        <v>98</v>
      </c>
      <c r="C34" s="248" t="s">
        <v>202</v>
      </c>
      <c r="D34" s="245" t="s">
        <v>99</v>
      </c>
      <c r="E34" s="245" t="s">
        <v>108</v>
      </c>
      <c r="F34" s="248">
        <v>323.41</v>
      </c>
      <c r="G34" s="248">
        <v>323.41</v>
      </c>
      <c r="H34" s="248"/>
      <c r="I34" s="248"/>
    </row>
    <row r="35" ht="19.5" customHeight="1" spans="1:9">
      <c r="A35" s="246" t="s">
        <v>207</v>
      </c>
      <c r="B35" s="245" t="s">
        <v>102</v>
      </c>
      <c r="C35" s="248" t="s">
        <v>208</v>
      </c>
      <c r="D35" s="246" t="s">
        <v>209</v>
      </c>
      <c r="E35" s="245" t="s">
        <v>111</v>
      </c>
      <c r="F35" s="248">
        <v>0</v>
      </c>
      <c r="G35" s="248">
        <v>0</v>
      </c>
      <c r="H35" s="248"/>
      <c r="I35" s="248"/>
    </row>
    <row r="36" ht="19.5" customHeight="1" spans="1:9">
      <c r="A36" s="246" t="s">
        <v>201</v>
      </c>
      <c r="B36" s="245" t="s">
        <v>106</v>
      </c>
      <c r="C36" s="248" t="s">
        <v>208</v>
      </c>
      <c r="D36" s="246"/>
      <c r="E36" s="245" t="s">
        <v>210</v>
      </c>
      <c r="F36" s="248"/>
      <c r="G36" s="248"/>
      <c r="H36" s="248"/>
      <c r="I36" s="248"/>
    </row>
    <row r="37" ht="19.5" customHeight="1" spans="1:9">
      <c r="A37" s="246" t="s">
        <v>203</v>
      </c>
      <c r="B37" s="245" t="s">
        <v>110</v>
      </c>
      <c r="C37" s="248"/>
      <c r="D37" s="245"/>
      <c r="E37" s="245" t="s">
        <v>211</v>
      </c>
      <c r="F37" s="248"/>
      <c r="G37" s="248"/>
      <c r="H37" s="248"/>
      <c r="I37" s="248"/>
    </row>
    <row r="38" ht="19.5" customHeight="1" spans="1:9">
      <c r="A38" s="246" t="s">
        <v>204</v>
      </c>
      <c r="B38" s="245" t="s">
        <v>15</v>
      </c>
      <c r="C38" s="248"/>
      <c r="D38" s="246"/>
      <c r="E38" s="245" t="s">
        <v>212</v>
      </c>
      <c r="F38" s="248"/>
      <c r="G38" s="248"/>
      <c r="H38" s="248"/>
      <c r="I38" s="248"/>
    </row>
    <row r="39" ht="19.5" customHeight="1" spans="1:9">
      <c r="A39" s="245" t="s">
        <v>109</v>
      </c>
      <c r="B39" s="245" t="s">
        <v>18</v>
      </c>
      <c r="C39" s="248" t="s">
        <v>202</v>
      </c>
      <c r="D39" s="245" t="s">
        <v>109</v>
      </c>
      <c r="E39" s="245" t="s">
        <v>213</v>
      </c>
      <c r="F39" s="248">
        <v>323.41</v>
      </c>
      <c r="G39" s="248">
        <v>323.41</v>
      </c>
      <c r="H39" s="248"/>
      <c r="I39" s="248"/>
    </row>
    <row r="40" ht="19.5" customHeight="1" spans="1:9">
      <c r="A40" s="258" t="s">
        <v>214</v>
      </c>
      <c r="B40" s="258"/>
      <c r="C40" s="258"/>
      <c r="D40" s="258"/>
      <c r="E40" s="258"/>
      <c r="F40" s="258"/>
      <c r="G40" s="258"/>
      <c r="H40" s="258"/>
      <c r="I40" s="25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H12" activePane="bottomRight" state="frozen"/>
      <selection/>
      <selection pane="topRight"/>
      <selection pane="bottomLeft"/>
      <selection pane="bottomRight" activeCell="K17" sqref="K17"/>
    </sheetView>
  </sheetViews>
  <sheetFormatPr defaultColWidth="9" defaultRowHeight="13.5"/>
  <cols>
    <col min="1" max="3" width="2.75" style="261" customWidth="1"/>
    <col min="4" max="4" width="40.5" style="261" customWidth="1"/>
    <col min="5" max="8" width="14" style="261" customWidth="1"/>
    <col min="9" max="10" width="15" style="261" customWidth="1"/>
    <col min="11" max="11" width="14" style="261" customWidth="1"/>
    <col min="12" max="13" width="15" style="261" customWidth="1"/>
    <col min="14" max="17" width="14" style="261" customWidth="1"/>
    <col min="18" max="18" width="15" style="261" customWidth="1"/>
    <col min="19" max="20" width="14" style="261" customWidth="1"/>
    <col min="21" max="16384" width="9" style="261"/>
  </cols>
  <sheetData>
    <row r="1" ht="27" spans="1:20">
      <c r="A1" s="262" t="s">
        <v>215</v>
      </c>
      <c r="B1" s="262"/>
      <c r="C1" s="262"/>
      <c r="D1" s="262"/>
      <c r="E1" s="262"/>
      <c r="F1" s="262"/>
      <c r="G1" s="262"/>
      <c r="H1" s="262"/>
      <c r="I1" s="262"/>
      <c r="J1" s="262"/>
      <c r="K1" s="262"/>
      <c r="L1" s="262"/>
      <c r="M1" s="262"/>
      <c r="N1" s="262"/>
      <c r="O1" s="262"/>
      <c r="P1" s="262"/>
      <c r="Q1" s="262"/>
      <c r="R1" s="262"/>
      <c r="S1" s="262"/>
      <c r="T1" s="262"/>
    </row>
    <row r="2" ht="14.25" spans="20:20">
      <c r="T2" s="126" t="s">
        <v>216</v>
      </c>
    </row>
    <row r="3" ht="14.25" spans="1:20">
      <c r="A3" s="126" t="s">
        <v>2</v>
      </c>
      <c r="T3" s="126" t="s">
        <v>3</v>
      </c>
    </row>
    <row r="4" ht="19.5" customHeight="1" spans="1:20">
      <c r="A4" s="263" t="s">
        <v>6</v>
      </c>
      <c r="B4" s="263"/>
      <c r="C4" s="263"/>
      <c r="D4" s="263"/>
      <c r="E4" s="263" t="s">
        <v>217</v>
      </c>
      <c r="F4" s="263"/>
      <c r="G4" s="263"/>
      <c r="H4" s="263" t="s">
        <v>218</v>
      </c>
      <c r="I4" s="263"/>
      <c r="J4" s="263"/>
      <c r="K4" s="263" t="s">
        <v>219</v>
      </c>
      <c r="L4" s="263"/>
      <c r="M4" s="263"/>
      <c r="N4" s="263"/>
      <c r="O4" s="263"/>
      <c r="P4" s="263" t="s">
        <v>107</v>
      </c>
      <c r="Q4" s="263"/>
      <c r="R4" s="263"/>
      <c r="S4" s="263"/>
      <c r="T4" s="263"/>
    </row>
    <row r="5" ht="19.5" customHeight="1" spans="1:20">
      <c r="A5" s="263" t="s">
        <v>122</v>
      </c>
      <c r="B5" s="263"/>
      <c r="C5" s="263"/>
      <c r="D5" s="263" t="s">
        <v>123</v>
      </c>
      <c r="E5" s="263" t="s">
        <v>129</v>
      </c>
      <c r="F5" s="263" t="s">
        <v>220</v>
      </c>
      <c r="G5" s="263" t="s">
        <v>221</v>
      </c>
      <c r="H5" s="263" t="s">
        <v>129</v>
      </c>
      <c r="I5" s="263" t="s">
        <v>184</v>
      </c>
      <c r="J5" s="263" t="s">
        <v>185</v>
      </c>
      <c r="K5" s="263" t="s">
        <v>129</v>
      </c>
      <c r="L5" s="263" t="s">
        <v>184</v>
      </c>
      <c r="M5" s="263"/>
      <c r="N5" s="263" t="s">
        <v>184</v>
      </c>
      <c r="O5" s="263" t="s">
        <v>185</v>
      </c>
      <c r="P5" s="263" t="s">
        <v>129</v>
      </c>
      <c r="Q5" s="263" t="s">
        <v>220</v>
      </c>
      <c r="R5" s="263" t="s">
        <v>221</v>
      </c>
      <c r="S5" s="263" t="s">
        <v>221</v>
      </c>
      <c r="T5" s="263"/>
    </row>
    <row r="6" ht="19.5" customHeight="1" spans="1:20">
      <c r="A6" s="263"/>
      <c r="B6" s="263"/>
      <c r="C6" s="263"/>
      <c r="D6" s="263"/>
      <c r="E6" s="263"/>
      <c r="F6" s="263"/>
      <c r="G6" s="263" t="s">
        <v>124</v>
      </c>
      <c r="H6" s="263"/>
      <c r="I6" s="263" t="s">
        <v>222</v>
      </c>
      <c r="J6" s="263" t="s">
        <v>124</v>
      </c>
      <c r="K6" s="263"/>
      <c r="L6" s="263" t="s">
        <v>124</v>
      </c>
      <c r="M6" s="263" t="s">
        <v>223</v>
      </c>
      <c r="N6" s="263" t="s">
        <v>222</v>
      </c>
      <c r="O6" s="263" t="s">
        <v>124</v>
      </c>
      <c r="P6" s="263"/>
      <c r="Q6" s="263"/>
      <c r="R6" s="263" t="s">
        <v>124</v>
      </c>
      <c r="S6" s="263" t="s">
        <v>224</v>
      </c>
      <c r="T6" s="263" t="s">
        <v>225</v>
      </c>
    </row>
    <row r="7" ht="19.5" customHeight="1" spans="1:20">
      <c r="A7" s="263"/>
      <c r="B7" s="263"/>
      <c r="C7" s="263"/>
      <c r="D7" s="263"/>
      <c r="E7" s="263"/>
      <c r="F7" s="263"/>
      <c r="G7" s="263"/>
      <c r="H7" s="263"/>
      <c r="I7" s="263"/>
      <c r="J7" s="263"/>
      <c r="K7" s="263"/>
      <c r="L7" s="263"/>
      <c r="M7" s="263"/>
      <c r="N7" s="263"/>
      <c r="O7" s="263"/>
      <c r="P7" s="263"/>
      <c r="Q7" s="263"/>
      <c r="R7" s="263"/>
      <c r="S7" s="263"/>
      <c r="T7" s="263"/>
    </row>
    <row r="8" ht="19.5" customHeight="1" spans="1:20">
      <c r="A8" s="263" t="s">
        <v>126</v>
      </c>
      <c r="B8" s="263" t="s">
        <v>127</v>
      </c>
      <c r="C8" s="263" t="s">
        <v>128</v>
      </c>
      <c r="D8" s="263" t="s">
        <v>10</v>
      </c>
      <c r="E8" s="264" t="s">
        <v>11</v>
      </c>
      <c r="F8" s="264" t="s">
        <v>12</v>
      </c>
      <c r="G8" s="264" t="s">
        <v>20</v>
      </c>
      <c r="H8" s="264" t="s">
        <v>24</v>
      </c>
      <c r="I8" s="264" t="s">
        <v>28</v>
      </c>
      <c r="J8" s="264" t="s">
        <v>32</v>
      </c>
      <c r="K8" s="264" t="s">
        <v>36</v>
      </c>
      <c r="L8" s="264" t="s">
        <v>40</v>
      </c>
      <c r="M8" s="264" t="s">
        <v>43</v>
      </c>
      <c r="N8" s="264" t="s">
        <v>46</v>
      </c>
      <c r="O8" s="264" t="s">
        <v>49</v>
      </c>
      <c r="P8" s="264" t="s">
        <v>52</v>
      </c>
      <c r="Q8" s="264" t="s">
        <v>55</v>
      </c>
      <c r="R8" s="264" t="s">
        <v>58</v>
      </c>
      <c r="S8" s="264" t="s">
        <v>61</v>
      </c>
      <c r="T8" s="264" t="s">
        <v>64</v>
      </c>
    </row>
    <row r="9" ht="19.5" customHeight="1" spans="1:20">
      <c r="A9" s="263"/>
      <c r="B9" s="263"/>
      <c r="C9" s="263"/>
      <c r="D9" s="263" t="s">
        <v>129</v>
      </c>
      <c r="E9" s="265">
        <v>0</v>
      </c>
      <c r="F9" s="265">
        <v>0</v>
      </c>
      <c r="G9" s="265">
        <v>0</v>
      </c>
      <c r="H9" s="265">
        <v>323.41</v>
      </c>
      <c r="I9" s="265">
        <v>221.05</v>
      </c>
      <c r="J9" s="265">
        <v>102.36</v>
      </c>
      <c r="K9" s="265">
        <v>323.41</v>
      </c>
      <c r="L9" s="265">
        <v>221.05</v>
      </c>
      <c r="M9" s="265">
        <v>215.04</v>
      </c>
      <c r="N9" s="265">
        <v>6.01</v>
      </c>
      <c r="O9" s="265">
        <v>102.36</v>
      </c>
      <c r="P9" s="265">
        <v>0</v>
      </c>
      <c r="Q9" s="265">
        <v>0</v>
      </c>
      <c r="R9" s="265">
        <v>0</v>
      </c>
      <c r="S9" s="265">
        <v>0</v>
      </c>
      <c r="T9" s="265">
        <v>0</v>
      </c>
    </row>
    <row r="10" s="261" customFormat="1" ht="19.5" customHeight="1" spans="1:20">
      <c r="A10" s="266" t="s">
        <v>130</v>
      </c>
      <c r="B10" s="266"/>
      <c r="C10" s="266"/>
      <c r="D10" s="266" t="s">
        <v>131</v>
      </c>
      <c r="E10" s="265">
        <v>0</v>
      </c>
      <c r="F10" s="265">
        <v>0</v>
      </c>
      <c r="G10" s="265">
        <v>0</v>
      </c>
      <c r="H10" s="265">
        <v>30.39</v>
      </c>
      <c r="I10" s="265">
        <v>30.39</v>
      </c>
      <c r="J10" s="265">
        <v>0</v>
      </c>
      <c r="K10" s="265">
        <v>30.39</v>
      </c>
      <c r="L10" s="265">
        <v>30.39</v>
      </c>
      <c r="M10" s="265">
        <v>30.39</v>
      </c>
      <c r="N10" s="265">
        <v>0</v>
      </c>
      <c r="O10" s="265"/>
      <c r="P10" s="265">
        <v>0</v>
      </c>
      <c r="Q10" s="265">
        <v>0</v>
      </c>
      <c r="R10" s="265">
        <v>0</v>
      </c>
      <c r="S10" s="265">
        <v>0</v>
      </c>
      <c r="T10" s="265">
        <v>0</v>
      </c>
    </row>
    <row r="11" ht="19.5" customHeight="1" spans="1:20">
      <c r="A11" s="266" t="s">
        <v>132</v>
      </c>
      <c r="B11" s="266"/>
      <c r="C11" s="266"/>
      <c r="D11" s="266" t="s">
        <v>133</v>
      </c>
      <c r="E11" s="265">
        <v>0</v>
      </c>
      <c r="F11" s="265">
        <v>0</v>
      </c>
      <c r="G11" s="265">
        <v>0</v>
      </c>
      <c r="H11" s="265">
        <v>29.3</v>
      </c>
      <c r="I11" s="265">
        <v>29.3</v>
      </c>
      <c r="J11" s="265">
        <v>0</v>
      </c>
      <c r="K11" s="265">
        <v>29.3</v>
      </c>
      <c r="L11" s="265">
        <v>29.3</v>
      </c>
      <c r="M11" s="265">
        <v>29.3</v>
      </c>
      <c r="N11" s="265">
        <v>0</v>
      </c>
      <c r="O11" s="265"/>
      <c r="P11" s="265">
        <v>0</v>
      </c>
      <c r="Q11" s="265">
        <v>0</v>
      </c>
      <c r="R11" s="265">
        <v>0</v>
      </c>
      <c r="S11" s="265">
        <v>0</v>
      </c>
      <c r="T11" s="265">
        <v>0</v>
      </c>
    </row>
    <row r="12" ht="19.5" customHeight="1" spans="1:20">
      <c r="A12" s="266" t="s">
        <v>134</v>
      </c>
      <c r="B12" s="266"/>
      <c r="C12" s="266"/>
      <c r="D12" s="266" t="s">
        <v>135</v>
      </c>
      <c r="E12" s="265">
        <v>0</v>
      </c>
      <c r="F12" s="265">
        <v>0</v>
      </c>
      <c r="G12" s="265">
        <v>0</v>
      </c>
      <c r="H12" s="265">
        <v>2.88</v>
      </c>
      <c r="I12" s="265">
        <v>2.88</v>
      </c>
      <c r="J12" s="265">
        <v>0</v>
      </c>
      <c r="K12" s="265">
        <v>2.88</v>
      </c>
      <c r="L12" s="265">
        <v>2.88</v>
      </c>
      <c r="M12" s="265">
        <v>2.88</v>
      </c>
      <c r="N12" s="265">
        <v>0</v>
      </c>
      <c r="O12" s="265"/>
      <c r="P12" s="265">
        <v>0</v>
      </c>
      <c r="Q12" s="265">
        <v>0</v>
      </c>
      <c r="R12" s="265">
        <v>0</v>
      </c>
      <c r="S12" s="265">
        <v>0</v>
      </c>
      <c r="T12" s="265">
        <v>0</v>
      </c>
    </row>
    <row r="13" ht="19.5" customHeight="1" spans="1:20">
      <c r="A13" s="266" t="s">
        <v>136</v>
      </c>
      <c r="B13" s="266"/>
      <c r="C13" s="266"/>
      <c r="D13" s="266" t="s">
        <v>137</v>
      </c>
      <c r="E13" s="265">
        <v>0</v>
      </c>
      <c r="F13" s="265">
        <v>0</v>
      </c>
      <c r="G13" s="265">
        <v>0</v>
      </c>
      <c r="H13" s="265">
        <v>21.53</v>
      </c>
      <c r="I13" s="265">
        <v>21.53</v>
      </c>
      <c r="J13" s="265">
        <v>0</v>
      </c>
      <c r="K13" s="265">
        <v>21.53</v>
      </c>
      <c r="L13" s="265">
        <v>21.53</v>
      </c>
      <c r="M13" s="265">
        <v>21.53</v>
      </c>
      <c r="N13" s="265">
        <v>0</v>
      </c>
      <c r="O13" s="265"/>
      <c r="P13" s="265">
        <v>0</v>
      </c>
      <c r="Q13" s="265">
        <v>0</v>
      </c>
      <c r="R13" s="265">
        <v>0</v>
      </c>
      <c r="S13" s="265">
        <v>0</v>
      </c>
      <c r="T13" s="265">
        <v>0</v>
      </c>
    </row>
    <row r="14" ht="19.5" customHeight="1" spans="1:20">
      <c r="A14" s="266" t="s">
        <v>138</v>
      </c>
      <c r="B14" s="266"/>
      <c r="C14" s="266"/>
      <c r="D14" s="266" t="s">
        <v>139</v>
      </c>
      <c r="E14" s="265">
        <v>0</v>
      </c>
      <c r="F14" s="265">
        <v>0</v>
      </c>
      <c r="G14" s="265">
        <v>0</v>
      </c>
      <c r="H14" s="265">
        <v>4.89</v>
      </c>
      <c r="I14" s="265">
        <v>4.89</v>
      </c>
      <c r="J14" s="265">
        <v>0</v>
      </c>
      <c r="K14" s="265">
        <v>4.89</v>
      </c>
      <c r="L14" s="265">
        <v>4.89</v>
      </c>
      <c r="M14" s="265">
        <v>4.89</v>
      </c>
      <c r="N14" s="265">
        <v>0</v>
      </c>
      <c r="O14" s="265"/>
      <c r="P14" s="265">
        <v>0</v>
      </c>
      <c r="Q14" s="265">
        <v>0</v>
      </c>
      <c r="R14" s="265">
        <v>0</v>
      </c>
      <c r="S14" s="265">
        <v>0</v>
      </c>
      <c r="T14" s="265">
        <v>0</v>
      </c>
    </row>
    <row r="15" ht="19.5" customHeight="1" spans="1:20">
      <c r="A15" s="266" t="s">
        <v>140</v>
      </c>
      <c r="B15" s="266"/>
      <c r="C15" s="266"/>
      <c r="D15" s="266" t="s">
        <v>141</v>
      </c>
      <c r="E15" s="265">
        <v>0</v>
      </c>
      <c r="F15" s="265">
        <v>0</v>
      </c>
      <c r="G15" s="265">
        <v>0</v>
      </c>
      <c r="H15" s="265">
        <v>1.09</v>
      </c>
      <c r="I15" s="265">
        <v>1.09</v>
      </c>
      <c r="J15" s="265">
        <v>0</v>
      </c>
      <c r="K15" s="265">
        <v>1.09</v>
      </c>
      <c r="L15" s="265">
        <v>1.09</v>
      </c>
      <c r="M15" s="265">
        <v>1.09</v>
      </c>
      <c r="N15" s="265">
        <v>0</v>
      </c>
      <c r="O15" s="265"/>
      <c r="P15" s="265">
        <v>0</v>
      </c>
      <c r="Q15" s="265">
        <v>0</v>
      </c>
      <c r="R15" s="265">
        <v>0</v>
      </c>
      <c r="S15" s="265">
        <v>0</v>
      </c>
      <c r="T15" s="265">
        <v>0</v>
      </c>
    </row>
    <row r="16" ht="19.5" customHeight="1" spans="1:20">
      <c r="A16" s="266" t="s">
        <v>142</v>
      </c>
      <c r="B16" s="266"/>
      <c r="C16" s="266"/>
      <c r="D16" s="266" t="s">
        <v>143</v>
      </c>
      <c r="E16" s="265">
        <v>0</v>
      </c>
      <c r="F16" s="265">
        <v>0</v>
      </c>
      <c r="G16" s="265">
        <v>0</v>
      </c>
      <c r="H16" s="265">
        <v>1.09</v>
      </c>
      <c r="I16" s="265">
        <v>1.09</v>
      </c>
      <c r="J16" s="265">
        <v>0</v>
      </c>
      <c r="K16" s="265">
        <v>1.09</v>
      </c>
      <c r="L16" s="265">
        <v>1.09</v>
      </c>
      <c r="M16" s="265">
        <v>1.09</v>
      </c>
      <c r="N16" s="265">
        <v>0</v>
      </c>
      <c r="O16" s="265"/>
      <c r="P16" s="265">
        <v>0</v>
      </c>
      <c r="Q16" s="265">
        <v>0</v>
      </c>
      <c r="R16" s="265">
        <v>0</v>
      </c>
      <c r="S16" s="265">
        <v>0</v>
      </c>
      <c r="T16" s="265">
        <v>0</v>
      </c>
    </row>
    <row r="17" s="261" customFormat="1" ht="19.5" customHeight="1" spans="1:20">
      <c r="A17" s="266" t="s">
        <v>144</v>
      </c>
      <c r="B17" s="266"/>
      <c r="C17" s="266"/>
      <c r="D17" s="266" t="s">
        <v>145</v>
      </c>
      <c r="E17" s="265">
        <v>0</v>
      </c>
      <c r="F17" s="265">
        <v>0</v>
      </c>
      <c r="G17" s="265">
        <v>0</v>
      </c>
      <c r="H17" s="265">
        <v>275.85</v>
      </c>
      <c r="I17" s="265">
        <v>173.49</v>
      </c>
      <c r="J17" s="265">
        <v>102.36</v>
      </c>
      <c r="K17" s="265">
        <v>275.85</v>
      </c>
      <c r="L17" s="265">
        <v>173.49</v>
      </c>
      <c r="M17" s="265">
        <v>167.48</v>
      </c>
      <c r="N17" s="265">
        <v>6.01</v>
      </c>
      <c r="O17" s="265">
        <v>102.36</v>
      </c>
      <c r="P17" s="265">
        <v>0</v>
      </c>
      <c r="Q17" s="265">
        <v>0</v>
      </c>
      <c r="R17" s="265">
        <v>0</v>
      </c>
      <c r="S17" s="265">
        <v>0</v>
      </c>
      <c r="T17" s="265">
        <v>0</v>
      </c>
    </row>
    <row r="18" ht="19.5" customHeight="1" spans="1:20">
      <c r="A18" s="266" t="s">
        <v>146</v>
      </c>
      <c r="B18" s="266"/>
      <c r="C18" s="266"/>
      <c r="D18" s="266" t="s">
        <v>147</v>
      </c>
      <c r="E18" s="265">
        <v>0</v>
      </c>
      <c r="F18" s="265">
        <v>0</v>
      </c>
      <c r="G18" s="265">
        <v>0</v>
      </c>
      <c r="H18" s="265">
        <v>3.84</v>
      </c>
      <c r="I18" s="265">
        <v>0</v>
      </c>
      <c r="J18" s="265">
        <v>3.84</v>
      </c>
      <c r="K18" s="265">
        <v>3.84</v>
      </c>
      <c r="L18" s="265"/>
      <c r="M18" s="265"/>
      <c r="N18" s="265"/>
      <c r="O18" s="265">
        <v>3.84</v>
      </c>
      <c r="P18" s="265">
        <v>0</v>
      </c>
      <c r="Q18" s="265">
        <v>0</v>
      </c>
      <c r="R18" s="265">
        <v>0</v>
      </c>
      <c r="S18" s="265">
        <v>0</v>
      </c>
      <c r="T18" s="265">
        <v>0</v>
      </c>
    </row>
    <row r="19" ht="19.5" customHeight="1" spans="1:20">
      <c r="A19" s="266" t="s">
        <v>148</v>
      </c>
      <c r="B19" s="266"/>
      <c r="C19" s="266"/>
      <c r="D19" s="266" t="s">
        <v>149</v>
      </c>
      <c r="E19" s="265">
        <v>0</v>
      </c>
      <c r="F19" s="265">
        <v>0</v>
      </c>
      <c r="G19" s="265">
        <v>0</v>
      </c>
      <c r="H19" s="265">
        <v>3.84</v>
      </c>
      <c r="I19" s="265">
        <v>0</v>
      </c>
      <c r="J19" s="265">
        <v>3.84</v>
      </c>
      <c r="K19" s="265">
        <v>3.84</v>
      </c>
      <c r="L19" s="265"/>
      <c r="M19" s="265"/>
      <c r="N19" s="265"/>
      <c r="O19" s="265">
        <v>3.84</v>
      </c>
      <c r="P19" s="265">
        <v>0</v>
      </c>
      <c r="Q19" s="265">
        <v>0</v>
      </c>
      <c r="R19" s="265">
        <v>0</v>
      </c>
      <c r="S19" s="265">
        <v>0</v>
      </c>
      <c r="T19" s="265">
        <v>0</v>
      </c>
    </row>
    <row r="20" ht="19.5" customHeight="1" spans="1:20">
      <c r="A20" s="266" t="s">
        <v>150</v>
      </c>
      <c r="B20" s="266"/>
      <c r="C20" s="266"/>
      <c r="D20" s="266" t="s">
        <v>151</v>
      </c>
      <c r="E20" s="265">
        <v>0</v>
      </c>
      <c r="F20" s="265">
        <v>0</v>
      </c>
      <c r="G20" s="265">
        <v>0</v>
      </c>
      <c r="H20" s="265">
        <v>162.59</v>
      </c>
      <c r="I20" s="265">
        <v>159.18</v>
      </c>
      <c r="J20" s="265">
        <v>3.41</v>
      </c>
      <c r="K20" s="265">
        <v>162.59</v>
      </c>
      <c r="L20" s="265">
        <v>159.18</v>
      </c>
      <c r="M20" s="265">
        <v>153.17</v>
      </c>
      <c r="N20" s="265">
        <v>6.01</v>
      </c>
      <c r="O20" s="265">
        <v>3.41</v>
      </c>
      <c r="P20" s="265">
        <v>0</v>
      </c>
      <c r="Q20" s="265">
        <v>0</v>
      </c>
      <c r="R20" s="265">
        <v>0</v>
      </c>
      <c r="S20" s="265">
        <v>0</v>
      </c>
      <c r="T20" s="265">
        <v>0</v>
      </c>
    </row>
    <row r="21" ht="19.5" customHeight="1" spans="1:20">
      <c r="A21" s="266" t="s">
        <v>152</v>
      </c>
      <c r="B21" s="266"/>
      <c r="C21" s="266"/>
      <c r="D21" s="266" t="s">
        <v>153</v>
      </c>
      <c r="E21" s="265">
        <v>0</v>
      </c>
      <c r="F21" s="265">
        <v>0</v>
      </c>
      <c r="G21" s="265">
        <v>0</v>
      </c>
      <c r="H21" s="265">
        <v>149.52</v>
      </c>
      <c r="I21" s="265">
        <v>149.52</v>
      </c>
      <c r="J21" s="265">
        <v>0</v>
      </c>
      <c r="K21" s="265">
        <v>149.52</v>
      </c>
      <c r="L21" s="265">
        <v>149.52</v>
      </c>
      <c r="M21" s="265">
        <v>143.51</v>
      </c>
      <c r="N21" s="265">
        <v>6.01</v>
      </c>
      <c r="O21" s="265"/>
      <c r="P21" s="265">
        <v>0</v>
      </c>
      <c r="Q21" s="265">
        <v>0</v>
      </c>
      <c r="R21" s="265">
        <v>0</v>
      </c>
      <c r="S21" s="265">
        <v>0</v>
      </c>
      <c r="T21" s="265">
        <v>0</v>
      </c>
    </row>
    <row r="22" ht="19.5" customHeight="1" spans="1:20">
      <c r="A22" s="266" t="s">
        <v>154</v>
      </c>
      <c r="B22" s="266"/>
      <c r="C22" s="266"/>
      <c r="D22" s="266" t="s">
        <v>155</v>
      </c>
      <c r="E22" s="265">
        <v>0</v>
      </c>
      <c r="F22" s="265">
        <v>0</v>
      </c>
      <c r="G22" s="265">
        <v>0</v>
      </c>
      <c r="H22" s="265">
        <v>13.07</v>
      </c>
      <c r="I22" s="265">
        <v>9.66</v>
      </c>
      <c r="J22" s="265">
        <v>3.41</v>
      </c>
      <c r="K22" s="265">
        <v>13.07</v>
      </c>
      <c r="L22" s="265">
        <v>9.66</v>
      </c>
      <c r="M22" s="265">
        <v>9.66</v>
      </c>
      <c r="N22" s="265">
        <v>0</v>
      </c>
      <c r="O22" s="265">
        <v>3.41</v>
      </c>
      <c r="P22" s="265">
        <v>0</v>
      </c>
      <c r="Q22" s="265">
        <v>0</v>
      </c>
      <c r="R22" s="265">
        <v>0</v>
      </c>
      <c r="S22" s="265">
        <v>0</v>
      </c>
      <c r="T22" s="265">
        <v>0</v>
      </c>
    </row>
    <row r="23" ht="19.5" customHeight="1" spans="1:20">
      <c r="A23" s="266" t="s">
        <v>156</v>
      </c>
      <c r="B23" s="266"/>
      <c r="C23" s="266"/>
      <c r="D23" s="266" t="s">
        <v>157</v>
      </c>
      <c r="E23" s="265">
        <v>0</v>
      </c>
      <c r="F23" s="265">
        <v>0</v>
      </c>
      <c r="G23" s="265">
        <v>0</v>
      </c>
      <c r="H23" s="265">
        <v>95.01</v>
      </c>
      <c r="I23" s="265">
        <v>0</v>
      </c>
      <c r="J23" s="265">
        <v>95.01</v>
      </c>
      <c r="K23" s="265">
        <v>95.01</v>
      </c>
      <c r="L23" s="265"/>
      <c r="M23" s="265"/>
      <c r="N23" s="265"/>
      <c r="O23" s="265">
        <v>95.01</v>
      </c>
      <c r="P23" s="265">
        <v>0</v>
      </c>
      <c r="Q23" s="265">
        <v>0</v>
      </c>
      <c r="R23" s="265">
        <v>0</v>
      </c>
      <c r="S23" s="265">
        <v>0</v>
      </c>
      <c r="T23" s="265">
        <v>0</v>
      </c>
    </row>
    <row r="24" ht="19.5" customHeight="1" spans="1:20">
      <c r="A24" s="266" t="s">
        <v>158</v>
      </c>
      <c r="B24" s="266"/>
      <c r="C24" s="266"/>
      <c r="D24" s="266" t="s">
        <v>159</v>
      </c>
      <c r="E24" s="265">
        <v>0</v>
      </c>
      <c r="F24" s="265">
        <v>0</v>
      </c>
      <c r="G24" s="265">
        <v>0</v>
      </c>
      <c r="H24" s="265">
        <v>89.71</v>
      </c>
      <c r="I24" s="265">
        <v>0</v>
      </c>
      <c r="J24" s="265">
        <v>89.71</v>
      </c>
      <c r="K24" s="265">
        <v>89.71</v>
      </c>
      <c r="L24" s="265"/>
      <c r="M24" s="265"/>
      <c r="N24" s="265"/>
      <c r="O24" s="265">
        <v>89.71</v>
      </c>
      <c r="P24" s="265">
        <v>0</v>
      </c>
      <c r="Q24" s="265">
        <v>0</v>
      </c>
      <c r="R24" s="265">
        <v>0</v>
      </c>
      <c r="S24" s="265">
        <v>0</v>
      </c>
      <c r="T24" s="265">
        <v>0</v>
      </c>
    </row>
    <row r="25" ht="19.5" customHeight="1" spans="1:20">
      <c r="A25" s="266" t="s">
        <v>160</v>
      </c>
      <c r="B25" s="266"/>
      <c r="C25" s="266"/>
      <c r="D25" s="266" t="s">
        <v>161</v>
      </c>
      <c r="E25" s="265">
        <v>0</v>
      </c>
      <c r="F25" s="265">
        <v>0</v>
      </c>
      <c r="G25" s="265">
        <v>0</v>
      </c>
      <c r="H25" s="265">
        <v>0.37</v>
      </c>
      <c r="I25" s="265">
        <v>0</v>
      </c>
      <c r="J25" s="265">
        <v>0.37</v>
      </c>
      <c r="K25" s="265">
        <v>0.37</v>
      </c>
      <c r="L25" s="265"/>
      <c r="M25" s="265"/>
      <c r="N25" s="265"/>
      <c r="O25" s="265">
        <v>0.37</v>
      </c>
      <c r="P25" s="265">
        <v>0</v>
      </c>
      <c r="Q25" s="265">
        <v>0</v>
      </c>
      <c r="R25" s="265">
        <v>0</v>
      </c>
      <c r="S25" s="265">
        <v>0</v>
      </c>
      <c r="T25" s="265">
        <v>0</v>
      </c>
    </row>
    <row r="26" ht="19.5" customHeight="1" spans="1:20">
      <c r="A26" s="266" t="s">
        <v>162</v>
      </c>
      <c r="B26" s="266"/>
      <c r="C26" s="266"/>
      <c r="D26" s="266" t="s">
        <v>163</v>
      </c>
      <c r="E26" s="265">
        <v>0</v>
      </c>
      <c r="F26" s="265">
        <v>0</v>
      </c>
      <c r="G26" s="265">
        <v>0</v>
      </c>
      <c r="H26" s="265">
        <v>4.93</v>
      </c>
      <c r="I26" s="265">
        <v>0</v>
      </c>
      <c r="J26" s="265">
        <v>4.93</v>
      </c>
      <c r="K26" s="265">
        <v>4.93</v>
      </c>
      <c r="L26" s="265"/>
      <c r="M26" s="265"/>
      <c r="N26" s="265"/>
      <c r="O26" s="265">
        <v>4.93</v>
      </c>
      <c r="P26" s="265">
        <v>0</v>
      </c>
      <c r="Q26" s="265">
        <v>0</v>
      </c>
      <c r="R26" s="265">
        <v>0</v>
      </c>
      <c r="S26" s="265">
        <v>0</v>
      </c>
      <c r="T26" s="265">
        <v>0</v>
      </c>
    </row>
    <row r="27" ht="19.5" customHeight="1" spans="1:20">
      <c r="A27" s="266" t="s">
        <v>164</v>
      </c>
      <c r="B27" s="266"/>
      <c r="C27" s="266"/>
      <c r="D27" s="266" t="s">
        <v>165</v>
      </c>
      <c r="E27" s="265">
        <v>0</v>
      </c>
      <c r="F27" s="265">
        <v>0</v>
      </c>
      <c r="G27" s="265">
        <v>0</v>
      </c>
      <c r="H27" s="265">
        <v>14.31</v>
      </c>
      <c r="I27" s="265">
        <v>14.31</v>
      </c>
      <c r="J27" s="265">
        <v>0</v>
      </c>
      <c r="K27" s="265">
        <v>14.31</v>
      </c>
      <c r="L27" s="265">
        <v>14.31</v>
      </c>
      <c r="M27" s="265">
        <v>14.31</v>
      </c>
      <c r="N27" s="265">
        <v>0</v>
      </c>
      <c r="O27" s="265"/>
      <c r="P27" s="265">
        <v>0</v>
      </c>
      <c r="Q27" s="265">
        <v>0</v>
      </c>
      <c r="R27" s="265">
        <v>0</v>
      </c>
      <c r="S27" s="265">
        <v>0</v>
      </c>
      <c r="T27" s="265">
        <v>0</v>
      </c>
    </row>
    <row r="28" ht="19.5" customHeight="1" spans="1:20">
      <c r="A28" s="266" t="s">
        <v>166</v>
      </c>
      <c r="B28" s="266"/>
      <c r="C28" s="266"/>
      <c r="D28" s="266" t="s">
        <v>167</v>
      </c>
      <c r="E28" s="265">
        <v>0</v>
      </c>
      <c r="F28" s="265">
        <v>0</v>
      </c>
      <c r="G28" s="265">
        <v>0</v>
      </c>
      <c r="H28" s="265">
        <v>7.75</v>
      </c>
      <c r="I28" s="265">
        <v>7.75</v>
      </c>
      <c r="J28" s="265">
        <v>0</v>
      </c>
      <c r="K28" s="265">
        <v>7.75</v>
      </c>
      <c r="L28" s="265">
        <v>7.75</v>
      </c>
      <c r="M28" s="265">
        <v>7.75</v>
      </c>
      <c r="N28" s="265">
        <v>0</v>
      </c>
      <c r="O28" s="265"/>
      <c r="P28" s="265">
        <v>0</v>
      </c>
      <c r="Q28" s="265">
        <v>0</v>
      </c>
      <c r="R28" s="265">
        <v>0</v>
      </c>
      <c r="S28" s="265">
        <v>0</v>
      </c>
      <c r="T28" s="265">
        <v>0</v>
      </c>
    </row>
    <row r="29" ht="19.5" customHeight="1" spans="1:20">
      <c r="A29" s="266" t="s">
        <v>168</v>
      </c>
      <c r="B29" s="266"/>
      <c r="C29" s="266"/>
      <c r="D29" s="266" t="s">
        <v>169</v>
      </c>
      <c r="E29" s="265">
        <v>0</v>
      </c>
      <c r="F29" s="265">
        <v>0</v>
      </c>
      <c r="G29" s="265">
        <v>0</v>
      </c>
      <c r="H29" s="265">
        <v>5.55</v>
      </c>
      <c r="I29" s="265">
        <v>5.55</v>
      </c>
      <c r="J29" s="265">
        <v>0</v>
      </c>
      <c r="K29" s="265">
        <v>5.55</v>
      </c>
      <c r="L29" s="265">
        <v>5.55</v>
      </c>
      <c r="M29" s="265">
        <v>5.55</v>
      </c>
      <c r="N29" s="265">
        <v>0</v>
      </c>
      <c r="O29" s="265"/>
      <c r="P29" s="265">
        <v>0</v>
      </c>
      <c r="Q29" s="265">
        <v>0</v>
      </c>
      <c r="R29" s="265">
        <v>0</v>
      </c>
      <c r="S29" s="265">
        <v>0</v>
      </c>
      <c r="T29" s="265">
        <v>0</v>
      </c>
    </row>
    <row r="30" ht="19.5" customHeight="1" spans="1:20">
      <c r="A30" s="266" t="s">
        <v>170</v>
      </c>
      <c r="B30" s="266"/>
      <c r="C30" s="266"/>
      <c r="D30" s="266" t="s">
        <v>171</v>
      </c>
      <c r="E30" s="265">
        <v>0</v>
      </c>
      <c r="F30" s="265">
        <v>0</v>
      </c>
      <c r="G30" s="265">
        <v>0</v>
      </c>
      <c r="H30" s="265">
        <v>1.01</v>
      </c>
      <c r="I30" s="265">
        <v>1.01</v>
      </c>
      <c r="J30" s="265">
        <v>0</v>
      </c>
      <c r="K30" s="265">
        <v>1.01</v>
      </c>
      <c r="L30" s="265">
        <v>1.01</v>
      </c>
      <c r="M30" s="265">
        <v>1.01</v>
      </c>
      <c r="N30" s="265">
        <v>0</v>
      </c>
      <c r="O30" s="265"/>
      <c r="P30" s="265">
        <v>0</v>
      </c>
      <c r="Q30" s="265">
        <v>0</v>
      </c>
      <c r="R30" s="265">
        <v>0</v>
      </c>
      <c r="S30" s="265">
        <v>0</v>
      </c>
      <c r="T30" s="265">
        <v>0</v>
      </c>
    </row>
    <row r="31" ht="19.5" customHeight="1" spans="1:20">
      <c r="A31" s="266" t="s">
        <v>172</v>
      </c>
      <c r="B31" s="266"/>
      <c r="C31" s="266"/>
      <c r="D31" s="266" t="s">
        <v>173</v>
      </c>
      <c r="E31" s="265">
        <v>0</v>
      </c>
      <c r="F31" s="265">
        <v>0</v>
      </c>
      <c r="G31" s="265">
        <v>0</v>
      </c>
      <c r="H31" s="265">
        <v>0.1</v>
      </c>
      <c r="I31" s="265">
        <v>0</v>
      </c>
      <c r="J31" s="265">
        <v>0.1</v>
      </c>
      <c r="K31" s="265">
        <v>0.1</v>
      </c>
      <c r="L31" s="265"/>
      <c r="M31" s="265"/>
      <c r="N31" s="265"/>
      <c r="O31" s="265">
        <v>0.1</v>
      </c>
      <c r="P31" s="265">
        <v>0</v>
      </c>
      <c r="Q31" s="265">
        <v>0</v>
      </c>
      <c r="R31" s="265">
        <v>0</v>
      </c>
      <c r="S31" s="265">
        <v>0</v>
      </c>
      <c r="T31" s="265">
        <v>0</v>
      </c>
    </row>
    <row r="32" s="261" customFormat="1" ht="19.5" customHeight="1" spans="1:20">
      <c r="A32" s="266" t="s">
        <v>174</v>
      </c>
      <c r="B32" s="266"/>
      <c r="C32" s="266"/>
      <c r="D32" s="266" t="s">
        <v>173</v>
      </c>
      <c r="E32" s="265">
        <v>0</v>
      </c>
      <c r="F32" s="265">
        <v>0</v>
      </c>
      <c r="G32" s="265">
        <v>0</v>
      </c>
      <c r="H32" s="265">
        <v>0.1</v>
      </c>
      <c r="I32" s="265">
        <v>0</v>
      </c>
      <c r="J32" s="265">
        <v>0.1</v>
      </c>
      <c r="K32" s="265">
        <v>0.1</v>
      </c>
      <c r="L32" s="265"/>
      <c r="M32" s="265"/>
      <c r="N32" s="265"/>
      <c r="O32" s="265">
        <v>0.1</v>
      </c>
      <c r="P32" s="265">
        <v>0</v>
      </c>
      <c r="Q32" s="265">
        <v>0</v>
      </c>
      <c r="R32" s="265">
        <v>0</v>
      </c>
      <c r="S32" s="265">
        <v>0</v>
      </c>
      <c r="T32" s="265">
        <v>0</v>
      </c>
    </row>
    <row r="33" ht="19.5" customHeight="1" spans="1:20">
      <c r="A33" s="266" t="s">
        <v>175</v>
      </c>
      <c r="B33" s="266"/>
      <c r="C33" s="266"/>
      <c r="D33" s="266" t="s">
        <v>176</v>
      </c>
      <c r="E33" s="265">
        <v>0</v>
      </c>
      <c r="F33" s="265">
        <v>0</v>
      </c>
      <c r="G33" s="265">
        <v>0</v>
      </c>
      <c r="H33" s="265">
        <v>17.17</v>
      </c>
      <c r="I33" s="265">
        <v>17.17</v>
      </c>
      <c r="J33" s="265">
        <v>0</v>
      </c>
      <c r="K33" s="265">
        <v>17.17</v>
      </c>
      <c r="L33" s="265">
        <v>17.17</v>
      </c>
      <c r="M33" s="265">
        <v>17.17</v>
      </c>
      <c r="N33" s="265">
        <v>0</v>
      </c>
      <c r="O33" s="265"/>
      <c r="P33" s="265">
        <v>0</v>
      </c>
      <c r="Q33" s="265">
        <v>0</v>
      </c>
      <c r="R33" s="265">
        <v>0</v>
      </c>
      <c r="S33" s="265">
        <v>0</v>
      </c>
      <c r="T33" s="265">
        <v>0</v>
      </c>
    </row>
    <row r="34" s="261" customFormat="1" ht="19.5" customHeight="1" spans="1:20">
      <c r="A34" s="266" t="s">
        <v>177</v>
      </c>
      <c r="B34" s="266"/>
      <c r="C34" s="266"/>
      <c r="D34" s="266" t="s">
        <v>178</v>
      </c>
      <c r="E34" s="265">
        <v>0</v>
      </c>
      <c r="F34" s="265">
        <v>0</v>
      </c>
      <c r="G34" s="265">
        <v>0</v>
      </c>
      <c r="H34" s="265">
        <v>17.17</v>
      </c>
      <c r="I34" s="265">
        <v>17.17</v>
      </c>
      <c r="J34" s="265">
        <v>0</v>
      </c>
      <c r="K34" s="265">
        <v>17.17</v>
      </c>
      <c r="L34" s="265">
        <v>17.17</v>
      </c>
      <c r="M34" s="265">
        <v>17.17</v>
      </c>
      <c r="N34" s="265">
        <v>0</v>
      </c>
      <c r="O34" s="265"/>
      <c r="P34" s="265">
        <v>0</v>
      </c>
      <c r="Q34" s="265">
        <v>0</v>
      </c>
      <c r="R34" s="265">
        <v>0</v>
      </c>
      <c r="S34" s="265">
        <v>0</v>
      </c>
      <c r="T34" s="265">
        <v>0</v>
      </c>
    </row>
    <row r="35" s="261" customFormat="1" ht="19.5" customHeight="1" spans="1:20">
      <c r="A35" s="266" t="s">
        <v>179</v>
      </c>
      <c r="B35" s="266"/>
      <c r="C35" s="266"/>
      <c r="D35" s="266" t="s">
        <v>180</v>
      </c>
      <c r="E35" s="265">
        <v>0</v>
      </c>
      <c r="F35" s="265">
        <v>0</v>
      </c>
      <c r="G35" s="265">
        <v>0</v>
      </c>
      <c r="H35" s="265">
        <v>17.17</v>
      </c>
      <c r="I35" s="265">
        <v>17.17</v>
      </c>
      <c r="J35" s="265">
        <v>0</v>
      </c>
      <c r="K35" s="265">
        <v>17.17</v>
      </c>
      <c r="L35" s="265">
        <v>17.17</v>
      </c>
      <c r="M35" s="265">
        <v>17.17</v>
      </c>
      <c r="N35" s="265">
        <v>0</v>
      </c>
      <c r="O35" s="265"/>
      <c r="P35" s="265">
        <v>0</v>
      </c>
      <c r="Q35" s="265">
        <v>0</v>
      </c>
      <c r="R35" s="265">
        <v>0</v>
      </c>
      <c r="S35" s="265">
        <v>0</v>
      </c>
      <c r="T35" s="265">
        <v>0</v>
      </c>
    </row>
    <row r="36" ht="19.5" customHeight="1" spans="1:20">
      <c r="A36" s="266" t="s">
        <v>226</v>
      </c>
      <c r="B36" s="266"/>
      <c r="C36" s="266"/>
      <c r="D36" s="266"/>
      <c r="E36" s="266"/>
      <c r="F36" s="266"/>
      <c r="G36" s="266"/>
      <c r="H36" s="266"/>
      <c r="I36" s="266"/>
      <c r="J36" s="266"/>
      <c r="K36" s="266"/>
      <c r="L36" s="266"/>
      <c r="M36" s="266"/>
      <c r="N36" s="266"/>
      <c r="O36" s="266"/>
      <c r="P36" s="266"/>
      <c r="Q36" s="266"/>
      <c r="R36" s="266"/>
      <c r="S36" s="266"/>
      <c r="T36" s="266"/>
    </row>
  </sheetData>
  <mergeCells count="5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I1"/>
    </sheetView>
  </sheetViews>
  <sheetFormatPr defaultColWidth="9" defaultRowHeight="13.5"/>
  <cols>
    <col min="1" max="1" width="11.625" customWidth="1"/>
    <col min="2" max="2" width="32.875" customWidth="1"/>
    <col min="3" max="3" width="22.625" customWidth="1"/>
    <col min="4" max="4" width="9.625" customWidth="1"/>
    <col min="5" max="5" width="22.75" customWidth="1"/>
    <col min="6" max="6" width="19.375" customWidth="1"/>
    <col min="7" max="7" width="10.125" customWidth="1"/>
    <col min="8" max="8" width="38.125" customWidth="1"/>
    <col min="9" max="9" width="17.125" customWidth="1"/>
  </cols>
  <sheetData>
    <row r="1" ht="27" spans="1:9">
      <c r="A1" s="257" t="s">
        <v>227</v>
      </c>
      <c r="B1" s="257"/>
      <c r="C1" s="257"/>
      <c r="D1" s="257"/>
      <c r="E1" s="257"/>
      <c r="F1" s="257"/>
      <c r="G1" s="257"/>
      <c r="H1" s="257"/>
      <c r="I1" s="257"/>
    </row>
    <row r="2" spans="9:9">
      <c r="I2" s="260" t="s">
        <v>228</v>
      </c>
    </row>
    <row r="3" spans="1:9">
      <c r="A3" s="260" t="s">
        <v>2</v>
      </c>
      <c r="I3" s="260" t="s">
        <v>3</v>
      </c>
    </row>
    <row r="4" ht="19.5" customHeight="1" spans="1:9">
      <c r="A4" s="251" t="s">
        <v>223</v>
      </c>
      <c r="B4" s="251"/>
      <c r="C4" s="251"/>
      <c r="D4" s="251" t="s">
        <v>222</v>
      </c>
      <c r="E4" s="251"/>
      <c r="F4" s="251"/>
      <c r="G4" s="251"/>
      <c r="H4" s="251"/>
      <c r="I4" s="251"/>
    </row>
    <row r="5" ht="19.5" customHeight="1" spans="1:9">
      <c r="A5" s="251" t="s">
        <v>229</v>
      </c>
      <c r="B5" s="251" t="s">
        <v>123</v>
      </c>
      <c r="C5" s="251" t="s">
        <v>8</v>
      </c>
      <c r="D5" s="251" t="s">
        <v>229</v>
      </c>
      <c r="E5" s="251" t="s">
        <v>123</v>
      </c>
      <c r="F5" s="251" t="s">
        <v>8</v>
      </c>
      <c r="G5" s="251" t="s">
        <v>229</v>
      </c>
      <c r="H5" s="251" t="s">
        <v>123</v>
      </c>
      <c r="I5" s="251" t="s">
        <v>8</v>
      </c>
    </row>
    <row r="6" ht="19.5" customHeight="1" spans="1:9">
      <c r="A6" s="251"/>
      <c r="B6" s="251"/>
      <c r="C6" s="251"/>
      <c r="D6" s="251"/>
      <c r="E6" s="251"/>
      <c r="F6" s="251"/>
      <c r="G6" s="251"/>
      <c r="H6" s="251"/>
      <c r="I6" s="251"/>
    </row>
    <row r="7" ht="19.5" customHeight="1" spans="1:9">
      <c r="A7" s="246" t="s">
        <v>230</v>
      </c>
      <c r="B7" s="246" t="s">
        <v>231</v>
      </c>
      <c r="C7" s="248">
        <v>202.95</v>
      </c>
      <c r="D7" s="246" t="s">
        <v>232</v>
      </c>
      <c r="E7" s="246" t="s">
        <v>233</v>
      </c>
      <c r="F7" s="248">
        <v>6.01</v>
      </c>
      <c r="G7" s="246" t="s">
        <v>234</v>
      </c>
      <c r="H7" s="246" t="s">
        <v>235</v>
      </c>
      <c r="I7" s="248">
        <v>0</v>
      </c>
    </row>
    <row r="8" ht="19.5" customHeight="1" spans="1:9">
      <c r="A8" s="246" t="s">
        <v>236</v>
      </c>
      <c r="B8" s="246" t="s">
        <v>237</v>
      </c>
      <c r="C8" s="248">
        <v>61.05</v>
      </c>
      <c r="D8" s="246" t="s">
        <v>238</v>
      </c>
      <c r="E8" s="246" t="s">
        <v>239</v>
      </c>
      <c r="F8" s="248">
        <v>0</v>
      </c>
      <c r="G8" s="246" t="s">
        <v>240</v>
      </c>
      <c r="H8" s="246" t="s">
        <v>241</v>
      </c>
      <c r="I8" s="248">
        <v>0</v>
      </c>
    </row>
    <row r="9" ht="19.5" customHeight="1" spans="1:9">
      <c r="A9" s="246" t="s">
        <v>242</v>
      </c>
      <c r="B9" s="246" t="s">
        <v>243</v>
      </c>
      <c r="C9" s="248">
        <v>46.58</v>
      </c>
      <c r="D9" s="246" t="s">
        <v>244</v>
      </c>
      <c r="E9" s="246" t="s">
        <v>245</v>
      </c>
      <c r="F9" s="248">
        <v>0</v>
      </c>
      <c r="G9" s="246" t="s">
        <v>246</v>
      </c>
      <c r="H9" s="246" t="s">
        <v>247</v>
      </c>
      <c r="I9" s="248">
        <v>0</v>
      </c>
    </row>
    <row r="10" ht="19.5" customHeight="1" spans="1:9">
      <c r="A10" s="246" t="s">
        <v>248</v>
      </c>
      <c r="B10" s="246" t="s">
        <v>249</v>
      </c>
      <c r="C10" s="248">
        <v>0.45</v>
      </c>
      <c r="D10" s="246" t="s">
        <v>250</v>
      </c>
      <c r="E10" s="246" t="s">
        <v>251</v>
      </c>
      <c r="F10" s="248">
        <v>0</v>
      </c>
      <c r="G10" s="246" t="s">
        <v>252</v>
      </c>
      <c r="H10" s="246" t="s">
        <v>253</v>
      </c>
      <c r="I10" s="248">
        <v>0</v>
      </c>
    </row>
    <row r="11" ht="19.5" customHeight="1" spans="1:9">
      <c r="A11" s="246" t="s">
        <v>254</v>
      </c>
      <c r="B11" s="246" t="s">
        <v>255</v>
      </c>
      <c r="C11" s="248">
        <v>0</v>
      </c>
      <c r="D11" s="246" t="s">
        <v>256</v>
      </c>
      <c r="E11" s="246" t="s">
        <v>257</v>
      </c>
      <c r="F11" s="248">
        <v>0</v>
      </c>
      <c r="G11" s="246" t="s">
        <v>258</v>
      </c>
      <c r="H11" s="246" t="s">
        <v>259</v>
      </c>
      <c r="I11" s="248">
        <v>0</v>
      </c>
    </row>
    <row r="12" ht="19.5" customHeight="1" spans="1:9">
      <c r="A12" s="246" t="s">
        <v>260</v>
      </c>
      <c r="B12" s="246" t="s">
        <v>261</v>
      </c>
      <c r="C12" s="248">
        <v>37.06</v>
      </c>
      <c r="D12" s="246" t="s">
        <v>262</v>
      </c>
      <c r="E12" s="246" t="s">
        <v>263</v>
      </c>
      <c r="F12" s="248">
        <v>0</v>
      </c>
      <c r="G12" s="246" t="s">
        <v>264</v>
      </c>
      <c r="H12" s="246" t="s">
        <v>265</v>
      </c>
      <c r="I12" s="248">
        <v>0</v>
      </c>
    </row>
    <row r="13" ht="19.5" customHeight="1" spans="1:9">
      <c r="A13" s="246" t="s">
        <v>266</v>
      </c>
      <c r="B13" s="246" t="s">
        <v>267</v>
      </c>
      <c r="C13" s="248">
        <v>21.53</v>
      </c>
      <c r="D13" s="246" t="s">
        <v>268</v>
      </c>
      <c r="E13" s="246" t="s">
        <v>269</v>
      </c>
      <c r="F13" s="248">
        <v>0</v>
      </c>
      <c r="G13" s="246" t="s">
        <v>270</v>
      </c>
      <c r="H13" s="246" t="s">
        <v>271</v>
      </c>
      <c r="I13" s="248">
        <v>0</v>
      </c>
    </row>
    <row r="14" ht="19.5" customHeight="1" spans="1:9">
      <c r="A14" s="246" t="s">
        <v>272</v>
      </c>
      <c r="B14" s="246" t="s">
        <v>273</v>
      </c>
      <c r="C14" s="248">
        <v>4.89</v>
      </c>
      <c r="D14" s="246" t="s">
        <v>274</v>
      </c>
      <c r="E14" s="246" t="s">
        <v>275</v>
      </c>
      <c r="F14" s="248">
        <v>0</v>
      </c>
      <c r="G14" s="246" t="s">
        <v>276</v>
      </c>
      <c r="H14" s="246" t="s">
        <v>277</v>
      </c>
      <c r="I14" s="248">
        <v>0</v>
      </c>
    </row>
    <row r="15" ht="19.5" customHeight="1" spans="1:9">
      <c r="A15" s="246" t="s">
        <v>278</v>
      </c>
      <c r="B15" s="246" t="s">
        <v>279</v>
      </c>
      <c r="C15" s="248">
        <v>7.75</v>
      </c>
      <c r="D15" s="246" t="s">
        <v>280</v>
      </c>
      <c r="E15" s="246" t="s">
        <v>281</v>
      </c>
      <c r="F15" s="248">
        <v>0</v>
      </c>
      <c r="G15" s="246" t="s">
        <v>282</v>
      </c>
      <c r="H15" s="246" t="s">
        <v>283</v>
      </c>
      <c r="I15" s="248">
        <v>0</v>
      </c>
    </row>
    <row r="16" ht="19.5" customHeight="1" spans="1:9">
      <c r="A16" s="246" t="s">
        <v>284</v>
      </c>
      <c r="B16" s="246" t="s">
        <v>285</v>
      </c>
      <c r="C16" s="248">
        <v>4.86</v>
      </c>
      <c r="D16" s="246" t="s">
        <v>286</v>
      </c>
      <c r="E16" s="246" t="s">
        <v>287</v>
      </c>
      <c r="F16" s="248">
        <v>0</v>
      </c>
      <c r="G16" s="246" t="s">
        <v>288</v>
      </c>
      <c r="H16" s="246" t="s">
        <v>289</v>
      </c>
      <c r="I16" s="248">
        <v>0</v>
      </c>
    </row>
    <row r="17" ht="19.5" customHeight="1" spans="1:9">
      <c r="A17" s="246" t="s">
        <v>290</v>
      </c>
      <c r="B17" s="246" t="s">
        <v>291</v>
      </c>
      <c r="C17" s="248">
        <v>1.61</v>
      </c>
      <c r="D17" s="246" t="s">
        <v>292</v>
      </c>
      <c r="E17" s="246" t="s">
        <v>293</v>
      </c>
      <c r="F17" s="248">
        <v>0</v>
      </c>
      <c r="G17" s="246" t="s">
        <v>294</v>
      </c>
      <c r="H17" s="246" t="s">
        <v>295</v>
      </c>
      <c r="I17" s="248">
        <v>0</v>
      </c>
    </row>
    <row r="18" ht="19.5" customHeight="1" spans="1:9">
      <c r="A18" s="246" t="s">
        <v>296</v>
      </c>
      <c r="B18" s="246" t="s">
        <v>297</v>
      </c>
      <c r="C18" s="248">
        <v>17.17</v>
      </c>
      <c r="D18" s="246" t="s">
        <v>298</v>
      </c>
      <c r="E18" s="246" t="s">
        <v>299</v>
      </c>
      <c r="F18" s="248">
        <v>0</v>
      </c>
      <c r="G18" s="246" t="s">
        <v>300</v>
      </c>
      <c r="H18" s="246" t="s">
        <v>301</v>
      </c>
      <c r="I18" s="248">
        <v>0</v>
      </c>
    </row>
    <row r="19" ht="19.5" customHeight="1" spans="1:9">
      <c r="A19" s="246" t="s">
        <v>302</v>
      </c>
      <c r="B19" s="246" t="s">
        <v>303</v>
      </c>
      <c r="C19" s="248">
        <v>0</v>
      </c>
      <c r="D19" s="246" t="s">
        <v>304</v>
      </c>
      <c r="E19" s="246" t="s">
        <v>305</v>
      </c>
      <c r="F19" s="248">
        <v>0</v>
      </c>
      <c r="G19" s="246" t="s">
        <v>306</v>
      </c>
      <c r="H19" s="246" t="s">
        <v>307</v>
      </c>
      <c r="I19" s="248">
        <v>0</v>
      </c>
    </row>
    <row r="20" ht="19.5" customHeight="1" spans="1:9">
      <c r="A20" s="246" t="s">
        <v>308</v>
      </c>
      <c r="B20" s="246" t="s">
        <v>309</v>
      </c>
      <c r="C20" s="248">
        <v>0</v>
      </c>
      <c r="D20" s="246" t="s">
        <v>310</v>
      </c>
      <c r="E20" s="246" t="s">
        <v>311</v>
      </c>
      <c r="F20" s="248">
        <v>0</v>
      </c>
      <c r="G20" s="246" t="s">
        <v>312</v>
      </c>
      <c r="H20" s="246" t="s">
        <v>313</v>
      </c>
      <c r="I20" s="248">
        <v>0</v>
      </c>
    </row>
    <row r="21" ht="19.5" customHeight="1" spans="1:9">
      <c r="A21" s="246" t="s">
        <v>314</v>
      </c>
      <c r="B21" s="246" t="s">
        <v>315</v>
      </c>
      <c r="C21" s="248">
        <v>12.09</v>
      </c>
      <c r="D21" s="246" t="s">
        <v>316</v>
      </c>
      <c r="E21" s="246" t="s">
        <v>317</v>
      </c>
      <c r="F21" s="248">
        <v>0</v>
      </c>
      <c r="G21" s="246" t="s">
        <v>318</v>
      </c>
      <c r="H21" s="246" t="s">
        <v>319</v>
      </c>
      <c r="I21" s="248">
        <v>0</v>
      </c>
    </row>
    <row r="22" ht="19.5" customHeight="1" spans="1:9">
      <c r="A22" s="246" t="s">
        <v>320</v>
      </c>
      <c r="B22" s="246" t="s">
        <v>321</v>
      </c>
      <c r="C22" s="248">
        <v>0</v>
      </c>
      <c r="D22" s="246" t="s">
        <v>322</v>
      </c>
      <c r="E22" s="246" t="s">
        <v>323</v>
      </c>
      <c r="F22" s="248">
        <v>0</v>
      </c>
      <c r="G22" s="246" t="s">
        <v>324</v>
      </c>
      <c r="H22" s="246" t="s">
        <v>325</v>
      </c>
      <c r="I22" s="248">
        <v>0</v>
      </c>
    </row>
    <row r="23" ht="19.5" customHeight="1" spans="1:9">
      <c r="A23" s="246" t="s">
        <v>326</v>
      </c>
      <c r="B23" s="246" t="s">
        <v>327</v>
      </c>
      <c r="C23" s="248">
        <v>0</v>
      </c>
      <c r="D23" s="246" t="s">
        <v>328</v>
      </c>
      <c r="E23" s="246" t="s">
        <v>329</v>
      </c>
      <c r="F23" s="248">
        <v>0</v>
      </c>
      <c r="G23" s="246" t="s">
        <v>330</v>
      </c>
      <c r="H23" s="246" t="s">
        <v>331</v>
      </c>
      <c r="I23" s="248">
        <v>0</v>
      </c>
    </row>
    <row r="24" ht="19.5" customHeight="1" spans="1:9">
      <c r="A24" s="246" t="s">
        <v>332</v>
      </c>
      <c r="B24" s="246" t="s">
        <v>333</v>
      </c>
      <c r="C24" s="248">
        <v>0</v>
      </c>
      <c r="D24" s="246" t="s">
        <v>334</v>
      </c>
      <c r="E24" s="246" t="s">
        <v>335</v>
      </c>
      <c r="F24" s="248">
        <v>0</v>
      </c>
      <c r="G24" s="246" t="s">
        <v>336</v>
      </c>
      <c r="H24" s="246" t="s">
        <v>337</v>
      </c>
      <c r="I24" s="248">
        <v>0</v>
      </c>
    </row>
    <row r="25" ht="19.5" customHeight="1" spans="1:9">
      <c r="A25" s="246" t="s">
        <v>338</v>
      </c>
      <c r="B25" s="246" t="s">
        <v>339</v>
      </c>
      <c r="C25" s="248">
        <v>0</v>
      </c>
      <c r="D25" s="246" t="s">
        <v>340</v>
      </c>
      <c r="E25" s="246" t="s">
        <v>341</v>
      </c>
      <c r="F25" s="248">
        <v>0</v>
      </c>
      <c r="G25" s="246" t="s">
        <v>342</v>
      </c>
      <c r="H25" s="246" t="s">
        <v>343</v>
      </c>
      <c r="I25" s="248">
        <v>0</v>
      </c>
    </row>
    <row r="26" ht="19.5" customHeight="1" spans="1:9">
      <c r="A26" s="246" t="s">
        <v>344</v>
      </c>
      <c r="B26" s="246" t="s">
        <v>345</v>
      </c>
      <c r="C26" s="248">
        <v>11.3</v>
      </c>
      <c r="D26" s="246" t="s">
        <v>346</v>
      </c>
      <c r="E26" s="246" t="s">
        <v>347</v>
      </c>
      <c r="F26" s="248">
        <v>0</v>
      </c>
      <c r="G26" s="246" t="s">
        <v>348</v>
      </c>
      <c r="H26" s="246" t="s">
        <v>349</v>
      </c>
      <c r="I26" s="248">
        <v>0</v>
      </c>
    </row>
    <row r="27" ht="19.5" customHeight="1" spans="1:9">
      <c r="A27" s="246" t="s">
        <v>350</v>
      </c>
      <c r="B27" s="246" t="s">
        <v>351</v>
      </c>
      <c r="C27" s="248">
        <v>0</v>
      </c>
      <c r="D27" s="246" t="s">
        <v>352</v>
      </c>
      <c r="E27" s="246" t="s">
        <v>353</v>
      </c>
      <c r="F27" s="248">
        <v>0</v>
      </c>
      <c r="G27" s="246" t="s">
        <v>354</v>
      </c>
      <c r="H27" s="246" t="s">
        <v>355</v>
      </c>
      <c r="I27" s="248">
        <v>0</v>
      </c>
    </row>
    <row r="28" ht="19.5" customHeight="1" spans="1:9">
      <c r="A28" s="246" t="s">
        <v>356</v>
      </c>
      <c r="B28" s="246" t="s">
        <v>357</v>
      </c>
      <c r="C28" s="248">
        <v>0.79</v>
      </c>
      <c r="D28" s="246" t="s">
        <v>358</v>
      </c>
      <c r="E28" s="246" t="s">
        <v>359</v>
      </c>
      <c r="F28" s="248">
        <v>0</v>
      </c>
      <c r="G28" s="246" t="s">
        <v>360</v>
      </c>
      <c r="H28" s="246" t="s">
        <v>361</v>
      </c>
      <c r="I28" s="248">
        <v>0</v>
      </c>
    </row>
    <row r="29" ht="19.5" customHeight="1" spans="1:9">
      <c r="A29" s="246" t="s">
        <v>362</v>
      </c>
      <c r="B29" s="246" t="s">
        <v>363</v>
      </c>
      <c r="C29" s="248">
        <v>0</v>
      </c>
      <c r="D29" s="246" t="s">
        <v>364</v>
      </c>
      <c r="E29" s="246" t="s">
        <v>365</v>
      </c>
      <c r="F29" s="248">
        <v>1.56</v>
      </c>
      <c r="G29" s="246" t="s">
        <v>366</v>
      </c>
      <c r="H29" s="246" t="s">
        <v>367</v>
      </c>
      <c r="I29" s="248">
        <v>0</v>
      </c>
    </row>
    <row r="30" ht="19.5" customHeight="1" spans="1:9">
      <c r="A30" s="246" t="s">
        <v>368</v>
      </c>
      <c r="B30" s="246" t="s">
        <v>369</v>
      </c>
      <c r="C30" s="248">
        <v>0</v>
      </c>
      <c r="D30" s="246" t="s">
        <v>370</v>
      </c>
      <c r="E30" s="246" t="s">
        <v>371</v>
      </c>
      <c r="F30" s="248">
        <v>4.1</v>
      </c>
      <c r="G30" s="246" t="s">
        <v>372</v>
      </c>
      <c r="H30" s="246" t="s">
        <v>373</v>
      </c>
      <c r="I30" s="248">
        <v>0</v>
      </c>
    </row>
    <row r="31" ht="19.5" customHeight="1" spans="1:9">
      <c r="A31" s="246" t="s">
        <v>374</v>
      </c>
      <c r="B31" s="246" t="s">
        <v>375</v>
      </c>
      <c r="C31" s="248">
        <v>0</v>
      </c>
      <c r="D31" s="246" t="s">
        <v>376</v>
      </c>
      <c r="E31" s="246" t="s">
        <v>377</v>
      </c>
      <c r="F31" s="248">
        <v>0</v>
      </c>
      <c r="G31" s="246" t="s">
        <v>378</v>
      </c>
      <c r="H31" s="246" t="s">
        <v>379</v>
      </c>
      <c r="I31" s="248">
        <v>0</v>
      </c>
    </row>
    <row r="32" ht="19.5" customHeight="1" spans="1:9">
      <c r="A32" s="246" t="s">
        <v>380</v>
      </c>
      <c r="B32" s="246" t="s">
        <v>381</v>
      </c>
      <c r="C32" s="248">
        <v>0</v>
      </c>
      <c r="D32" s="246" t="s">
        <v>382</v>
      </c>
      <c r="E32" s="246" t="s">
        <v>383</v>
      </c>
      <c r="F32" s="248">
        <v>0</v>
      </c>
      <c r="G32" s="246" t="s">
        <v>384</v>
      </c>
      <c r="H32" s="246" t="s">
        <v>385</v>
      </c>
      <c r="I32" s="248">
        <v>0</v>
      </c>
    </row>
    <row r="33" ht="19.5" customHeight="1" spans="1:9">
      <c r="A33" s="246" t="s">
        <v>386</v>
      </c>
      <c r="B33" s="246" t="s">
        <v>387</v>
      </c>
      <c r="C33" s="248">
        <v>0</v>
      </c>
      <c r="D33" s="246" t="s">
        <v>388</v>
      </c>
      <c r="E33" s="246" t="s">
        <v>389</v>
      </c>
      <c r="F33" s="248">
        <v>0</v>
      </c>
      <c r="G33" s="246" t="s">
        <v>390</v>
      </c>
      <c r="H33" s="246" t="s">
        <v>391</v>
      </c>
      <c r="I33" s="248">
        <v>0</v>
      </c>
    </row>
    <row r="34" ht="19.5" customHeight="1" spans="1:9">
      <c r="A34" s="246"/>
      <c r="B34" s="246"/>
      <c r="C34" s="248"/>
      <c r="D34" s="246" t="s">
        <v>392</v>
      </c>
      <c r="E34" s="246" t="s">
        <v>393</v>
      </c>
      <c r="F34" s="248">
        <v>0.35</v>
      </c>
      <c r="G34" s="246" t="s">
        <v>394</v>
      </c>
      <c r="H34" s="246" t="s">
        <v>395</v>
      </c>
      <c r="I34" s="248">
        <v>0</v>
      </c>
    </row>
    <row r="35" ht="19.5" customHeight="1" spans="1:9">
      <c r="A35" s="246"/>
      <c r="B35" s="246"/>
      <c r="C35" s="248"/>
      <c r="D35" s="246" t="s">
        <v>396</v>
      </c>
      <c r="E35" s="246" t="s">
        <v>397</v>
      </c>
      <c r="F35" s="248">
        <v>0</v>
      </c>
      <c r="G35" s="246" t="s">
        <v>398</v>
      </c>
      <c r="H35" s="246" t="s">
        <v>399</v>
      </c>
      <c r="I35" s="248">
        <v>0</v>
      </c>
    </row>
    <row r="36" ht="19.5" customHeight="1" spans="1:9">
      <c r="A36" s="246"/>
      <c r="B36" s="246"/>
      <c r="C36" s="248"/>
      <c r="D36" s="246" t="s">
        <v>400</v>
      </c>
      <c r="E36" s="246" t="s">
        <v>401</v>
      </c>
      <c r="F36" s="248">
        <v>0</v>
      </c>
      <c r="G36" s="246"/>
      <c r="H36" s="246"/>
      <c r="I36" s="248"/>
    </row>
    <row r="37" ht="19.5" customHeight="1" spans="1:9">
      <c r="A37" s="246"/>
      <c r="B37" s="246"/>
      <c r="C37" s="248"/>
      <c r="D37" s="246" t="s">
        <v>402</v>
      </c>
      <c r="E37" s="246" t="s">
        <v>403</v>
      </c>
      <c r="F37" s="248">
        <v>0</v>
      </c>
      <c r="G37" s="246"/>
      <c r="H37" s="246"/>
      <c r="I37" s="248"/>
    </row>
    <row r="38" ht="19.5" customHeight="1" spans="1:9">
      <c r="A38" s="246"/>
      <c r="B38" s="246"/>
      <c r="C38" s="248"/>
      <c r="D38" s="246" t="s">
        <v>404</v>
      </c>
      <c r="E38" s="246" t="s">
        <v>405</v>
      </c>
      <c r="F38" s="248">
        <v>0</v>
      </c>
      <c r="G38" s="246"/>
      <c r="H38" s="246"/>
      <c r="I38" s="248"/>
    </row>
    <row r="39" ht="19.5" customHeight="1" spans="1:9">
      <c r="A39" s="246"/>
      <c r="B39" s="246"/>
      <c r="C39" s="248"/>
      <c r="D39" s="246" t="s">
        <v>406</v>
      </c>
      <c r="E39" s="246" t="s">
        <v>407</v>
      </c>
      <c r="F39" s="248">
        <v>0</v>
      </c>
      <c r="G39" s="246"/>
      <c r="H39" s="246"/>
      <c r="I39" s="248"/>
    </row>
    <row r="40" ht="19.5" customHeight="1" spans="1:9">
      <c r="A40" s="245" t="s">
        <v>408</v>
      </c>
      <c r="B40" s="245"/>
      <c r="C40" s="248">
        <v>215.04</v>
      </c>
      <c r="D40" s="245" t="s">
        <v>409</v>
      </c>
      <c r="E40" s="245"/>
      <c r="F40" s="245"/>
      <c r="G40" s="245"/>
      <c r="H40" s="245"/>
      <c r="I40" s="248">
        <v>6.01</v>
      </c>
    </row>
    <row r="41" ht="19.5" customHeight="1" spans="1:9">
      <c r="A41" s="258" t="s">
        <v>410</v>
      </c>
      <c r="B41" s="258"/>
      <c r="C41" s="258"/>
      <c r="D41" s="258"/>
      <c r="E41" s="258"/>
      <c r="F41" s="258"/>
      <c r="G41" s="258"/>
      <c r="H41" s="258"/>
      <c r="I41" s="25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A1" sqref="A1:L1"/>
    </sheetView>
  </sheetViews>
  <sheetFormatPr defaultColWidth="9" defaultRowHeight="13.5"/>
  <cols>
    <col min="1" max="1" width="10.5" customWidth="1"/>
    <col min="2" max="2" width="32.375" customWidth="1"/>
    <col min="3" max="3" width="15" customWidth="1"/>
    <col min="4" max="4" width="11.25" customWidth="1"/>
    <col min="5" max="5" width="25.375" customWidth="1"/>
    <col min="6" max="6" width="15" customWidth="1"/>
    <col min="7" max="7" width="10.625" customWidth="1"/>
    <col min="8" max="8" width="26.625" customWidth="1"/>
    <col min="9" max="9" width="15" customWidth="1"/>
    <col min="10" max="10" width="11.25" customWidth="1"/>
    <col min="11" max="11" width="40.375" customWidth="1"/>
    <col min="12" max="12" width="15" customWidth="1"/>
  </cols>
  <sheetData>
    <row r="1" ht="27" spans="1:12">
      <c r="A1" s="259" t="s">
        <v>411</v>
      </c>
      <c r="B1" s="259"/>
      <c r="C1" s="259"/>
      <c r="D1" s="259"/>
      <c r="E1" s="259"/>
      <c r="F1" s="259"/>
      <c r="G1" s="259"/>
      <c r="H1" s="259"/>
      <c r="I1" s="259"/>
      <c r="J1" s="259"/>
      <c r="K1" s="259"/>
      <c r="L1" s="259"/>
    </row>
    <row r="2" spans="12:12">
      <c r="L2" s="260" t="s">
        <v>412</v>
      </c>
    </row>
    <row r="3" spans="1:12">
      <c r="A3" s="260" t="s">
        <v>2</v>
      </c>
      <c r="L3" s="260" t="s">
        <v>3</v>
      </c>
    </row>
    <row r="4" ht="15" customHeight="1" spans="1:12">
      <c r="A4" s="245" t="s">
        <v>413</v>
      </c>
      <c r="B4" s="245"/>
      <c r="C4" s="245"/>
      <c r="D4" s="245"/>
      <c r="E4" s="245"/>
      <c r="F4" s="245"/>
      <c r="G4" s="245"/>
      <c r="H4" s="245"/>
      <c r="I4" s="245"/>
      <c r="J4" s="245"/>
      <c r="K4" s="245"/>
      <c r="L4" s="245"/>
    </row>
    <row r="5" ht="15" customHeight="1" spans="1:12">
      <c r="A5" s="245" t="s">
        <v>229</v>
      </c>
      <c r="B5" s="245" t="s">
        <v>123</v>
      </c>
      <c r="C5" s="245" t="s">
        <v>8</v>
      </c>
      <c r="D5" s="245" t="s">
        <v>229</v>
      </c>
      <c r="E5" s="245" t="s">
        <v>123</v>
      </c>
      <c r="F5" s="245" t="s">
        <v>8</v>
      </c>
      <c r="G5" s="245" t="s">
        <v>229</v>
      </c>
      <c r="H5" s="245" t="s">
        <v>123</v>
      </c>
      <c r="I5" s="245" t="s">
        <v>8</v>
      </c>
      <c r="J5" s="245" t="s">
        <v>229</v>
      </c>
      <c r="K5" s="245" t="s">
        <v>123</v>
      </c>
      <c r="L5" s="245" t="s">
        <v>8</v>
      </c>
    </row>
    <row r="6" ht="15" customHeight="1" spans="1:12">
      <c r="A6" s="246" t="s">
        <v>230</v>
      </c>
      <c r="B6" s="246" t="s">
        <v>231</v>
      </c>
      <c r="C6" s="248">
        <v>0</v>
      </c>
      <c r="D6" s="246" t="s">
        <v>232</v>
      </c>
      <c r="E6" s="246" t="s">
        <v>233</v>
      </c>
      <c r="F6" s="248">
        <v>95.34</v>
      </c>
      <c r="G6" s="246" t="s">
        <v>414</v>
      </c>
      <c r="H6" s="246" t="s">
        <v>415</v>
      </c>
      <c r="I6" s="248">
        <v>0</v>
      </c>
      <c r="J6" s="246" t="s">
        <v>416</v>
      </c>
      <c r="K6" s="246" t="s">
        <v>417</v>
      </c>
      <c r="L6" s="248">
        <v>0</v>
      </c>
    </row>
    <row r="7" ht="15" customHeight="1" spans="1:12">
      <c r="A7" s="246" t="s">
        <v>236</v>
      </c>
      <c r="B7" s="246" t="s">
        <v>237</v>
      </c>
      <c r="C7" s="248">
        <v>0</v>
      </c>
      <c r="D7" s="246" t="s">
        <v>238</v>
      </c>
      <c r="E7" s="246" t="s">
        <v>239</v>
      </c>
      <c r="F7" s="248">
        <v>2.16</v>
      </c>
      <c r="G7" s="246" t="s">
        <v>418</v>
      </c>
      <c r="H7" s="246" t="s">
        <v>241</v>
      </c>
      <c r="I7" s="248">
        <v>0</v>
      </c>
      <c r="J7" s="246" t="s">
        <v>419</v>
      </c>
      <c r="K7" s="246" t="s">
        <v>343</v>
      </c>
      <c r="L7" s="248">
        <v>0</v>
      </c>
    </row>
    <row r="8" ht="15" customHeight="1" spans="1:12">
      <c r="A8" s="246" t="s">
        <v>242</v>
      </c>
      <c r="B8" s="246" t="s">
        <v>243</v>
      </c>
      <c r="C8" s="248">
        <v>0</v>
      </c>
      <c r="D8" s="246" t="s">
        <v>244</v>
      </c>
      <c r="E8" s="246" t="s">
        <v>245</v>
      </c>
      <c r="F8" s="248">
        <v>5.83</v>
      </c>
      <c r="G8" s="246" t="s">
        <v>420</v>
      </c>
      <c r="H8" s="246" t="s">
        <v>247</v>
      </c>
      <c r="I8" s="248">
        <v>0</v>
      </c>
      <c r="J8" s="246" t="s">
        <v>421</v>
      </c>
      <c r="K8" s="246" t="s">
        <v>367</v>
      </c>
      <c r="L8" s="248">
        <v>0</v>
      </c>
    </row>
    <row r="9" ht="15" customHeight="1" spans="1:12">
      <c r="A9" s="246" t="s">
        <v>248</v>
      </c>
      <c r="B9" s="246" t="s">
        <v>249</v>
      </c>
      <c r="C9" s="248">
        <v>0</v>
      </c>
      <c r="D9" s="246" t="s">
        <v>250</v>
      </c>
      <c r="E9" s="246" t="s">
        <v>251</v>
      </c>
      <c r="F9" s="248">
        <v>0.74</v>
      </c>
      <c r="G9" s="246" t="s">
        <v>422</v>
      </c>
      <c r="H9" s="246" t="s">
        <v>253</v>
      </c>
      <c r="I9" s="248">
        <v>0</v>
      </c>
      <c r="J9" s="246" t="s">
        <v>336</v>
      </c>
      <c r="K9" s="246" t="s">
        <v>337</v>
      </c>
      <c r="L9" s="248">
        <v>0</v>
      </c>
    </row>
    <row r="10" ht="15" customHeight="1" spans="1:12">
      <c r="A10" s="246" t="s">
        <v>254</v>
      </c>
      <c r="B10" s="246" t="s">
        <v>255</v>
      </c>
      <c r="C10" s="248">
        <v>0</v>
      </c>
      <c r="D10" s="246" t="s">
        <v>256</v>
      </c>
      <c r="E10" s="246" t="s">
        <v>257</v>
      </c>
      <c r="F10" s="248">
        <v>0</v>
      </c>
      <c r="G10" s="246" t="s">
        <v>423</v>
      </c>
      <c r="H10" s="246" t="s">
        <v>259</v>
      </c>
      <c r="I10" s="248">
        <v>0</v>
      </c>
      <c r="J10" s="246" t="s">
        <v>342</v>
      </c>
      <c r="K10" s="246" t="s">
        <v>343</v>
      </c>
      <c r="L10" s="248">
        <v>0</v>
      </c>
    </row>
    <row r="11" ht="15" customHeight="1" spans="1:12">
      <c r="A11" s="246" t="s">
        <v>260</v>
      </c>
      <c r="B11" s="246" t="s">
        <v>261</v>
      </c>
      <c r="C11" s="248">
        <v>0</v>
      </c>
      <c r="D11" s="246" t="s">
        <v>262</v>
      </c>
      <c r="E11" s="246" t="s">
        <v>263</v>
      </c>
      <c r="F11" s="248">
        <v>0</v>
      </c>
      <c r="G11" s="246" t="s">
        <v>424</v>
      </c>
      <c r="H11" s="246" t="s">
        <v>265</v>
      </c>
      <c r="I11" s="248">
        <v>0</v>
      </c>
      <c r="J11" s="246" t="s">
        <v>348</v>
      </c>
      <c r="K11" s="246" t="s">
        <v>349</v>
      </c>
      <c r="L11" s="248">
        <v>0</v>
      </c>
    </row>
    <row r="12" ht="15" customHeight="1" spans="1:12">
      <c r="A12" s="246" t="s">
        <v>266</v>
      </c>
      <c r="B12" s="246" t="s">
        <v>267</v>
      </c>
      <c r="C12" s="248">
        <v>0</v>
      </c>
      <c r="D12" s="246" t="s">
        <v>268</v>
      </c>
      <c r="E12" s="246" t="s">
        <v>269</v>
      </c>
      <c r="F12" s="248">
        <v>0</v>
      </c>
      <c r="G12" s="246" t="s">
        <v>425</v>
      </c>
      <c r="H12" s="246" t="s">
        <v>271</v>
      </c>
      <c r="I12" s="248">
        <v>0</v>
      </c>
      <c r="J12" s="246" t="s">
        <v>354</v>
      </c>
      <c r="K12" s="246" t="s">
        <v>355</v>
      </c>
      <c r="L12" s="248">
        <v>0</v>
      </c>
    </row>
    <row r="13" ht="15" customHeight="1" spans="1:12">
      <c r="A13" s="246" t="s">
        <v>272</v>
      </c>
      <c r="B13" s="246" t="s">
        <v>273</v>
      </c>
      <c r="C13" s="248">
        <v>0</v>
      </c>
      <c r="D13" s="246" t="s">
        <v>274</v>
      </c>
      <c r="E13" s="246" t="s">
        <v>275</v>
      </c>
      <c r="F13" s="248">
        <v>0</v>
      </c>
      <c r="G13" s="246" t="s">
        <v>426</v>
      </c>
      <c r="H13" s="246" t="s">
        <v>277</v>
      </c>
      <c r="I13" s="248">
        <v>0</v>
      </c>
      <c r="J13" s="246" t="s">
        <v>360</v>
      </c>
      <c r="K13" s="246" t="s">
        <v>361</v>
      </c>
      <c r="L13" s="248">
        <v>0</v>
      </c>
    </row>
    <row r="14" ht="15" customHeight="1" spans="1:12">
      <c r="A14" s="246" t="s">
        <v>278</v>
      </c>
      <c r="B14" s="246" t="s">
        <v>279</v>
      </c>
      <c r="C14" s="248">
        <v>0</v>
      </c>
      <c r="D14" s="246" t="s">
        <v>280</v>
      </c>
      <c r="E14" s="246" t="s">
        <v>281</v>
      </c>
      <c r="F14" s="248">
        <v>0</v>
      </c>
      <c r="G14" s="246" t="s">
        <v>427</v>
      </c>
      <c r="H14" s="246" t="s">
        <v>307</v>
      </c>
      <c r="I14" s="248">
        <v>0</v>
      </c>
      <c r="J14" s="246" t="s">
        <v>366</v>
      </c>
      <c r="K14" s="246" t="s">
        <v>367</v>
      </c>
      <c r="L14" s="248">
        <v>0</v>
      </c>
    </row>
    <row r="15" ht="15" customHeight="1" spans="1:12">
      <c r="A15" s="246" t="s">
        <v>284</v>
      </c>
      <c r="B15" s="246" t="s">
        <v>285</v>
      </c>
      <c r="C15" s="248">
        <v>0</v>
      </c>
      <c r="D15" s="246" t="s">
        <v>286</v>
      </c>
      <c r="E15" s="246" t="s">
        <v>287</v>
      </c>
      <c r="F15" s="248">
        <v>0</v>
      </c>
      <c r="G15" s="246" t="s">
        <v>428</v>
      </c>
      <c r="H15" s="246" t="s">
        <v>313</v>
      </c>
      <c r="I15" s="248">
        <v>0</v>
      </c>
      <c r="J15" s="246" t="s">
        <v>429</v>
      </c>
      <c r="K15" s="246" t="s">
        <v>430</v>
      </c>
      <c r="L15" s="248">
        <v>0</v>
      </c>
    </row>
    <row r="16" ht="15" customHeight="1" spans="1:12">
      <c r="A16" s="246" t="s">
        <v>290</v>
      </c>
      <c r="B16" s="246" t="s">
        <v>291</v>
      </c>
      <c r="C16" s="248">
        <v>0</v>
      </c>
      <c r="D16" s="246" t="s">
        <v>292</v>
      </c>
      <c r="E16" s="246" t="s">
        <v>293</v>
      </c>
      <c r="F16" s="248">
        <v>0</v>
      </c>
      <c r="G16" s="246" t="s">
        <v>431</v>
      </c>
      <c r="H16" s="246" t="s">
        <v>319</v>
      </c>
      <c r="I16" s="248">
        <v>0</v>
      </c>
      <c r="J16" s="246" t="s">
        <v>432</v>
      </c>
      <c r="K16" s="246" t="s">
        <v>433</v>
      </c>
      <c r="L16" s="248">
        <v>0</v>
      </c>
    </row>
    <row r="17" ht="15" customHeight="1" spans="1:12">
      <c r="A17" s="246" t="s">
        <v>296</v>
      </c>
      <c r="B17" s="246" t="s">
        <v>297</v>
      </c>
      <c r="C17" s="248">
        <v>0</v>
      </c>
      <c r="D17" s="246" t="s">
        <v>298</v>
      </c>
      <c r="E17" s="246" t="s">
        <v>299</v>
      </c>
      <c r="F17" s="248">
        <v>0</v>
      </c>
      <c r="G17" s="246" t="s">
        <v>434</v>
      </c>
      <c r="H17" s="246" t="s">
        <v>325</v>
      </c>
      <c r="I17" s="248">
        <v>0</v>
      </c>
      <c r="J17" s="246" t="s">
        <v>435</v>
      </c>
      <c r="K17" s="246" t="s">
        <v>436</v>
      </c>
      <c r="L17" s="248">
        <v>0</v>
      </c>
    </row>
    <row r="18" ht="15" customHeight="1" spans="1:12">
      <c r="A18" s="246" t="s">
        <v>302</v>
      </c>
      <c r="B18" s="246" t="s">
        <v>303</v>
      </c>
      <c r="C18" s="248">
        <v>0</v>
      </c>
      <c r="D18" s="246" t="s">
        <v>304</v>
      </c>
      <c r="E18" s="246" t="s">
        <v>305</v>
      </c>
      <c r="F18" s="248">
        <v>1.61</v>
      </c>
      <c r="G18" s="246" t="s">
        <v>437</v>
      </c>
      <c r="H18" s="246" t="s">
        <v>438</v>
      </c>
      <c r="I18" s="248">
        <v>0</v>
      </c>
      <c r="J18" s="246" t="s">
        <v>439</v>
      </c>
      <c r="K18" s="246" t="s">
        <v>440</v>
      </c>
      <c r="L18" s="248">
        <v>0</v>
      </c>
    </row>
    <row r="19" ht="15" customHeight="1" spans="1:12">
      <c r="A19" s="246" t="s">
        <v>308</v>
      </c>
      <c r="B19" s="246" t="s">
        <v>309</v>
      </c>
      <c r="C19" s="248">
        <v>0</v>
      </c>
      <c r="D19" s="246" t="s">
        <v>310</v>
      </c>
      <c r="E19" s="246" t="s">
        <v>311</v>
      </c>
      <c r="F19" s="248">
        <v>0</v>
      </c>
      <c r="G19" s="246" t="s">
        <v>234</v>
      </c>
      <c r="H19" s="246" t="s">
        <v>235</v>
      </c>
      <c r="I19" s="248">
        <v>0</v>
      </c>
      <c r="J19" s="246" t="s">
        <v>372</v>
      </c>
      <c r="K19" s="246" t="s">
        <v>373</v>
      </c>
      <c r="L19" s="248">
        <v>0</v>
      </c>
    </row>
    <row r="20" ht="15" customHeight="1" spans="1:12">
      <c r="A20" s="246" t="s">
        <v>314</v>
      </c>
      <c r="B20" s="246" t="s">
        <v>315</v>
      </c>
      <c r="C20" s="248">
        <v>7.02</v>
      </c>
      <c r="D20" s="246" t="s">
        <v>316</v>
      </c>
      <c r="E20" s="246" t="s">
        <v>317</v>
      </c>
      <c r="F20" s="248">
        <v>0</v>
      </c>
      <c r="G20" s="246" t="s">
        <v>240</v>
      </c>
      <c r="H20" s="246" t="s">
        <v>241</v>
      </c>
      <c r="I20" s="248">
        <v>0</v>
      </c>
      <c r="J20" s="246" t="s">
        <v>378</v>
      </c>
      <c r="K20" s="246" t="s">
        <v>379</v>
      </c>
      <c r="L20" s="248">
        <v>0</v>
      </c>
    </row>
    <row r="21" ht="15" customHeight="1" spans="1:12">
      <c r="A21" s="246" t="s">
        <v>320</v>
      </c>
      <c r="B21" s="246" t="s">
        <v>321</v>
      </c>
      <c r="C21" s="248">
        <v>0</v>
      </c>
      <c r="D21" s="246" t="s">
        <v>322</v>
      </c>
      <c r="E21" s="246" t="s">
        <v>323</v>
      </c>
      <c r="F21" s="248">
        <v>0</v>
      </c>
      <c r="G21" s="246" t="s">
        <v>246</v>
      </c>
      <c r="H21" s="246" t="s">
        <v>247</v>
      </c>
      <c r="I21" s="248">
        <v>0</v>
      </c>
      <c r="J21" s="246" t="s">
        <v>384</v>
      </c>
      <c r="K21" s="246" t="s">
        <v>385</v>
      </c>
      <c r="L21" s="248">
        <v>0</v>
      </c>
    </row>
    <row r="22" ht="15" customHeight="1" spans="1:12">
      <c r="A22" s="246" t="s">
        <v>326</v>
      </c>
      <c r="B22" s="246" t="s">
        <v>327</v>
      </c>
      <c r="C22" s="248">
        <v>0</v>
      </c>
      <c r="D22" s="246" t="s">
        <v>328</v>
      </c>
      <c r="E22" s="246" t="s">
        <v>329</v>
      </c>
      <c r="F22" s="248">
        <v>0</v>
      </c>
      <c r="G22" s="246" t="s">
        <v>252</v>
      </c>
      <c r="H22" s="246" t="s">
        <v>253</v>
      </c>
      <c r="I22" s="248">
        <v>0</v>
      </c>
      <c r="J22" s="246" t="s">
        <v>390</v>
      </c>
      <c r="K22" s="246" t="s">
        <v>391</v>
      </c>
      <c r="L22" s="248">
        <v>0</v>
      </c>
    </row>
    <row r="23" ht="15" customHeight="1" spans="1:12">
      <c r="A23" s="246" t="s">
        <v>332</v>
      </c>
      <c r="B23" s="246" t="s">
        <v>333</v>
      </c>
      <c r="C23" s="248">
        <v>0</v>
      </c>
      <c r="D23" s="246" t="s">
        <v>334</v>
      </c>
      <c r="E23" s="246" t="s">
        <v>335</v>
      </c>
      <c r="F23" s="248">
        <v>0</v>
      </c>
      <c r="G23" s="246" t="s">
        <v>258</v>
      </c>
      <c r="H23" s="246" t="s">
        <v>259</v>
      </c>
      <c r="I23" s="248">
        <v>0</v>
      </c>
      <c r="J23" s="246" t="s">
        <v>394</v>
      </c>
      <c r="K23" s="246" t="s">
        <v>395</v>
      </c>
      <c r="L23" s="248">
        <v>0</v>
      </c>
    </row>
    <row r="24" ht="15" customHeight="1" spans="1:12">
      <c r="A24" s="246" t="s">
        <v>338</v>
      </c>
      <c r="B24" s="246" t="s">
        <v>339</v>
      </c>
      <c r="C24" s="248">
        <v>0</v>
      </c>
      <c r="D24" s="246" t="s">
        <v>340</v>
      </c>
      <c r="E24" s="246" t="s">
        <v>341</v>
      </c>
      <c r="F24" s="248">
        <v>0</v>
      </c>
      <c r="G24" s="246" t="s">
        <v>264</v>
      </c>
      <c r="H24" s="246" t="s">
        <v>265</v>
      </c>
      <c r="I24" s="248">
        <v>0</v>
      </c>
      <c r="J24" s="246" t="s">
        <v>398</v>
      </c>
      <c r="K24" s="246" t="s">
        <v>399</v>
      </c>
      <c r="L24" s="248">
        <v>0</v>
      </c>
    </row>
    <row r="25" ht="15" customHeight="1" spans="1:12">
      <c r="A25" s="246" t="s">
        <v>344</v>
      </c>
      <c r="B25" s="246" t="s">
        <v>345</v>
      </c>
      <c r="C25" s="248">
        <v>7.02</v>
      </c>
      <c r="D25" s="246" t="s">
        <v>346</v>
      </c>
      <c r="E25" s="246" t="s">
        <v>347</v>
      </c>
      <c r="F25" s="248">
        <v>0</v>
      </c>
      <c r="G25" s="246" t="s">
        <v>270</v>
      </c>
      <c r="H25" s="246" t="s">
        <v>271</v>
      </c>
      <c r="I25" s="248">
        <v>0</v>
      </c>
      <c r="J25" s="246"/>
      <c r="K25" s="246"/>
      <c r="L25" s="247"/>
    </row>
    <row r="26" ht="15" customHeight="1" spans="1:12">
      <c r="A26" s="246" t="s">
        <v>350</v>
      </c>
      <c r="B26" s="246" t="s">
        <v>351</v>
      </c>
      <c r="C26" s="248">
        <v>0</v>
      </c>
      <c r="D26" s="246" t="s">
        <v>352</v>
      </c>
      <c r="E26" s="246" t="s">
        <v>353</v>
      </c>
      <c r="F26" s="248">
        <v>53.1</v>
      </c>
      <c r="G26" s="246" t="s">
        <v>276</v>
      </c>
      <c r="H26" s="246" t="s">
        <v>277</v>
      </c>
      <c r="I26" s="248">
        <v>0</v>
      </c>
      <c r="J26" s="246"/>
      <c r="K26" s="246"/>
      <c r="L26" s="247"/>
    </row>
    <row r="27" ht="15" customHeight="1" spans="1:12">
      <c r="A27" s="246" t="s">
        <v>356</v>
      </c>
      <c r="B27" s="246" t="s">
        <v>357</v>
      </c>
      <c r="C27" s="248">
        <v>0</v>
      </c>
      <c r="D27" s="246" t="s">
        <v>358</v>
      </c>
      <c r="E27" s="246" t="s">
        <v>359</v>
      </c>
      <c r="F27" s="248">
        <v>31.9</v>
      </c>
      <c r="G27" s="246" t="s">
        <v>282</v>
      </c>
      <c r="H27" s="246" t="s">
        <v>283</v>
      </c>
      <c r="I27" s="248">
        <v>0</v>
      </c>
      <c r="J27" s="246"/>
      <c r="K27" s="246"/>
      <c r="L27" s="247"/>
    </row>
    <row r="28" ht="15" customHeight="1" spans="1:12">
      <c r="A28" s="246" t="s">
        <v>362</v>
      </c>
      <c r="B28" s="246" t="s">
        <v>363</v>
      </c>
      <c r="C28" s="248">
        <v>0</v>
      </c>
      <c r="D28" s="246" t="s">
        <v>364</v>
      </c>
      <c r="E28" s="246" t="s">
        <v>365</v>
      </c>
      <c r="F28" s="248">
        <v>0</v>
      </c>
      <c r="G28" s="246" t="s">
        <v>288</v>
      </c>
      <c r="H28" s="246" t="s">
        <v>289</v>
      </c>
      <c r="I28" s="248">
        <v>0</v>
      </c>
      <c r="J28" s="246"/>
      <c r="K28" s="246"/>
      <c r="L28" s="247"/>
    </row>
    <row r="29" ht="15" customHeight="1" spans="1:12">
      <c r="A29" s="246" t="s">
        <v>368</v>
      </c>
      <c r="B29" s="246" t="s">
        <v>369</v>
      </c>
      <c r="C29" s="248">
        <v>0</v>
      </c>
      <c r="D29" s="246" t="s">
        <v>370</v>
      </c>
      <c r="E29" s="246" t="s">
        <v>371</v>
      </c>
      <c r="F29" s="248">
        <v>0</v>
      </c>
      <c r="G29" s="246" t="s">
        <v>294</v>
      </c>
      <c r="H29" s="246" t="s">
        <v>295</v>
      </c>
      <c r="I29" s="248">
        <v>0</v>
      </c>
      <c r="J29" s="246"/>
      <c r="K29" s="246"/>
      <c r="L29" s="247"/>
    </row>
    <row r="30" ht="15" customHeight="1" spans="1:12">
      <c r="A30" s="246" t="s">
        <v>374</v>
      </c>
      <c r="B30" s="246" t="s">
        <v>375</v>
      </c>
      <c r="C30" s="248">
        <v>0</v>
      </c>
      <c r="D30" s="246" t="s">
        <v>376</v>
      </c>
      <c r="E30" s="246" t="s">
        <v>377</v>
      </c>
      <c r="F30" s="248">
        <v>0</v>
      </c>
      <c r="G30" s="246" t="s">
        <v>300</v>
      </c>
      <c r="H30" s="246" t="s">
        <v>301</v>
      </c>
      <c r="I30" s="248">
        <v>0</v>
      </c>
      <c r="J30" s="246"/>
      <c r="K30" s="246"/>
      <c r="L30" s="247"/>
    </row>
    <row r="31" ht="15" customHeight="1" spans="1:12">
      <c r="A31" s="246" t="s">
        <v>380</v>
      </c>
      <c r="B31" s="246" t="s">
        <v>381</v>
      </c>
      <c r="C31" s="248">
        <v>0</v>
      </c>
      <c r="D31" s="246" t="s">
        <v>382</v>
      </c>
      <c r="E31" s="246" t="s">
        <v>383</v>
      </c>
      <c r="F31" s="248">
        <v>0</v>
      </c>
      <c r="G31" s="246" t="s">
        <v>306</v>
      </c>
      <c r="H31" s="246" t="s">
        <v>307</v>
      </c>
      <c r="I31" s="248">
        <v>0</v>
      </c>
      <c r="J31" s="246"/>
      <c r="K31" s="246"/>
      <c r="L31" s="247"/>
    </row>
    <row r="32" ht="15" customHeight="1" spans="1:12">
      <c r="A32" s="246" t="s">
        <v>386</v>
      </c>
      <c r="B32" s="246" t="s">
        <v>441</v>
      </c>
      <c r="C32" s="248">
        <v>0</v>
      </c>
      <c r="D32" s="246" t="s">
        <v>388</v>
      </c>
      <c r="E32" s="246" t="s">
        <v>389</v>
      </c>
      <c r="F32" s="248">
        <v>0</v>
      </c>
      <c r="G32" s="246" t="s">
        <v>312</v>
      </c>
      <c r="H32" s="246" t="s">
        <v>313</v>
      </c>
      <c r="I32" s="248">
        <v>0</v>
      </c>
      <c r="J32" s="246"/>
      <c r="K32" s="246"/>
      <c r="L32" s="247"/>
    </row>
    <row r="33" ht="15" customHeight="1" spans="1:12">
      <c r="A33" s="246"/>
      <c r="B33" s="246"/>
      <c r="C33" s="247"/>
      <c r="D33" s="246" t="s">
        <v>392</v>
      </c>
      <c r="E33" s="246" t="s">
        <v>393</v>
      </c>
      <c r="F33" s="248">
        <v>0</v>
      </c>
      <c r="G33" s="246" t="s">
        <v>318</v>
      </c>
      <c r="H33" s="246" t="s">
        <v>319</v>
      </c>
      <c r="I33" s="248">
        <v>0</v>
      </c>
      <c r="J33" s="246"/>
      <c r="K33" s="246"/>
      <c r="L33" s="247"/>
    </row>
    <row r="34" ht="15" customHeight="1" spans="1:12">
      <c r="A34" s="246"/>
      <c r="B34" s="246"/>
      <c r="C34" s="247"/>
      <c r="D34" s="246" t="s">
        <v>396</v>
      </c>
      <c r="E34" s="246" t="s">
        <v>397</v>
      </c>
      <c r="F34" s="248">
        <v>0</v>
      </c>
      <c r="G34" s="246" t="s">
        <v>324</v>
      </c>
      <c r="H34" s="246" t="s">
        <v>325</v>
      </c>
      <c r="I34" s="248">
        <v>0</v>
      </c>
      <c r="J34" s="246"/>
      <c r="K34" s="246"/>
      <c r="L34" s="247"/>
    </row>
    <row r="35" ht="15" customHeight="1" spans="1:12">
      <c r="A35" s="246"/>
      <c r="B35" s="246"/>
      <c r="C35" s="247"/>
      <c r="D35" s="246" t="s">
        <v>400</v>
      </c>
      <c r="E35" s="246" t="s">
        <v>401</v>
      </c>
      <c r="F35" s="248">
        <v>0</v>
      </c>
      <c r="G35" s="246" t="s">
        <v>330</v>
      </c>
      <c r="H35" s="246" t="s">
        <v>331</v>
      </c>
      <c r="I35" s="248">
        <v>0</v>
      </c>
      <c r="J35" s="246"/>
      <c r="K35" s="246"/>
      <c r="L35" s="247"/>
    </row>
    <row r="36" ht="15" customHeight="1" spans="1:12">
      <c r="A36" s="246"/>
      <c r="B36" s="246"/>
      <c r="C36" s="247"/>
      <c r="D36" s="246" t="s">
        <v>402</v>
      </c>
      <c r="E36" s="246" t="s">
        <v>403</v>
      </c>
      <c r="F36" s="248">
        <v>0</v>
      </c>
      <c r="G36" s="246"/>
      <c r="H36" s="246"/>
      <c r="I36" s="247"/>
      <c r="J36" s="246"/>
      <c r="K36" s="246"/>
      <c r="L36" s="247"/>
    </row>
    <row r="37" ht="15" customHeight="1" spans="1:12">
      <c r="A37" s="246"/>
      <c r="B37" s="246"/>
      <c r="C37" s="247"/>
      <c r="D37" s="246" t="s">
        <v>404</v>
      </c>
      <c r="E37" s="246" t="s">
        <v>405</v>
      </c>
      <c r="F37" s="248">
        <v>0</v>
      </c>
      <c r="G37" s="246"/>
      <c r="H37" s="246"/>
      <c r="I37" s="247"/>
      <c r="J37" s="246"/>
      <c r="K37" s="246"/>
      <c r="L37" s="247"/>
    </row>
    <row r="38" ht="15" customHeight="1" spans="1:12">
      <c r="A38" s="246"/>
      <c r="B38" s="246"/>
      <c r="C38" s="247"/>
      <c r="D38" s="246" t="s">
        <v>406</v>
      </c>
      <c r="E38" s="246" t="s">
        <v>407</v>
      </c>
      <c r="F38" s="248">
        <v>0</v>
      </c>
      <c r="G38" s="246"/>
      <c r="H38" s="246"/>
      <c r="I38" s="247"/>
      <c r="J38" s="246"/>
      <c r="K38" s="246"/>
      <c r="L38" s="247"/>
    </row>
    <row r="39" ht="23" customHeight="1" spans="1:12">
      <c r="A39" s="258" t="s">
        <v>442</v>
      </c>
      <c r="B39" s="258"/>
      <c r="C39" s="258"/>
      <c r="D39" s="258"/>
      <c r="E39" s="258"/>
      <c r="F39" s="258"/>
      <c r="G39" s="258"/>
      <c r="H39" s="258"/>
      <c r="I39" s="258"/>
      <c r="J39" s="258"/>
      <c r="K39" s="258"/>
      <c r="L39" s="25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A1" sqref="A1:T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57" t="s">
        <v>443</v>
      </c>
      <c r="B1" s="257"/>
      <c r="C1" s="257"/>
      <c r="D1" s="257"/>
      <c r="E1" s="257"/>
      <c r="F1" s="257"/>
      <c r="G1" s="257"/>
      <c r="H1" s="257"/>
      <c r="I1" s="257"/>
      <c r="J1" s="257"/>
      <c r="K1" s="257"/>
      <c r="L1" s="257"/>
      <c r="M1" s="257"/>
      <c r="N1" s="257"/>
      <c r="O1" s="257"/>
      <c r="P1" s="257"/>
      <c r="Q1" s="257"/>
      <c r="R1" s="257"/>
      <c r="S1" s="257"/>
      <c r="T1" s="257"/>
    </row>
    <row r="2" ht="14.25" spans="20:20">
      <c r="T2" s="244" t="s">
        <v>444</v>
      </c>
    </row>
    <row r="3" ht="14.25" spans="1:20">
      <c r="A3" s="244" t="s">
        <v>2</v>
      </c>
      <c r="T3" s="244" t="s">
        <v>3</v>
      </c>
    </row>
    <row r="4" ht="19.5" customHeight="1" spans="1:20">
      <c r="A4" s="251" t="s">
        <v>6</v>
      </c>
      <c r="B4" s="251"/>
      <c r="C4" s="251"/>
      <c r="D4" s="251"/>
      <c r="E4" s="251" t="s">
        <v>217</v>
      </c>
      <c r="F4" s="251"/>
      <c r="G4" s="251"/>
      <c r="H4" s="251" t="s">
        <v>218</v>
      </c>
      <c r="I4" s="251"/>
      <c r="J4" s="251"/>
      <c r="K4" s="251" t="s">
        <v>219</v>
      </c>
      <c r="L4" s="251"/>
      <c r="M4" s="251"/>
      <c r="N4" s="251"/>
      <c r="O4" s="251"/>
      <c r="P4" s="251" t="s">
        <v>107</v>
      </c>
      <c r="Q4" s="251"/>
      <c r="R4" s="251"/>
      <c r="S4" s="251"/>
      <c r="T4" s="251"/>
    </row>
    <row r="5" ht="19.5" customHeight="1" spans="1:20">
      <c r="A5" s="251" t="s">
        <v>122</v>
      </c>
      <c r="B5" s="251"/>
      <c r="C5" s="251"/>
      <c r="D5" s="251" t="s">
        <v>123</v>
      </c>
      <c r="E5" s="251" t="s">
        <v>129</v>
      </c>
      <c r="F5" s="251" t="s">
        <v>220</v>
      </c>
      <c r="G5" s="251" t="s">
        <v>221</v>
      </c>
      <c r="H5" s="251" t="s">
        <v>129</v>
      </c>
      <c r="I5" s="251" t="s">
        <v>184</v>
      </c>
      <c r="J5" s="251" t="s">
        <v>185</v>
      </c>
      <c r="K5" s="251" t="s">
        <v>129</v>
      </c>
      <c r="L5" s="251" t="s">
        <v>184</v>
      </c>
      <c r="M5" s="251"/>
      <c r="N5" s="251" t="s">
        <v>184</v>
      </c>
      <c r="O5" s="251" t="s">
        <v>185</v>
      </c>
      <c r="P5" s="251" t="s">
        <v>129</v>
      </c>
      <c r="Q5" s="251" t="s">
        <v>220</v>
      </c>
      <c r="R5" s="251" t="s">
        <v>221</v>
      </c>
      <c r="S5" s="251" t="s">
        <v>221</v>
      </c>
      <c r="T5" s="251"/>
    </row>
    <row r="6" ht="19.5" customHeight="1" spans="1:20">
      <c r="A6" s="251"/>
      <c r="B6" s="251"/>
      <c r="C6" s="251"/>
      <c r="D6" s="251"/>
      <c r="E6" s="251"/>
      <c r="F6" s="251"/>
      <c r="G6" s="251" t="s">
        <v>124</v>
      </c>
      <c r="H6" s="251"/>
      <c r="I6" s="251"/>
      <c r="J6" s="251" t="s">
        <v>124</v>
      </c>
      <c r="K6" s="251"/>
      <c r="L6" s="251" t="s">
        <v>124</v>
      </c>
      <c r="M6" s="251" t="s">
        <v>223</v>
      </c>
      <c r="N6" s="251" t="s">
        <v>222</v>
      </c>
      <c r="O6" s="251" t="s">
        <v>124</v>
      </c>
      <c r="P6" s="251"/>
      <c r="Q6" s="251"/>
      <c r="R6" s="251" t="s">
        <v>124</v>
      </c>
      <c r="S6" s="251" t="s">
        <v>224</v>
      </c>
      <c r="T6" s="251" t="s">
        <v>225</v>
      </c>
    </row>
    <row r="7" ht="19.5" customHeight="1" spans="1:20">
      <c r="A7" s="251"/>
      <c r="B7" s="251"/>
      <c r="C7" s="251"/>
      <c r="D7" s="251"/>
      <c r="E7" s="251"/>
      <c r="F7" s="251"/>
      <c r="G7" s="251"/>
      <c r="H7" s="251"/>
      <c r="I7" s="251"/>
      <c r="J7" s="251"/>
      <c r="K7" s="251"/>
      <c r="L7" s="251"/>
      <c r="M7" s="251"/>
      <c r="N7" s="251"/>
      <c r="O7" s="251"/>
      <c r="P7" s="251"/>
      <c r="Q7" s="251"/>
      <c r="R7" s="251"/>
      <c r="S7" s="251"/>
      <c r="T7" s="251"/>
    </row>
    <row r="8" ht="19.5" customHeight="1" spans="1:20">
      <c r="A8" s="251" t="s">
        <v>126</v>
      </c>
      <c r="B8" s="251" t="s">
        <v>127</v>
      </c>
      <c r="C8" s="251" t="s">
        <v>128</v>
      </c>
      <c r="D8" s="251" t="s">
        <v>10</v>
      </c>
      <c r="E8" s="245" t="s">
        <v>11</v>
      </c>
      <c r="F8" s="245" t="s">
        <v>12</v>
      </c>
      <c r="G8" s="245" t="s">
        <v>20</v>
      </c>
      <c r="H8" s="245" t="s">
        <v>24</v>
      </c>
      <c r="I8" s="245" t="s">
        <v>28</v>
      </c>
      <c r="J8" s="245" t="s">
        <v>32</v>
      </c>
      <c r="K8" s="245" t="s">
        <v>36</v>
      </c>
      <c r="L8" s="245" t="s">
        <v>40</v>
      </c>
      <c r="M8" s="245" t="s">
        <v>43</v>
      </c>
      <c r="N8" s="245" t="s">
        <v>46</v>
      </c>
      <c r="O8" s="245" t="s">
        <v>49</v>
      </c>
      <c r="P8" s="245" t="s">
        <v>52</v>
      </c>
      <c r="Q8" s="245" t="s">
        <v>55</v>
      </c>
      <c r="R8" s="245" t="s">
        <v>58</v>
      </c>
      <c r="S8" s="245" t="s">
        <v>61</v>
      </c>
      <c r="T8" s="245" t="s">
        <v>64</v>
      </c>
    </row>
    <row r="9" ht="19.5" customHeight="1" spans="1:20">
      <c r="A9" s="251"/>
      <c r="B9" s="251"/>
      <c r="C9" s="251"/>
      <c r="D9" s="251" t="s">
        <v>129</v>
      </c>
      <c r="E9" s="248"/>
      <c r="F9" s="248"/>
      <c r="G9" s="248"/>
      <c r="H9" s="248"/>
      <c r="I9" s="248"/>
      <c r="J9" s="248"/>
      <c r="K9" s="248"/>
      <c r="L9" s="248"/>
      <c r="M9" s="248"/>
      <c r="N9" s="248"/>
      <c r="O9" s="248"/>
      <c r="P9" s="248"/>
      <c r="Q9" s="248"/>
      <c r="R9" s="248"/>
      <c r="S9" s="248"/>
      <c r="T9" s="248"/>
    </row>
    <row r="10" ht="19.5" customHeight="1" spans="1:20">
      <c r="A10" s="258"/>
      <c r="B10" s="258"/>
      <c r="C10" s="258"/>
      <c r="D10" s="258"/>
      <c r="E10" s="248"/>
      <c r="F10" s="248"/>
      <c r="G10" s="248"/>
      <c r="H10" s="248"/>
      <c r="I10" s="248"/>
      <c r="J10" s="248"/>
      <c r="K10" s="248"/>
      <c r="L10" s="248"/>
      <c r="M10" s="248"/>
      <c r="N10" s="248"/>
      <c r="O10" s="248"/>
      <c r="P10" s="248"/>
      <c r="Q10" s="248"/>
      <c r="R10" s="248"/>
      <c r="S10" s="248"/>
      <c r="T10" s="248"/>
    </row>
    <row r="11" ht="19.5" customHeight="1" spans="1:20">
      <c r="A11" s="258" t="s">
        <v>445</v>
      </c>
      <c r="B11" s="258"/>
      <c r="C11" s="258"/>
      <c r="D11" s="258"/>
      <c r="E11" s="258"/>
      <c r="F11" s="258"/>
      <c r="G11" s="258"/>
      <c r="H11" s="258"/>
      <c r="I11" s="258"/>
      <c r="J11" s="258"/>
      <c r="K11" s="258"/>
      <c r="L11" s="258"/>
      <c r="M11" s="258"/>
      <c r="N11" s="258"/>
      <c r="O11" s="258"/>
      <c r="P11" s="258"/>
      <c r="Q11" s="258"/>
      <c r="R11" s="258"/>
      <c r="S11" s="258"/>
      <c r="T11" s="258"/>
    </row>
    <row r="12" ht="24" customHeight="1" spans="2:2">
      <c r="B12" t="s">
        <v>446</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257" t="s">
        <v>447</v>
      </c>
      <c r="B1" s="257"/>
      <c r="C1" s="257"/>
      <c r="D1" s="257"/>
      <c r="E1" s="257"/>
      <c r="F1" s="257"/>
      <c r="G1" s="257"/>
      <c r="H1" s="257"/>
      <c r="I1" s="257"/>
      <c r="J1" s="257"/>
      <c r="K1" s="257"/>
      <c r="L1" s="257"/>
    </row>
    <row r="2" ht="14.25" spans="12:12">
      <c r="L2" s="244" t="s">
        <v>448</v>
      </c>
    </row>
    <row r="3" ht="14.25" spans="1:12">
      <c r="A3" s="244" t="s">
        <v>2</v>
      </c>
      <c r="L3" s="244" t="s">
        <v>3</v>
      </c>
    </row>
    <row r="4" ht="19.5" customHeight="1" spans="1:12">
      <c r="A4" s="251" t="s">
        <v>6</v>
      </c>
      <c r="B4" s="251"/>
      <c r="C4" s="251"/>
      <c r="D4" s="251"/>
      <c r="E4" s="251" t="s">
        <v>217</v>
      </c>
      <c r="F4" s="251"/>
      <c r="G4" s="251"/>
      <c r="H4" s="251" t="s">
        <v>218</v>
      </c>
      <c r="I4" s="251" t="s">
        <v>219</v>
      </c>
      <c r="J4" s="251" t="s">
        <v>107</v>
      </c>
      <c r="K4" s="251"/>
      <c r="L4" s="251"/>
    </row>
    <row r="5" ht="19.5" customHeight="1" spans="1:12">
      <c r="A5" s="251" t="s">
        <v>122</v>
      </c>
      <c r="B5" s="251"/>
      <c r="C5" s="251"/>
      <c r="D5" s="251" t="s">
        <v>123</v>
      </c>
      <c r="E5" s="251" t="s">
        <v>129</v>
      </c>
      <c r="F5" s="251" t="s">
        <v>449</v>
      </c>
      <c r="G5" s="251" t="s">
        <v>450</v>
      </c>
      <c r="H5" s="251"/>
      <c r="I5" s="251"/>
      <c r="J5" s="251" t="s">
        <v>129</v>
      </c>
      <c r="K5" s="251" t="s">
        <v>449</v>
      </c>
      <c r="L5" s="245" t="s">
        <v>450</v>
      </c>
    </row>
    <row r="6" ht="19.5" customHeight="1" spans="1:12">
      <c r="A6" s="251"/>
      <c r="B6" s="251"/>
      <c r="C6" s="251"/>
      <c r="D6" s="251"/>
      <c r="E6" s="251"/>
      <c r="F6" s="251"/>
      <c r="G6" s="251"/>
      <c r="H6" s="251"/>
      <c r="I6" s="251"/>
      <c r="J6" s="251"/>
      <c r="K6" s="251"/>
      <c r="L6" s="245" t="s">
        <v>224</v>
      </c>
    </row>
    <row r="7" ht="19.5" customHeight="1" spans="1:12">
      <c r="A7" s="251"/>
      <c r="B7" s="251"/>
      <c r="C7" s="251"/>
      <c r="D7" s="251"/>
      <c r="E7" s="251"/>
      <c r="F7" s="251"/>
      <c r="G7" s="251"/>
      <c r="H7" s="251"/>
      <c r="I7" s="251"/>
      <c r="J7" s="251"/>
      <c r="K7" s="251"/>
      <c r="L7" s="245"/>
    </row>
    <row r="8" ht="19.5" customHeight="1" spans="1:12">
      <c r="A8" s="251" t="s">
        <v>126</v>
      </c>
      <c r="B8" s="251" t="s">
        <v>127</v>
      </c>
      <c r="C8" s="251" t="s">
        <v>128</v>
      </c>
      <c r="D8" s="251" t="s">
        <v>10</v>
      </c>
      <c r="E8" s="245" t="s">
        <v>11</v>
      </c>
      <c r="F8" s="245" t="s">
        <v>12</v>
      </c>
      <c r="G8" s="245" t="s">
        <v>20</v>
      </c>
      <c r="H8" s="245" t="s">
        <v>24</v>
      </c>
      <c r="I8" s="245" t="s">
        <v>28</v>
      </c>
      <c r="J8" s="245" t="s">
        <v>32</v>
      </c>
      <c r="K8" s="245" t="s">
        <v>36</v>
      </c>
      <c r="L8" s="245" t="s">
        <v>40</v>
      </c>
    </row>
    <row r="9" ht="19.5" customHeight="1" spans="1:12">
      <c r="A9" s="251"/>
      <c r="B9" s="251"/>
      <c r="C9" s="251"/>
      <c r="D9" s="251" t="s">
        <v>129</v>
      </c>
      <c r="E9" s="248"/>
      <c r="F9" s="248"/>
      <c r="G9" s="248"/>
      <c r="H9" s="248"/>
      <c r="I9" s="248"/>
      <c r="J9" s="248"/>
      <c r="K9" s="248"/>
      <c r="L9" s="248"/>
    </row>
    <row r="10" ht="19.5" customHeight="1" spans="1:12">
      <c r="A10" s="258"/>
      <c r="B10" s="258"/>
      <c r="C10" s="258"/>
      <c r="D10" s="258"/>
      <c r="E10" s="248"/>
      <c r="F10" s="248"/>
      <c r="G10" s="248"/>
      <c r="H10" s="248"/>
      <c r="I10" s="248"/>
      <c r="J10" s="248"/>
      <c r="K10" s="248"/>
      <c r="L10" s="248"/>
    </row>
    <row r="11" ht="19.5" customHeight="1" spans="1:12">
      <c r="A11" s="258" t="s">
        <v>451</v>
      </c>
      <c r="B11" s="258"/>
      <c r="C11" s="258"/>
      <c r="D11" s="258"/>
      <c r="E11" s="258"/>
      <c r="F11" s="258"/>
      <c r="G11" s="258"/>
      <c r="H11" s="258"/>
      <c r="I11" s="258"/>
      <c r="J11" s="258"/>
      <c r="K11" s="258"/>
      <c r="L11" s="258"/>
    </row>
    <row r="12" ht="27" customHeight="1" spans="2:2">
      <c r="B12" t="s">
        <v>452</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耳听</cp:lastModifiedBy>
  <dcterms:created xsi:type="dcterms:W3CDTF">2024-08-22T07:59:00Z</dcterms:created>
  <dcterms:modified xsi:type="dcterms:W3CDTF">2025-01-10T06:45:36Z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2024-08-22T07:59:35.059Z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B006324880C343B18A7C9F99EDD49E2F_12</vt:lpwstr>
  </property>
  <property fmtid="{D5CDD505-2E9C-101B-9397-08002B2CF9AE}" pid="10" name="KSOProductBuildVer">
    <vt:lpwstr>2052-11.8.2.12089</vt:lpwstr>
  </property>
</Properties>
</file>