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5200" windowHeight="11925" firstSheet="11" activeTab="12"/>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GK12 2023年国有资产占用情况表（公开12表）" sheetId="12" r:id="rId12"/>
    <sheet name="GK13 2023年部门整体支出绩效自评情况（公开13表）" sheetId="13" r:id="rId13"/>
    <sheet name="GK14 2023年部门整体支出绩效自评表（公开14表）" sheetId="14" r:id="rId14"/>
    <sheet name="GK15 2023年项目支出绩效自评表（公开15表）" sheetId="15" r:id="rId1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<sst xmlns="http://schemas.openxmlformats.org/spreadsheetml/2006/main" count="2220" uniqueCount="763">
  <si>
    <t>收入支出决算表</t>
  </si>
  <si>
    <t>公开01表</t>
  </si>
  <si>
    <t>部门：石林彝族自治县财政局</t>
  </si>
  <si>
    <t>金额单位：万元</t>
  </si>
  <si>
    <t>收入</t>
  </si>
  <si>
    <t>支出</t>
  </si>
  <si>
    <t>项目</t>
  </si>
  <si>
    <t>行次</t>
  </si>
  <si>
    <t>金额</t>
  </si>
  <si>
    <t>项目(按功能分类)</t>
  </si>
  <si>
    <t>栏次</t>
  </si>
  <si>
    <t>1</t>
  </si>
  <si>
    <t>2</t>
  </si>
  <si>
    <t>一、一般公共预算财政拨款收入</t>
  </si>
  <si>
    <t>1,448.15</t>
  </si>
  <si>
    <t>一、一般公共服务支出</t>
  </si>
  <si>
    <t>31</t>
  </si>
  <si>
    <t>904.45</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</si>
  <si>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</si>
  <si>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</si>
  <si>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</si>
  <si>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</si>
  <si>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</si>
  <si>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</si>
  <si>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</si>
  <si>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</si>
  <si>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</si>
  <si>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</si>
  <si>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</si>
  <si>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</si>
  <si>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</si>
  <si>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</si>
  <si>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</si>
  <si>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</si>
  <si>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</si>
  <si>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</si>
  <si>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</si>
  <si>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</si>
  <si>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</si>
  <si>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</si>
  <si>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</si>
  <si>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</si>
  <si>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</si>
  <si>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</si>
  <si>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</si>
  <si>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213.07</t>
  </si>
  <si>
    <t>9</t>
  </si>
  <si>
    <t>九、卫生健康支出</t>
  </si>
  <si>
    <t>39</t>
  </si>
  <si>
    <t>68.79</t>
  </si>
  <si>
    <t>10</t>
  </si>
  <si>
    <t>十、节能环保支出</t>
  </si>
  <si>
    <t>40</t>
  </si>
  <si>
    <t>11</t>
  </si>
  <si>
    <t>十一、城乡社区支出</t>
  </si>
  <si>
    <t>41</t>
  </si>
  <si>
    <t>12</t>
  </si>
  <si>
    <t>十二、农林水支出</t>
  </si>
  <si>
    <t>42</t>
  </si>
  <si>
    <t>184.02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</si>
  <si>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</si>
  <si>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</si>
  <si>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</si>
  <si>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</si>
  <si>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</si>
  <si>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</si>
  <si>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</si>
  <si>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</si>
  <si>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</si>
  <si>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</si>
  <si>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</si>
  <si>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</si>
  <si>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</si>
  <si>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</si>
  <si>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</si>
  <si>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</si>
  <si>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</si>
  <si>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</si>
  <si>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</si>
  <si>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</si>
  <si>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</si>
  <si>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</si>
  <si>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</si>
  <si>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</si>
  <si>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</si>
  <si>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</si>
  <si>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</si>
  <si>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</si>
  <si>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</si>
  <si>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</si>
  <si>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</si>
  <si>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</si>
  <si>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</si>
  <si>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</si>
  <si>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</si>
  <si>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</si>
  <si>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</si>
  <si>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</si>
  <si>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</si>
  <si>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</si>
  <si>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</si>
  <si>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</si>
  <si>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</si>
  <si>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</si>
  <si>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</si>
  <si>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</si>
  <si>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</si>
  <si>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</si>
  <si>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</si>
  <si>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</si>
  <si>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</si>
  <si>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</si>
  <si>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0</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</si>
  <si>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</si>
  <si>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</si>
  <si>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</si>
  <si>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</si>
  <si>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</si>
  <si>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</si>
  <si>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</si>
  <si>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</si>
  <si>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</si>
  <si>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</si>
  <si>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</si>
  <si>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</si>
  <si>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</si>
  <si>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</si>
  <si>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</si>
  <si>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</si>
  <si>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</si>
  <si>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</si>
  <si>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</si>
  <si>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</si>
  <si>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</si>
  <si>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</si>
  <si>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</si>
  <si>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</si>
  <si>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</si>
  <si>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20106</t>
  </si>
  <si>
    <t>财政事务</t>
  </si>
  <si>
    <t>2010601</t>
  </si>
  <si>
    <t>行政运行</t>
  </si>
  <si>
    <t>553.71</t>
  </si>
  <si>
    <t>2010604</t>
  </si>
  <si>
    <t>预算改革业务</t>
  </si>
  <si>
    <t>58.00</t>
  </si>
  <si>
    <t>2010607</t>
  </si>
  <si>
    <t>信息化建设</t>
  </si>
  <si>
    <t>59.78</t>
  </si>
  <si>
    <t>2010608</t>
  </si>
  <si>
    <t>财政委托业务支出</t>
  </si>
  <si>
    <t>17.42</t>
  </si>
  <si>
    <t>2010650</t>
  </si>
  <si>
    <t>事业运行</t>
  </si>
  <si>
    <t>147.94</t>
  </si>
  <si>
    <t>2010699</t>
  </si>
  <si>
    <t>其他财政事务支出</t>
  </si>
  <si>
    <t>67.60</t>
  </si>
  <si>
    <t>208</t>
  </si>
  <si>
    <t>社会保障和就业支出</t>
  </si>
  <si>
    <t>20805</t>
  </si>
  <si>
    <t>行政事业单位养老支出</t>
  </si>
  <si>
    <t>180.36</t>
  </si>
  <si>
    <t>2080501</t>
  </si>
  <si>
    <t>行政单位离退休</t>
  </si>
  <si>
    <t>51.12</t>
  </si>
  <si>
    <t>2080505</t>
  </si>
  <si>
    <t>机关事业单位基本养老保险缴费支出</t>
  </si>
  <si>
    <t>86.29</t>
  </si>
  <si>
    <t>2080506</t>
  </si>
  <si>
    <t>机关事业单位职业年金缴费支出</t>
  </si>
  <si>
    <t>42.95</t>
  </si>
  <si>
    <t>20807</t>
  </si>
  <si>
    <t>就业补助</t>
  </si>
  <si>
    <t>5.97</t>
  </si>
  <si>
    <t>2080799</t>
  </si>
  <si>
    <t>其他就业补助支出</t>
  </si>
  <si>
    <t>20808</t>
  </si>
  <si>
    <t>抚恤</t>
  </si>
  <si>
    <t>26.74</t>
  </si>
  <si>
    <t>2080801</t>
  </si>
  <si>
    <t>死亡抚恤</t>
  </si>
  <si>
    <t>210</t>
  </si>
  <si>
    <t>卫生健康支出</t>
  </si>
  <si>
    <t>21011</t>
  </si>
  <si>
    <t>行政事业单位医疗</t>
  </si>
  <si>
    <t>2101101</t>
  </si>
  <si>
    <t>行政单位医疗</t>
  </si>
  <si>
    <t>23.90</t>
  </si>
  <si>
    <t>2101102</t>
  </si>
  <si>
    <t>事业单位医疗</t>
  </si>
  <si>
    <t>7.45</t>
  </si>
  <si>
    <t>2101103</t>
  </si>
  <si>
    <t>公务员医疗补助</t>
  </si>
  <si>
    <t>32.38</t>
  </si>
  <si>
    <t>2101199</t>
  </si>
  <si>
    <t>其他行政事业单位医疗支出</t>
  </si>
  <si>
    <t>5.05</t>
  </si>
  <si>
    <t>213</t>
  </si>
  <si>
    <t>农林水支出</t>
  </si>
  <si>
    <t>21308</t>
  </si>
  <si>
    <t>普惠金融发展支出</t>
  </si>
  <si>
    <t>2130804</t>
  </si>
  <si>
    <t>创业担保贷款贴息及奖补</t>
  </si>
  <si>
    <t>4.25</t>
  </si>
  <si>
    <t>2130899</t>
  </si>
  <si>
    <t>其他普惠金融发展支出</t>
  </si>
  <si>
    <t>179.76</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</si>
  <si>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</si>
  <si>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</si>
  <si>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</si>
  <si>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</si>
  <si>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</si>
  <si>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</si>
  <si>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</si>
  <si>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</si>
  <si>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</si>
  <si>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</si>
  <si>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</si>
  <si>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</si>
  <si>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</si>
  <si>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</si>
  <si>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1,055.35</t>
  </si>
  <si>
    <t>392.80</t>
  </si>
  <si>
    <t>701.65</t>
  </si>
  <si>
    <t>202.81</t>
  </si>
  <si>
    <t>207.10</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</si>
  <si>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</si>
  <si>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</si>
  <si>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</si>
  <si>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</si>
  <si>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</si>
  <si>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</si>
  <si>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</si>
  <si>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</si>
  <si>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</si>
  <si>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</si>
  <si>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</si>
  <si>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</si>
  <si>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</si>
  <si>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</si>
  <si>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</si>
  <si>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</si>
  <si>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</si>
  <si>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</si>
  <si>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</si>
  <si>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</si>
  <si>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</si>
  <si>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</si>
  <si>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</si>
  <si>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</si>
  <si>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</si>
  <si>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</si>
  <si>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</si>
  <si>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</si>
  <si>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</si>
  <si>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</si>
  <si>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</si>
  <si>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</si>
  <si>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</si>
  <si>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976.78</t>
  </si>
  <si>
    <t>78.56</t>
  </si>
  <si>
    <t>623.08</t>
  </si>
  <si>
    <t>485.04</t>
  </si>
  <si>
    <t>68.67</t>
  </si>
  <si>
    <t>138.04</t>
  </si>
  <si>
    <t>9.90</t>
  </si>
  <si>
    <t>注：本表反映部门本年度一般公共预算财政拨款的收支和年初、年末结转结余情况。</t>
  </si>
  <si>
    <t>一般公共预算财政拨款基本支出决算表</t>
  </si>
  <si>
    <t>公开06表</t>
  </si>
  <si>
    <t>科目编码</t>
  </si>
  <si>
    <t>301</t>
  </si>
  <si>
    <t>工资福利支出</t>
  </si>
  <si>
    <t>898.92</t>
  </si>
  <si>
    <t>302</t>
  </si>
  <si>
    <t>商品和服务支出</t>
  </si>
  <si>
    <t>310</t>
  </si>
  <si>
    <t>资本性支出</t>
  </si>
  <si>
    <t>30101</t>
  </si>
  <si>
    <t xml:space="preserve">  基本工资</t>
  </si>
  <si>
    <t>224.68</t>
  </si>
  <si>
    <t>30201</t>
  </si>
  <si>
    <t xml:space="preserve">  办公费</t>
  </si>
  <si>
    <t>31001</t>
  </si>
  <si>
    <t xml:space="preserve">  房屋建筑物购建</t>
  </si>
  <si>
    <t>30102</t>
  </si>
  <si>
    <t xml:space="preserve">  津贴补贴</t>
  </si>
  <si>
    <t>286.44</t>
  </si>
  <si>
    <t>30202</t>
  </si>
  <si>
    <t xml:space="preserve">  印刷费</t>
  </si>
  <si>
    <t>31002</t>
  </si>
  <si>
    <t xml:space="preserve">  办公设备购置</t>
  </si>
  <si>
    <t>30103</t>
  </si>
  <si>
    <t xml:space="preserve">  奖金</t>
  </si>
  <si>
    <t>62.29</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</si>
  <si>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</si>
  <si>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</si>
  <si>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</si>
  <si>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</si>
  <si>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</si>
  <si>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</si>
  <si>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</si>
  <si>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</si>
  <si>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</si>
  <si>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</si>
  <si>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</si>
  <si>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</si>
  <si>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41.38</t>
  </si>
  <si>
    <t>30205</t>
  </si>
  <si>
    <t xml:space="preserve">  水费</t>
  </si>
  <si>
    <t>0.44</t>
  </si>
  <si>
    <t>31006</t>
  </si>
  <si>
    <t xml:space="preserve">  大型修缮</t>
  </si>
  <si>
    <t>30108</t>
  </si>
  <si>
    <t xml:space="preserve">  机关事业单位基本养老保险缴费</t>
  </si>
  <si>
    <t>30206</t>
  </si>
  <si>
    <t xml:space="preserve">  电费</t>
  </si>
  <si>
    <t>1.18</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</si>
  <si>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</si>
  <si>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</si>
  <si>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</si>
  <si>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</si>
  <si>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</si>
  <si>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</si>
  <si>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</si>
  <si>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</si>
  <si>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</si>
  <si>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</si>
  <si>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31.35</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</si>
  <si>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</si>
  <si>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</si>
  <si>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</si>
  <si>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</si>
  <si>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</si>
  <si>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</si>
  <si>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</si>
  <si>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</si>
  <si>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</si>
  <si>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</si>
  <si>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</si>
  <si>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</si>
  <si>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5.86</t>
  </si>
  <si>
    <t>30211</t>
  </si>
  <si>
    <t xml:space="preserve">  差旅费</t>
  </si>
  <si>
    <t>4.13</t>
  </si>
  <si>
    <t>31011</t>
  </si>
  <si>
    <t xml:space="preserve">  地上附着物和青苗补偿</t>
  </si>
  <si>
    <t>30113</t>
  </si>
  <si>
    <t xml:space="preserve">  住房公积金</t>
  </si>
  <si>
    <t>77.81</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</si>
  <si>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</si>
  <si>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</si>
  <si>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</si>
  <si>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</si>
  <si>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</si>
  <si>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</si>
  <si>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</si>
  <si>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</si>
  <si>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</si>
  <si>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</si>
  <si>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</si>
  <si>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</si>
  <si>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7.48</t>
  </si>
  <si>
    <t>30214</t>
  </si>
  <si>
    <t xml:space="preserve">  租赁费</t>
  </si>
  <si>
    <t>31019</t>
  </si>
  <si>
    <t xml:space="preserve">  其他交通工具购置</t>
  </si>
  <si>
    <t>303</t>
  </si>
  <si>
    <t>对个人和家庭的补助</t>
  </si>
  <si>
    <t>77.86</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</si>
  <si>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</si>
  <si>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</si>
  <si>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</si>
  <si>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</si>
  <si>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</si>
  <si>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</si>
  <si>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</si>
  <si>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</si>
  <si>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</si>
  <si>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</si>
  <si>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</si>
  <si>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</si>
  <si>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</si>
  <si>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</si>
  <si>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1.08</t>
  </si>
  <si>
    <t>31099</t>
  </si>
  <si>
    <t xml:space="preserve">  其他资本性支出</t>
  </si>
  <si>
    <t>30303</t>
  </si>
  <si>
    <t xml:space="preserve">  退职（役）费</t>
  </si>
  <si>
    <t>30218</t>
  </si>
  <si>
    <t xml:space="preserve">  专用材料费</t>
  </si>
  <si>
    <t>312</t>
  </si>
  <si>
    <t>对企业补助</t>
  </si>
  <si>
    <t>30304</t>
  </si>
  <si>
    <t xml:space="preserve">  抚恤金</t>
  </si>
  <si>
    <t>23.47</t>
  </si>
  <si>
    <t>30224</t>
  </si>
  <si>
    <t xml:space="preserve">  被装购置费</t>
  </si>
  <si>
    <t>31201</t>
  </si>
  <si>
    <t xml:space="preserve">  资本金注入</t>
  </si>
  <si>
    <t>30305</t>
  </si>
  <si>
    <t xml:space="preserve">  生活补助</t>
  </si>
  <si>
    <t>54.40</t>
  </si>
  <si>
    <t>30225</t>
  </si>
  <si>
    <t xml:space="preserve">  专用燃料费</t>
  </si>
  <si>
    <t>31203</t>
  </si>
  <si>
    <t xml:space="preserve">  政府投资基金股权投资</t>
  </si>
  <si>
    <t>30306</t>
  </si>
  <si>
    <t xml:space="preserve">  救济费</t>
  </si>
  <si>
    <t>30226</t>
  </si>
  <si>
    <t xml:space="preserve">  劳务费</t>
  </si>
  <si>
    <t>0.10</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</si>
  <si>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</si>
  <si>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</si>
  <si>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</si>
  <si>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</si>
  <si>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</si>
  <si>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</si>
  <si>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</si>
  <si>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</si>
  <si>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</si>
  <si>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</si>
  <si>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</si>
  <si>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</si>
  <si>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5.95</t>
  </si>
  <si>
    <t>31299</t>
  </si>
  <si>
    <t xml:space="preserve">  其他对企业补助</t>
  </si>
  <si>
    <t>30309</t>
  </si>
  <si>
    <t xml:space="preserve">  奖励金</t>
  </si>
  <si>
    <t>30229</t>
  </si>
  <si>
    <t xml:space="preserve">  福利费</t>
  </si>
  <si>
    <t>15.65</t>
  </si>
  <si>
    <t>399</t>
  </si>
  <si>
    <t>其他支出</t>
  </si>
  <si>
    <t>30310</t>
  </si>
  <si>
    <t xml:space="preserve">  个人农业生产补贴</t>
  </si>
  <si>
    <t>30231</t>
  </si>
  <si>
    <t xml:space="preserve">  公务用车运行维护费</t>
  </si>
  <si>
    <t>1.27</t>
  </si>
  <si>
    <t>39907</t>
  </si>
  <si>
    <t xml:space="preserve">  国家赔偿费用支出</t>
  </si>
  <si>
    <t>30311</t>
  </si>
  <si>
    <t xml:space="preserve">  代缴社会保险费</t>
  </si>
  <si>
    <t>30239</t>
  </si>
  <si>
    <t xml:space="preserve">  其他交通费用</t>
  </si>
  <si>
    <t>32.90</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</si>
  <si>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</si>
  <si>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</si>
  <si>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</si>
  <si>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</si>
  <si>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</si>
  <si>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</si>
  <si>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</si>
  <si>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</si>
  <si>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</si>
  <si>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</si>
  <si>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5.83</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</si>
  <si>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</si>
  <si>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</si>
  <si>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</si>
  <si>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</si>
  <si>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</si>
  <si>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</si>
  <si>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</si>
  <si>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</si>
  <si>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</si>
  <si>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</si>
  <si>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</si>
  <si>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</si>
  <si>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</si>
  <si>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</si>
  <si>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</si>
  <si>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</si>
  <si>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</si>
  <si>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</si>
  <si>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</si>
  <si>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</si>
  <si>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</si>
  <si>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</si>
  <si>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</si>
  <si>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</si>
  <si>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130.15</t>
  </si>
  <si>
    <t>30901</t>
  </si>
  <si>
    <t>31101</t>
  </si>
  <si>
    <t>30902</t>
  </si>
  <si>
    <t>31199</t>
  </si>
  <si>
    <t>30903</t>
  </si>
  <si>
    <t>179.00</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</si>
  <si>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</si>
  <si>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</si>
  <si>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</si>
  <si>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</si>
  <si>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</si>
  <si>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</si>
  <si>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</si>
  <si>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</si>
  <si>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</si>
  <si>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</si>
  <si>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</si>
  <si>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</si>
  <si>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</si>
  <si>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</si>
  <si>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</si>
  <si>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</si>
  <si>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</si>
  <si>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</si>
  <si>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</si>
  <si>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0.46</t>
  </si>
  <si>
    <t>注：本表反映部门本年度一般公共预算财政拨款项目支出经济分类支出情况。</t>
  </si>
  <si>
    <t>政府性基金预算财政拨款收入支出决算表</t>
  </si>
  <si>
    <t>公开08表</t>
  </si>
  <si>
    <t>注：石林彝族自治县财政局没有政府性基金预算财政拨款收入，也没有使用政府性基金预算财政拨款的支出，故本表无数据。</t>
  </si>
  <si>
    <t>国有资本经营预算财政拨款收入支出决算表</t>
  </si>
  <si>
    <t>公开09表</t>
  </si>
  <si>
    <t>结转</t>
  </si>
  <si>
    <t>结余</t>
  </si>
  <si>
    <t>注：石林彝族自治县财政局没有国有资本经营预算收入，也没有使用国有资本经营预算安排的支出，故本表无数据。</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</si>
  <si>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</si>
  <si>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</si>
  <si>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</si>
  <si>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</si>
  <si>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</si>
  <si>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</si>
  <si>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</si>
  <si>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</si>
  <si>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</si>
  <si>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</si>
  <si>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</si>
  <si>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14.00</t>
  </si>
  <si>
    <t xml:space="preserve">  1．因公出国（境）费</t>
  </si>
  <si>
    <t xml:space="preserve">  2．公务用车购置及运行维护费</t>
  </si>
  <si>
    <t>4.00</t>
  </si>
  <si>
    <t xml:space="preserve">    （1）公务用车购置费</t>
  </si>
  <si>
    <t xml:space="preserve">    （2）公务用车运行维护费</t>
  </si>
  <si>
    <t xml:space="preserve">  3．公务接待费</t>
  </si>
  <si>
    <t>10.00</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</si>
  <si>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</si>
  <si>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</si>
  <si>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</si>
  <si>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</si>
  <si>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</si>
  <si>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</si>
  <si>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</si>
  <si>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</si>
  <si>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1.00</t>
  </si>
  <si>
    <t xml:space="preserve">  5．国内公务接待批次（个）</t>
  </si>
  <si>
    <t>9.00</t>
  </si>
  <si>
    <t xml:space="preserve">     其中：外事接待批次（个）</t>
  </si>
  <si>
    <t xml:space="preserve">  6．国内公务接待人次（人）</t>
  </si>
  <si>
    <t>118.00</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</si>
  <si>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</si>
  <si>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</si>
  <si>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</si>
  <si>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</si>
  <si>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</si>
  <si>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</si>
  <si>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</si>
  <si>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</si>
  <si>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</si>
  <si>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</si>
  <si>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</si>
  <si>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</si>
  <si>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</si>
  <si>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</si>
  <si>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</si>
  <si>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</si>
  <si>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</si>
  <si>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</si>
  <si>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</si>
  <si>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</si>
  <si>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</si>
  <si>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</si>
  <si>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</si>
  <si>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</si>
  <si>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</si>
  <si>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</si>
  <si>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</si>
  <si>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</si>
  <si>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</si>
  <si>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</si>
  <si>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附表13</t>
  </si>
  <si>
    <r>
      <rPr>
        <b/>
        <sz val="18"/>
        <rFont val="宋体"/>
        <charset val="134"/>
      </rPr>
      <t>2023年度部门整体支</t>
    </r>
    <r>
      <rPr>
        <b/>
        <sz val="18"/>
        <color rgb="FF000000"/>
        <rFont val="宋体"/>
        <charset val="134"/>
      </rPr>
      <t>出绩效自评情况</t>
    </r>
  </si>
  <si>
    <t>一、部门基本情况</t>
  </si>
  <si>
    <t>（一）部门概况</t>
  </si>
  <si>
    <t>为县人民政府工作部门，正科级，加挂石林彝族自治县人民政府国有资产监督管理委员会、石林彝族自治县人民政府金融工作办公室牌子。设15个内设机构。石林彝族自治县财政局2023年末编制64人。其中：行政编制34人，事业编制30人（含参公管理事业编制15人）；实有人员50人，其中：在职在编实有行政人员32人（含行政工勤人员2人），事业人员18人。</t>
  </si>
  <si>
    <t>（二）部门绩效目标的设立情况</t>
  </si>
  <si>
    <t xml:space="preserve">1.紧盯计划目标，加强收入组织协调。
2.加强资金统筹，精打细算过紧日子。
3.精准把握政策，积极向上争取资金。
4.强化预算分析，提高研判的前瞻性。  
5.做实国有资本，增强国企融资能力。
</t>
  </si>
  <si>
    <t>（三）部门整体收支情况</t>
  </si>
  <si>
    <t>本年总收入1448.15万元，其中，财政拨款收入1448.15万元，其他收入0元；本年支出1448.15万元，其中：基本支出1055.35万元，占总支出的72.88%；项目支出392.80万元，占总支出的27.12%。</t>
  </si>
  <si>
    <t>（四）部门预算管理制度建设情况</t>
  </si>
  <si>
    <t>严格执行《中华人民共和国预算法》及各级相关预算管理规定，我单位实行“统一领导、集中管理、权责结合”的预算管理体制，对预算执行过程实行全方位的控制、监督和会计核算，强化预算全过程绩效管理。</t>
  </si>
  <si>
    <t>（五）严控“三公经费”支出情况</t>
  </si>
  <si>
    <t>2023年度财政拨款“三公”经费支出决算中，财政拨款“三公”经费支出年初预算为14.00万元，支出决算为2.36万元，完成年初预算的16.82%。其中：因公出国（境）费支出决算0元，占总支出决算的0%；公务用车购置费支出决算0元，占总支出决算的0%；公务用车运行维护费支出决算1.27万元，占总支出决算的54.07%；公务接待费支出决算1.08万元，占总支出决算的45.93%，具体是国内接待费支出决算1.08万元（其中：外事接待费支出决算0元），国（境）外接待费支出决算0元。</t>
  </si>
  <si>
    <t>二、绩效自评工作情况</t>
  </si>
  <si>
    <t>（一）绩效自评的目的</t>
  </si>
  <si>
    <t>为加强财政资金的绩效监管，提高财政资金的使用效率，规范财政资金运行，对项目资金进行绩效评价。着重对专项资金使用情况进行评价，评价结果作为财政安排下年度项目支出预算的重要依据，促进各单位完善财务管理制度或规定，提高资金使用效率。</t>
  </si>
  <si>
    <t>（二）自评组织过程</t>
  </si>
  <si>
    <t>1.前期准备</t>
  </si>
  <si>
    <t xml:space="preserve">根据评价项目确定评价组组成人员及项目负责人，学习有关财政支出绩效评价的法规文件。了解项目概况，收集主要资料。根据了解的项目概况和已收集到的主要资料，通过与项目科室沟通后，制定项目的绩效评价实施方案，评价指标体系及评分标准。向项目实施科目发出应提供的绩效评价资料详细清单和应填列的表格。
</t>
  </si>
  <si>
    <t>2.组织实施</t>
  </si>
  <si>
    <t>收集、核对、分析科目项目提供的绩效评价资料。
抽取部分项目，对项目实施后的效果进行核查。</t>
  </si>
  <si>
    <t>三、评价情况分析及综合评价结论</t>
  </si>
  <si>
    <r>
      <rPr>
        <sz val="11"/>
        <color rgb="FF000000"/>
        <rFont val="宋体"/>
        <charset val="134"/>
      </rPr>
      <t>经单位对整体支出进行绩效自评，项目绩效目标得到较好完成，项目效果明显，项目实施带来的经济效益、社会效益较好，服务对象的满意度较高，评价综合得分</t>
    </r>
    <r>
      <rPr>
        <sz val="11"/>
        <color rgb="FFFF0000"/>
        <rFont val="宋体"/>
        <charset val="134"/>
      </rPr>
      <t>99</t>
    </r>
    <r>
      <rPr>
        <sz val="11"/>
        <color rgb="FF000000"/>
        <rFont val="宋体"/>
        <charset val="134"/>
      </rPr>
      <t>分，评价等级为：优</t>
    </r>
  </si>
  <si>
    <t>四、存在的问题和整改情况</t>
  </si>
  <si>
    <t>（一）各项目相关科室对绩效评价工作的重要性认识有待进一步提高。
（二）项目支出绩效评价指标体系不完善，给考核评价及评分工作带来一定的困难。 
（三）在绩效指标完成情况填报工作中，财政支出多个子项目合并为一个主项目时存在一定困难。</t>
  </si>
  <si>
    <t>五、绩效自评结果应用</t>
  </si>
  <si>
    <t>通过整体支出绩效自评，一是增强了各科室项目的绩效评价主体责任意识；二是制定了部门绩效管理办法及项目工作实施方案，建立了长效机制；三是促进我单位规范使用项目资金；四是绩效评价结果作为分配各级财政预算项目资金的重要依据。</t>
  </si>
  <si>
    <t>六、主要经验及做法</t>
  </si>
  <si>
    <t>（一）高度重视绩效管理工作，有计划有步骤的实施绩效评价。
（二）加强预算执行管理。定期清理存量自己，项目资金使用进度，分析资金支付执行进度，并对使用好专项资金提出具体要求。
（三）加强督促跟踪问效。单位领导和业务科室不定期对项目、资金管理情况进行跟踪检查，督促项目单位按时、按质、按量完成项目建设。</t>
  </si>
  <si>
    <t>七、其他需说明的情况</t>
  </si>
  <si>
    <t>无</t>
  </si>
  <si>
    <t>备注：涉密部门和涉密信息按保密规定不公开。</t>
  </si>
  <si>
    <t>附表14</t>
  </si>
  <si>
    <r>
      <rPr>
        <b/>
        <sz val="18"/>
        <color rgb="FFFF0000"/>
        <rFont val="宋体"/>
        <charset val="134"/>
      </rPr>
      <t>2023年度</t>
    </r>
    <r>
      <rPr>
        <b/>
        <sz val="18"/>
        <color indexed="8"/>
        <rFont val="宋体"/>
        <charset val="134"/>
      </rPr>
      <t>部门整体支出绩效自评表</t>
    </r>
  </si>
  <si>
    <t>部门名称</t>
  </si>
  <si>
    <t>石林彝族自治县财政局</t>
  </si>
  <si>
    <t>内容</t>
  </si>
  <si>
    <t>说明</t>
  </si>
  <si>
    <t>部门总体目标</t>
  </si>
  <si>
    <t>部门职责</t>
  </si>
  <si>
    <t>贯彻执行国家、省、市财政、税收的发展战略、方针、政策。拟订财政、财务管理制度及实施细则。承担财税法规和政策的执行情况、预算管理有关监督工作。承担各项财政收支管理职责，县本级预算支出标准化建设；按照分工负责地方税收和政府非税收入管理。组织拟订国库管理制度、国库集中收付制度并组织实施。行政事业单位国有资产管理制度并组织实施。拟订政府性基金管理制度，监督管理政府性基金收支活动，拟订国有资本经营预算制度和办法。参与拟订县级建设投资的有关政策，负责管理全县会计工作，贯彻执行国家金融工作方针政策和法律法规。组织、指导和协调全县财政信息化建设工作，完成县委、县政府和上级部门交办的其他任务。</t>
  </si>
  <si>
    <t>根据三定方案归纳</t>
  </si>
  <si>
    <t>总体绩效目标</t>
  </si>
  <si>
    <t>1.认真分析经济形势，梳理财源税源，制定合理的收入计划。
2.对离岗乡村医生给予一次性生活补助并提高在岗乡村医生生活补助标准等。
3.实施财政预算安排与部门预算绩效管理相挂钩机制，对绩效不高、资金沉淀的，减少或不再安排预算。
4.通过发展总部经济、建安分包、招标约定等措施，抓好重点区域、重点行业、重点企业的税收征管，努力创新收入组织的方式。</t>
  </si>
  <si>
    <t>根据部门职责，中长期规划，各级党委，各级政府要求归纳</t>
  </si>
  <si>
    <t>一、部门年度目标</t>
  </si>
  <si>
    <t>财年</t>
  </si>
  <si>
    <t>目标</t>
  </si>
  <si>
    <t>实际完成情况</t>
  </si>
  <si>
    <t>2023</t>
  </si>
  <si>
    <t>1.紧盯计划目标，加强收入组织协调。科学研判财政运行趋势，紧盯在建项目税收，及时开展房地产项目土地增值税清算,重点做好国有资源（资产）有偿使用收入等非税收入征缴工作。
2.加强资金统筹，精打细算过紧日子。加快闲置土地清理处置和存量土地挂牌出让，做好项目储备和项目库建设，全面盘活存量资金，大力压减非急需、非重点、非刚性支出，兜牢“三保”底线。
3.精准把握政策，积极向上争取资金。从全县发展大局出发，积极向上反映实际困难和合理诉求，紧扣上级支持方向和重点领域，会同行业主管部门主动向上对接，争取上级政策、项目和资金支持，减少收支缺口。
4.强化预算分析，提高研判的前瞻性。持续做好收支调度，加强对重点领域预算执行分析，及时掌握稳定疫情和经济运行的政策措施、减税降费等政策对财政收支的影响,做好预判。      
5.做实国有资本，增强国企融资能力。深入开展行政事业单位资产资源与资本清查，着力盘活经营性资产，加快国企同业归并和优质资源整合，探索新型融资方式，拓宽融资渠道。</t>
  </si>
  <si>
    <t>完成各项任务。</t>
  </si>
  <si>
    <t>2024</t>
  </si>
  <si>
    <t>---</t>
  </si>
  <si>
    <t>2025</t>
  </si>
  <si>
    <t>二、部门年度重点工作任务</t>
  </si>
  <si>
    <t>任务名称</t>
  </si>
  <si>
    <t>项目级次</t>
  </si>
  <si>
    <t>主要内容</t>
  </si>
  <si>
    <t>批复金额（万元）</t>
  </si>
  <si>
    <t>实际支出金额
（万元）</t>
  </si>
  <si>
    <t>预算执行率</t>
  </si>
  <si>
    <t>预算执行偏低原因及改进措施</t>
  </si>
  <si>
    <t>总额</t>
  </si>
  <si>
    <t>财政拨款</t>
  </si>
  <si>
    <t>其他资金</t>
  </si>
  <si>
    <t>加强财政管理，确保收支双项增长。</t>
  </si>
  <si>
    <t>1.强化财政资金监督，逐步建立预警高效。2.加大年度预算执行管理，持续做好收支调度。3.将预决算信息公开和预算绩效管理纳入综合考核，积极打造“阳光财政”。4.健全绩效评估、评价结果与预算安排、政策调整挂钩机制，强化绩效管理激励约束。5.巩固“公务之家”APP推广使用成果。6.持续推进“电子卖场”。7.持续深化县属国有企业改革。8.积极推进财政事权和支出责任划分改革。9.落实地方政府专项债券管理制度。10.加强党建引领。</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</si>
  <si>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</si>
  <si>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</si>
  <si>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</si>
  <si>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</si>
  <si>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</si>
  <si>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</si>
  <si>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</si>
  <si>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</si>
  <si>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</si>
  <si>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</si>
  <si>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</si>
  <si>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加强财政管理，确保收支双项增长</t>
  </si>
  <si>
    <t xml:space="preserve">＝
＞
＜
≥
≤
</t>
  </si>
  <si>
    <t>100</t>
  </si>
  <si>
    <t>%</t>
  </si>
  <si>
    <t>质量指标</t>
  </si>
  <si>
    <t>推动城乡发展，民生福祉持续改善，强化财政管理，全面提升预算效能，紧抓财源建设，努力寻找税收增长点</t>
  </si>
  <si>
    <t>优秀</t>
  </si>
  <si>
    <t>时效指标</t>
  </si>
  <si>
    <t>按时完成各项目标任务</t>
  </si>
  <si>
    <t>效益指标</t>
  </si>
  <si>
    <t>经济效益
指标</t>
  </si>
  <si>
    <t>完成地方一般公共预算收入</t>
  </si>
  <si>
    <t>万元</t>
  </si>
  <si>
    <t>社会效益
指标</t>
  </si>
  <si>
    <t>通过财政资金投入，全县达到环境优美，社会和谐，人民安居乐业，促进经济社会健康发展。</t>
  </si>
  <si>
    <t>≥100%</t>
  </si>
  <si>
    <t>满意度指标</t>
  </si>
  <si>
    <t>服务对象满意度指标等</t>
  </si>
  <si>
    <t>社会公众及部门满意度</t>
  </si>
  <si>
    <t>其他需说明事项</t>
  </si>
  <si>
    <t>备注：</t>
  </si>
  <si>
    <t>1.涉密部门和涉密信息按保密规定不公开。</t>
  </si>
  <si>
    <t>2.一级指标包含产出指标、效益指标、满意度指标，二级指标和三级指标根据项目实际情况设置。</t>
  </si>
  <si>
    <t>3.财政拨款=当年财政拨款+上年结转资金。</t>
  </si>
  <si>
    <r>
      <rPr>
        <sz val="11"/>
        <color rgb="FF000000"/>
        <rFont val="宋体"/>
        <charset val="0"/>
      </rPr>
      <t>附表</t>
    </r>
    <r>
      <rPr>
        <sz val="11"/>
        <color rgb="FF000000"/>
        <rFont val="Arial"/>
        <charset val="0"/>
      </rPr>
      <t>15</t>
    </r>
  </si>
  <si>
    <t>2023年度项目支出绩效自评表</t>
  </si>
  <si>
    <t>编制单位：石林彝族自治县财政局</t>
  </si>
  <si>
    <t>项目名称</t>
  </si>
  <si>
    <t>项目预算评审、绩效评价、PPP项目包装等工作经费</t>
  </si>
  <si>
    <t>主管部门</t>
  </si>
  <si>
    <t>实施单位</t>
  </si>
  <si>
    <t>项目资金
（万元）</t>
  </si>
  <si>
    <t/>
  </si>
  <si>
    <t>年初预算数</t>
  </si>
  <si>
    <t>全年执行数</t>
  </si>
  <si>
    <t>分值</t>
  </si>
  <si>
    <t>执行率</t>
  </si>
  <si>
    <t>得分</t>
  </si>
  <si>
    <t>年度资金总额</t>
  </si>
  <si>
    <t>其中：当年财政拨款</t>
  </si>
  <si>
    <t xml:space="preserve">      上年结转资金</t>
  </si>
  <si>
    <t xml:space="preserve">      其他资金</t>
  </si>
  <si>
    <t>年度总体目标</t>
  </si>
  <si>
    <t>预期目标</t>
  </si>
  <si>
    <t>做好预算绩效管理，开展重点绩效评价项目，通过部门整体支出评价和项目评价，客观反映财政资金的使用情况，为政府部门加强和改进部门管理、项目管理，科学安排及高效使用资金提供了重要依据。</t>
  </si>
  <si>
    <t>绩效指标</t>
  </si>
  <si>
    <t xml:space="preserve">年度指标值 </t>
  </si>
  <si>
    <t>参与检查(核查)人数</t>
  </si>
  <si>
    <t>--</t>
  </si>
  <si>
    <t xml:space="preserve">≥25
</t>
  </si>
  <si>
    <t>人</t>
  </si>
  <si>
    <t>完成检查报告数量</t>
  </si>
  <si>
    <t>&gt;=10</t>
  </si>
  <si>
    <t>个</t>
  </si>
  <si>
    <t>开展检查（核查）次数</t>
  </si>
  <si>
    <t>&gt;=50</t>
  </si>
  <si>
    <t>次</t>
  </si>
  <si>
    <t>检查（核查）任务完成率</t>
  </si>
  <si>
    <t xml:space="preserve">≥99%
</t>
  </si>
  <si>
    <t>检查（核查）覆盖率</t>
  </si>
  <si>
    <t xml:space="preserve">≥30%
</t>
  </si>
  <si>
    <t>检查（核查）任务及时完成率</t>
  </si>
  <si>
    <t xml:space="preserve">≥100%
</t>
  </si>
  <si>
    <t>检查（核查）结果公开率</t>
  </si>
  <si>
    <t xml:space="preserve">≥90%
</t>
  </si>
  <si>
    <t>可持续影响
指标</t>
  </si>
  <si>
    <t>问题整改落实率</t>
  </si>
  <si>
    <t>服务对象满度指标等</t>
  </si>
  <si>
    <t>检查（核查）人员被投诉次数</t>
  </si>
  <si>
    <t>&lt;=98</t>
  </si>
  <si>
    <t>0次</t>
  </si>
  <si>
    <t>其他需要说明事项</t>
  </si>
  <si>
    <t>总分</t>
  </si>
  <si>
    <t>（自评等级：优）</t>
  </si>
  <si>
    <t>备注：1.涉密部门和涉密信息按保密规定不公开。</t>
  </si>
  <si>
    <t xml:space="preserve">      2.一级指标包含产出指标、效益指标、满意度指标，二级指标和三级指标根据项目实际情况设置。</t>
  </si>
  <si>
    <t>公开15表</t>
  </si>
  <si>
    <t>财政管理系统运行维护专项资金</t>
  </si>
  <si>
    <t>维持财政信息化系统正常运转，实现财政业务电子化、一体化改革目标。</t>
  </si>
  <si>
    <t>2023年需支付正常运转维护费用包括：互联网专线租用费、财政一体化管理信息系统运维服务费、人民银行财政支出前置系统集成及现场实施运维护、政府采购云平台电子卖场服务费、云南省政府采购信息系统管理费、预算编审系统运维服务费、债务系统使用费等。</t>
  </si>
  <si>
    <t>信息系统建设变更率</t>
  </si>
  <si>
    <t>&lt;=5%</t>
  </si>
  <si>
    <t>信息数据安全</t>
  </si>
  <si>
    <t>系统终验时间偏差率</t>
  </si>
  <si>
    <t>系统初验时间偏差率</t>
  </si>
  <si>
    <t>成本指标</t>
  </si>
  <si>
    <t>信息系统运维成本占比</t>
  </si>
  <si>
    <t>&lt;=95%</t>
  </si>
  <si>
    <t>成交价包含运维年数</t>
  </si>
  <si>
    <t>&gt;=2年</t>
  </si>
  <si>
    <t>年</t>
  </si>
  <si>
    <t>系统全年正常运行时长</t>
  </si>
  <si>
    <t>&gt;=8640小时</t>
  </si>
  <si>
    <t>小时</t>
  </si>
  <si>
    <t>管理增量数据条数</t>
  </si>
  <si>
    <t>&gt;=8900条</t>
  </si>
  <si>
    <t>条</t>
  </si>
  <si>
    <t>管理存量数据条数</t>
  </si>
  <si>
    <t>&gt;=4700条</t>
  </si>
  <si>
    <t>可持续影响指标</t>
  </si>
  <si>
    <t>系统正常使用年限</t>
  </si>
  <si>
    <t>&gt;=5年</t>
  </si>
  <si>
    <t>使用人员满意度度</t>
  </si>
  <si>
    <t>&gt;=97%</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</si>
</sst>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Red]\(0.00\)"/>
    <numFmt numFmtId="178" formatCode="###,###,###,###,##0.00;[=0]&quot;&quot;"/>
  </numFmts>
  <fonts count="52">
    <font>
      <sz val="11"/>
      <color indexed="8"/>
      <name val="宋体"/>
      <charset val="134"/>
      <scheme val="minor"/>
    </font>
    <font>
      <sz val="10"/>
      <color indexed="8"/>
      <name val="Arial"/>
      <charset val="0"/>
    </font>
    <font>
      <sz val="11"/>
      <color rgb="FF000000"/>
      <name val="宋体"/>
      <charset val="0"/>
    </font>
    <font>
      <sz val="22"/>
      <color indexed="8"/>
      <name val="宋体"/>
      <charset val="134"/>
    </font>
    <font>
      <sz val="10"/>
      <color indexed="8"/>
      <name val="宋体"/>
      <charset val="134"/>
    </font>
    <font>
      <sz val="11"/>
      <color indexed="8"/>
      <name val="宋体"/>
      <charset val="134"/>
    </font>
    <font>
      <sz val="11"/>
      <name val="宋体"/>
      <charset val="134"/>
    </font>
    <font>
      <sz val="10"/>
      <name val="宋体"/>
      <charset val="134"/>
    </font>
    <font>
      <sz val="12"/>
      <color indexed="8"/>
      <name val="宋体"/>
      <charset val="134"/>
    </font>
    <font>
      <b/>
      <sz val="18"/>
      <color rgb="FFFF0000"/>
      <name val="宋体"/>
      <charset val="134"/>
    </font>
    <font>
      <b/>
      <sz val="18"/>
      <color indexed="8"/>
      <name val="宋体"/>
      <charset val="134"/>
    </font>
    <font>
      <b/>
      <sz val="10"/>
      <color indexed="8"/>
      <name val="宋体"/>
      <charset val="134"/>
    </font>
    <font>
      <sz val="10"/>
      <color indexed="8"/>
      <name val="宋体"/>
      <charset val="134"/>
      <scheme val="minor"/>
    </font>
    <font>
      <b/>
      <sz val="12"/>
      <color indexed="8"/>
      <name val="宋体"/>
      <charset val="134"/>
    </font>
    <font>
      <b/>
      <sz val="12"/>
      <color rgb="FFFF0000"/>
      <name val="宋体"/>
      <charset val="134"/>
    </font>
    <font>
      <b/>
      <sz val="11"/>
      <color indexed="8"/>
      <name val="宋体"/>
      <charset val="134"/>
    </font>
    <font>
      <sz val="11"/>
      <color rgb="FFFF0000"/>
      <name val="宋体"/>
      <charset val="134"/>
    </font>
    <font>
      <b/>
      <sz val="10"/>
      <color rgb="FF0070C0"/>
      <name val="宋体"/>
      <charset val="134"/>
      <scheme val="minor"/>
    </font>
    <font>
      <sz val="10"/>
      <color theme="1"/>
      <name val="宋体"/>
      <charset val="134"/>
      <scheme val="minor"/>
    </font>
    <font>
      <sz val="12"/>
      <color theme="1"/>
      <name val="宋体"/>
      <charset val="134"/>
      <scheme val="minor"/>
    </font>
    <font>
      <sz val="9"/>
      <color indexed="8"/>
      <name val="宋体"/>
      <charset val="134"/>
      <scheme val="minor"/>
    </font>
    <font>
      <b/>
      <sz val="18"/>
      <name val="宋体"/>
      <charset val="134"/>
    </font>
    <font>
      <sz val="11"/>
      <color rgb="FF000000"/>
      <name val="宋体"/>
      <charset val="134"/>
    </font>
    <font>
      <b/>
      <sz val="11"/>
      <color rgb="FF0070C0"/>
      <name val="宋体"/>
      <charset val="134"/>
    </font>
    <font>
      <sz val="12"/>
      <name val="宋体"/>
      <charset val="134"/>
    </font>
    <font>
      <b/>
      <sz val="20"/>
      <name val="宋体"/>
      <charset val="134"/>
    </font>
    <font>
      <sz val="9"/>
      <name val="宋体"/>
      <charset val="134"/>
    </font>
    <font>
      <b/>
      <sz val="11"/>
      <color rgb="FF000000"/>
      <name val="宋体"/>
      <charset val="134"/>
    </font>
    <font>
      <sz val="2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Microsoft YaHei UI"/>
      <charset val="134"/>
    </font>
    <font>
      <sz val="11"/>
      <color rgb="FF000000"/>
      <name val="Arial"/>
      <charset val="0"/>
    </font>
    <font>
      <b/>
      <sz val="18"/>
      <color rgb="FF000000"/>
      <name val="宋体"/>
      <charset val="134"/>
    </font>
  </fonts>
  <fills count="37">
    <fill>
      <patternFill patternType="none"/>
    </fill>
    <fill>
      <patternFill patternType="gray125"/>
    </fill>
    <fill>
      <patternFill patternType="solid">
        <fgColor theme="0"/>
        <bgColor indexed="9"/>
      </patternFill>
    </fill>
    <fill>
      <patternFill patternType="solid">
        <fgColor theme="0"/>
        <bgColor indexed="64"/>
      </patternFill>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9">
    <border>
      <left/>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style="thin">
        <color indexed="8"/>
      </left>
      <right/>
      <top style="thin">
        <color indexed="8"/>
      </top>
      <bottom/>
      <diagonal/>
    </border>
    <border>
      <left/>
      <right style="thin">
        <color indexed="8"/>
      </right>
      <top style="thin">
        <color indexed="8"/>
      </top>
      <bottom/>
      <diagonal/>
    </border>
    <border>
      <left/>
      <right style="thin">
        <color indexed="8"/>
      </right>
      <top/>
      <bottom style="thin">
        <color indexed="8"/>
      </bottom>
      <diagonal/>
    </border>
    <border>
      <left style="thin">
        <color indexed="8"/>
      </left>
      <right/>
      <top/>
      <bottom/>
      <diagonal/>
    </border>
    <border>
      <left/>
      <right style="thin">
        <color indexed="8"/>
      </right>
      <top/>
      <bottom/>
      <diagonal/>
    </border>
    <border>
      <left style="thin">
        <color indexed="8"/>
      </left>
      <right/>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style="thin">
        <color auto="1"/>
      </left>
      <right style="thin">
        <color auto="1"/>
      </right>
      <top style="thin">
        <color auto="1"/>
      </top>
      <bottom style="thin">
        <color auto="1"/>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8"/>
      </left>
      <right style="thin">
        <color indexed="8"/>
      </right>
      <top/>
      <bottom/>
      <diagonal/>
    </border>
    <border>
      <left/>
      <right/>
      <top/>
      <bottom style="thin">
        <color indexed="8"/>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auto="1"/>
      </left>
      <right style="thin">
        <color auto="1"/>
      </right>
      <top style="thin">
        <color auto="1"/>
      </top>
      <bottom/>
      <diagonal/>
    </border>
    <border>
      <left style="thin">
        <color auto="1"/>
      </left>
      <right/>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bottom/>
      <diagonal/>
    </border>
    <border>
      <left/>
      <right style="thin">
        <color auto="1"/>
      </right>
      <top style="thin">
        <color auto="1"/>
      </top>
      <bottom/>
      <diagonal/>
    </border>
    <border>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3" fontId="29" fillId="0" borderId="0" applyFont="0" applyFill="0" applyBorder="0" applyAlignment="0" applyProtection="0">
      <alignment vertical="center"/>
    </xf>
    <xf numFmtId="44" fontId="29" fillId="0" borderId="0" applyFont="0" applyFill="0" applyBorder="0" applyAlignment="0" applyProtection="0">
      <alignment vertical="center"/>
    </xf>
    <xf numFmtId="9" fontId="29" fillId="0" borderId="0" applyFont="0" applyFill="0" applyBorder="0" applyAlignment="0" applyProtection="0">
      <alignment vertical="center"/>
    </xf>
    <xf numFmtId="41" fontId="29" fillId="0" borderId="0" applyFont="0" applyFill="0" applyBorder="0" applyAlignment="0" applyProtection="0">
      <alignment vertical="center"/>
    </xf>
    <xf numFmtId="42" fontId="29" fillId="0" borderId="0" applyFon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29" fillId="6" borderId="31" applyNumberFormat="0" applyFont="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32" applyNumberFormat="0" applyFill="0" applyAlignment="0" applyProtection="0">
      <alignment vertical="center"/>
    </xf>
    <xf numFmtId="0" fontId="36" fillId="0" borderId="32" applyNumberFormat="0" applyFill="0" applyAlignment="0" applyProtection="0">
      <alignment vertical="center"/>
    </xf>
    <xf numFmtId="0" fontId="37" fillId="0" borderId="33" applyNumberFormat="0" applyFill="0" applyAlignment="0" applyProtection="0">
      <alignment vertical="center"/>
    </xf>
    <xf numFmtId="0" fontId="37" fillId="0" borderId="0" applyNumberFormat="0" applyFill="0" applyBorder="0" applyAlignment="0" applyProtection="0">
      <alignment vertical="center"/>
    </xf>
    <xf numFmtId="0" fontId="38" fillId="7" borderId="34" applyNumberFormat="0" applyAlignment="0" applyProtection="0">
      <alignment vertical="center"/>
    </xf>
    <xf numFmtId="0" fontId="39" fillId="8" borderId="35" applyNumberFormat="0" applyAlignment="0" applyProtection="0">
      <alignment vertical="center"/>
    </xf>
    <xf numFmtId="0" fontId="40" fillId="8" borderId="34" applyNumberFormat="0" applyAlignment="0" applyProtection="0">
      <alignment vertical="center"/>
    </xf>
    <xf numFmtId="0" fontId="41" fillId="9" borderId="36" applyNumberFormat="0" applyAlignment="0" applyProtection="0">
      <alignment vertical="center"/>
    </xf>
    <xf numFmtId="0" fontId="42" fillId="0" borderId="37" applyNumberFormat="0" applyFill="0" applyAlignment="0" applyProtection="0">
      <alignment vertical="center"/>
    </xf>
    <xf numFmtId="0" fontId="43" fillId="0" borderId="38" applyNumberFormat="0" applyFill="0" applyAlignment="0" applyProtection="0">
      <alignment vertical="center"/>
    </xf>
    <xf numFmtId="0" fontId="44" fillId="10" borderId="0" applyNumberFormat="0" applyBorder="0" applyAlignment="0" applyProtection="0">
      <alignment vertical="center"/>
    </xf>
    <xf numFmtId="0" fontId="45" fillId="11" borderId="0" applyNumberFormat="0" applyBorder="0" applyAlignment="0" applyProtection="0">
      <alignment vertical="center"/>
    </xf>
    <xf numFmtId="0" fontId="46" fillId="12" borderId="0" applyNumberFormat="0" applyBorder="0" applyAlignment="0" applyProtection="0">
      <alignment vertical="center"/>
    </xf>
    <xf numFmtId="0" fontId="47" fillId="13" borderId="0" applyNumberFormat="0" applyBorder="0" applyAlignment="0" applyProtection="0">
      <alignment vertical="center"/>
    </xf>
    <xf numFmtId="0" fontId="48" fillId="14" borderId="0" applyNumberFormat="0" applyBorder="0" applyAlignment="0" applyProtection="0">
      <alignment vertical="center"/>
    </xf>
    <xf numFmtId="0" fontId="48" fillId="15" borderId="0" applyNumberFormat="0" applyBorder="0" applyAlignment="0" applyProtection="0">
      <alignment vertical="center"/>
    </xf>
    <xf numFmtId="0" fontId="47" fillId="16" borderId="0" applyNumberFormat="0" applyBorder="0" applyAlignment="0" applyProtection="0">
      <alignment vertical="center"/>
    </xf>
    <xf numFmtId="0" fontId="47" fillId="17" borderId="0" applyNumberFormat="0" applyBorder="0" applyAlignment="0" applyProtection="0">
      <alignment vertical="center"/>
    </xf>
    <xf numFmtId="0" fontId="48" fillId="18" borderId="0" applyNumberFormat="0" applyBorder="0" applyAlignment="0" applyProtection="0">
      <alignment vertical="center"/>
    </xf>
    <xf numFmtId="0" fontId="48" fillId="19" borderId="0" applyNumberFormat="0" applyBorder="0" applyAlignment="0" applyProtection="0">
      <alignment vertical="center"/>
    </xf>
    <xf numFmtId="0" fontId="47" fillId="20" borderId="0" applyNumberFormat="0" applyBorder="0" applyAlignment="0" applyProtection="0">
      <alignment vertical="center"/>
    </xf>
    <xf numFmtId="0" fontId="47" fillId="21" borderId="0" applyNumberFormat="0" applyBorder="0" applyAlignment="0" applyProtection="0">
      <alignment vertical="center"/>
    </xf>
    <xf numFmtId="0" fontId="48" fillId="22" borderId="0" applyNumberFormat="0" applyBorder="0" applyAlignment="0" applyProtection="0">
      <alignment vertical="center"/>
    </xf>
    <xf numFmtId="0" fontId="48" fillId="23" borderId="0" applyNumberFormat="0" applyBorder="0" applyAlignment="0" applyProtection="0">
      <alignment vertical="center"/>
    </xf>
    <xf numFmtId="0" fontId="47" fillId="24" borderId="0" applyNumberFormat="0" applyBorder="0" applyAlignment="0" applyProtection="0">
      <alignment vertical="center"/>
    </xf>
    <xf numFmtId="0" fontId="47" fillId="25" borderId="0" applyNumberFormat="0" applyBorder="0" applyAlignment="0" applyProtection="0">
      <alignment vertical="center"/>
    </xf>
    <xf numFmtId="0" fontId="48" fillId="26" borderId="0" applyNumberFormat="0" applyBorder="0" applyAlignment="0" applyProtection="0">
      <alignment vertical="center"/>
    </xf>
    <xf numFmtId="0" fontId="48" fillId="27" borderId="0" applyNumberFormat="0" applyBorder="0" applyAlignment="0" applyProtection="0">
      <alignment vertical="center"/>
    </xf>
    <xf numFmtId="0" fontId="47" fillId="28" borderId="0" applyNumberFormat="0" applyBorder="0" applyAlignment="0" applyProtection="0">
      <alignment vertical="center"/>
    </xf>
    <xf numFmtId="0" fontId="47" fillId="29" borderId="0" applyNumberFormat="0" applyBorder="0" applyAlignment="0" applyProtection="0">
      <alignment vertical="center"/>
    </xf>
    <xf numFmtId="0" fontId="48" fillId="30" borderId="0" applyNumberFormat="0" applyBorder="0" applyAlignment="0" applyProtection="0">
      <alignment vertical="center"/>
    </xf>
    <xf numFmtId="0" fontId="48" fillId="31" borderId="0" applyNumberFormat="0" applyBorder="0" applyAlignment="0" applyProtection="0">
      <alignment vertical="center"/>
    </xf>
    <xf numFmtId="0" fontId="47" fillId="32" borderId="0" applyNumberFormat="0" applyBorder="0" applyAlignment="0" applyProtection="0">
      <alignment vertical="center"/>
    </xf>
    <xf numFmtId="0" fontId="47" fillId="33" borderId="0" applyNumberFormat="0" applyBorder="0" applyAlignment="0" applyProtection="0">
      <alignment vertical="center"/>
    </xf>
    <xf numFmtId="0" fontId="48" fillId="34" borderId="0" applyNumberFormat="0" applyBorder="0" applyAlignment="0" applyProtection="0">
      <alignment vertical="center"/>
    </xf>
    <xf numFmtId="0" fontId="48" fillId="35" borderId="0" applyNumberFormat="0" applyBorder="0" applyAlignment="0" applyProtection="0">
      <alignment vertical="center"/>
    </xf>
    <xf numFmtId="0" fontId="47" fillId="36" borderId="0" applyNumberFormat="0" applyBorder="0" applyAlignment="0" applyProtection="0">
      <alignment vertical="center"/>
    </xf>
    <xf numFmtId="0" fontId="24" fillId="0" borderId="0"/>
    <xf numFmtId="0" fontId="5" fillId="0" borderId="0"/>
    <xf numFmtId="0" fontId="5" fillId="0" borderId="0">
      <alignment vertical="center"/>
    </xf>
    <xf numFmtId="0" fontId="49" fillId="0" borderId="0">
      <alignment vertical="top"/>
      <protection locked="0"/>
    </xf>
  </cellStyleXfs>
  <cellXfs count="196">
    <xf numFmtId="0" fontId="0" fillId="0" borderId="0" xfId="0" applyFont="1">
      <alignment vertical="center"/>
    </xf>
    <xf numFmtId="0" fontId="1" fillId="0" borderId="0" xfId="0" applyFont="1" applyFill="1" applyBorder="1" applyAlignment="1"/>
    <xf numFmtId="0" fontId="2" fillId="0" borderId="0" xfId="0" applyFont="1" applyFill="1" applyBorder="1" applyAlignment="1"/>
    <xf numFmtId="0" fontId="3" fillId="0" borderId="0" xfId="0" applyFont="1" applyFill="1" applyBorder="1" applyAlignment="1">
      <alignment horizontal="center" vertical="center"/>
    </xf>
    <xf numFmtId="0" fontId="1" fillId="0" borderId="0" xfId="0" applyFont="1" applyFill="1" applyBorder="1" applyAlignment="1">
      <alignment horizontal="center" vertical="center"/>
    </xf>
    <xf numFmtId="0" fontId="4" fillId="0" borderId="0" xfId="0" applyFont="1" applyFill="1" applyBorder="1" applyAlignment="1"/>
    <xf numFmtId="0" fontId="5" fillId="2" borderId="1" xfId="0" applyFont="1" applyFill="1" applyBorder="1" applyAlignment="1">
      <alignment horizontal="center" vertical="center"/>
    </xf>
    <xf numFmtId="0" fontId="5" fillId="2" borderId="2" xfId="0" applyFont="1" applyFill="1" applyBorder="1" applyAlignment="1">
      <alignment horizontal="center" vertical="center"/>
    </xf>
    <xf numFmtId="0" fontId="5" fillId="3" borderId="3" xfId="0" applyFont="1" applyFill="1" applyBorder="1" applyAlignment="1">
      <alignment horizontal="left" vertical="center"/>
    </xf>
    <xf numFmtId="0" fontId="5" fillId="3" borderId="4" xfId="0" applyFont="1" applyFill="1" applyBorder="1" applyAlignment="1">
      <alignment horizontal="left" vertical="center"/>
    </xf>
    <xf numFmtId="0" fontId="5" fillId="2" borderId="3" xfId="0" applyFont="1" applyFill="1" applyBorder="1" applyAlignment="1">
      <alignment horizontal="center" vertical="center"/>
    </xf>
    <xf numFmtId="0" fontId="5" fillId="3" borderId="2" xfId="0" applyFont="1" applyFill="1" applyBorder="1" applyAlignment="1">
      <alignment horizontal="left" vertical="center"/>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7" xfId="0" applyFont="1" applyFill="1" applyBorder="1" applyAlignment="1">
      <alignment horizontal="left" vertical="center"/>
    </xf>
    <xf numFmtId="0" fontId="5" fillId="2" borderId="7" xfId="0" applyFont="1" applyFill="1" applyBorder="1" applyAlignment="1">
      <alignment horizontal="center" vertical="center"/>
    </xf>
    <xf numFmtId="0" fontId="5" fillId="2" borderId="8" xfId="0" applyFont="1" applyFill="1" applyBorder="1" applyAlignment="1">
      <alignment horizontal="center" vertical="center" wrapText="1"/>
    </xf>
    <xf numFmtId="0" fontId="5" fillId="2" borderId="9" xfId="0" applyFont="1" applyFill="1" applyBorder="1" applyAlignment="1">
      <alignment horizontal="center" vertical="center" wrapText="1"/>
    </xf>
    <xf numFmtId="176" fontId="5" fillId="3" borderId="7" xfId="0" applyNumberFormat="1" applyFont="1" applyFill="1" applyBorder="1" applyAlignment="1">
      <alignment vertical="center"/>
    </xf>
    <xf numFmtId="176" fontId="5" fillId="0" borderId="7" xfId="0" applyNumberFormat="1" applyFont="1" applyFill="1" applyBorder="1" applyAlignment="1">
      <alignment vertical="center"/>
    </xf>
    <xf numFmtId="0" fontId="5" fillId="0" borderId="7" xfId="0" applyFont="1" applyFill="1" applyBorder="1" applyAlignment="1">
      <alignment horizontal="center" vertical="center"/>
    </xf>
    <xf numFmtId="10" fontId="5" fillId="0" borderId="7" xfId="0" applyNumberFormat="1" applyFont="1" applyFill="1" applyBorder="1" applyAlignment="1">
      <alignment horizontal="right" vertical="center"/>
    </xf>
    <xf numFmtId="4" fontId="5" fillId="3" borderId="7" xfId="0" applyNumberFormat="1" applyFont="1" applyFill="1" applyBorder="1" applyAlignment="1">
      <alignment horizontal="right" vertical="center" shrinkToFit="1"/>
    </xf>
    <xf numFmtId="0" fontId="5" fillId="3" borderId="7" xfId="0" applyFont="1" applyFill="1" applyBorder="1" applyAlignment="1">
      <alignment horizontal="center" vertical="center"/>
    </xf>
    <xf numFmtId="0" fontId="5" fillId="3" borderId="7" xfId="0" applyFont="1" applyFill="1" applyBorder="1" applyAlignment="1">
      <alignment horizontal="right" vertical="center"/>
    </xf>
    <xf numFmtId="0" fontId="5" fillId="2" borderId="10"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5" fillId="2" borderId="4" xfId="0" applyFont="1" applyFill="1" applyBorder="1" applyAlignment="1">
      <alignment horizontal="center" vertical="center"/>
    </xf>
    <xf numFmtId="0" fontId="5" fillId="2" borderId="12" xfId="0" applyFont="1" applyFill="1" applyBorder="1" applyAlignment="1">
      <alignment horizontal="center" vertical="center" wrapText="1"/>
    </xf>
    <xf numFmtId="0" fontId="5" fillId="3" borderId="3" xfId="0" applyFont="1" applyFill="1" applyBorder="1" applyAlignment="1">
      <alignment horizontal="left" vertical="center" wrapText="1"/>
    </xf>
    <xf numFmtId="0" fontId="5" fillId="3" borderId="4" xfId="0" applyFont="1" applyFill="1" applyBorder="1" applyAlignment="1">
      <alignment horizontal="left" vertical="center" wrapText="1"/>
    </xf>
    <xf numFmtId="0" fontId="5" fillId="3" borderId="2" xfId="0" applyFont="1" applyFill="1" applyBorder="1" applyAlignment="1">
      <alignment horizontal="left" vertical="center" wrapText="1"/>
    </xf>
    <xf numFmtId="0" fontId="5" fillId="2" borderId="12" xfId="0" applyFont="1" applyFill="1" applyBorder="1" applyAlignment="1">
      <alignment horizontal="center" vertical="center"/>
    </xf>
    <xf numFmtId="0" fontId="5" fillId="2" borderId="9" xfId="0" applyFont="1" applyFill="1" applyBorder="1" applyAlignment="1">
      <alignment horizontal="center" vertical="center"/>
    </xf>
    <xf numFmtId="0" fontId="5" fillId="2" borderId="11" xfId="0" applyFont="1" applyFill="1" applyBorder="1" applyAlignment="1">
      <alignment horizontal="center" vertical="center"/>
    </xf>
    <xf numFmtId="49" fontId="5" fillId="0" borderId="13" xfId="51" applyNumberFormat="1" applyFont="1" applyFill="1" applyBorder="1" applyAlignment="1">
      <alignment horizontal="left" vertical="center" wrapText="1"/>
    </xf>
    <xf numFmtId="14" fontId="5" fillId="3" borderId="13" xfId="0" applyNumberFormat="1" applyFont="1" applyFill="1" applyBorder="1" applyAlignment="1">
      <alignment horizontal="center" vertical="center"/>
    </xf>
    <xf numFmtId="0" fontId="6" fillId="3" borderId="14" xfId="52" applyFont="1" applyFill="1" applyBorder="1" applyAlignment="1" applyProtection="1">
      <alignment horizontal="left" vertical="center" wrapText="1"/>
      <protection locked="0"/>
    </xf>
    <xf numFmtId="0" fontId="6" fillId="3" borderId="15" xfId="52" applyFont="1" applyFill="1" applyBorder="1" applyAlignment="1" applyProtection="1">
      <alignment horizontal="left" vertical="center" wrapText="1"/>
      <protection locked="0"/>
    </xf>
    <xf numFmtId="49" fontId="5" fillId="3" borderId="7" xfId="0" applyNumberFormat="1" applyFont="1" applyFill="1" applyBorder="1" applyAlignment="1">
      <alignment horizontal="left" vertical="center"/>
    </xf>
    <xf numFmtId="0" fontId="5" fillId="2" borderId="16" xfId="0" applyFont="1" applyFill="1" applyBorder="1" applyAlignment="1">
      <alignment horizontal="center" vertical="center"/>
    </xf>
    <xf numFmtId="10" fontId="5" fillId="3" borderId="7" xfId="0" applyNumberFormat="1" applyFont="1" applyFill="1" applyBorder="1" applyAlignment="1">
      <alignment horizontal="left" vertical="center"/>
    </xf>
    <xf numFmtId="9" fontId="5" fillId="3" borderId="7" xfId="0" applyNumberFormat="1" applyFont="1" applyFill="1" applyBorder="1" applyAlignment="1">
      <alignment horizontal="left" vertical="center"/>
    </xf>
    <xf numFmtId="0" fontId="5" fillId="2" borderId="10" xfId="0" applyFont="1" applyFill="1" applyBorder="1" applyAlignment="1">
      <alignment horizontal="left" vertical="center"/>
    </xf>
    <xf numFmtId="0" fontId="5" fillId="2" borderId="17" xfId="0" applyFont="1" applyFill="1" applyBorder="1" applyAlignment="1">
      <alignment horizontal="left" vertical="center"/>
    </xf>
    <xf numFmtId="0" fontId="7" fillId="3" borderId="14" xfId="52" applyFont="1" applyFill="1" applyBorder="1" applyAlignment="1" applyProtection="1">
      <alignment horizontal="left" vertical="center" wrapText="1"/>
      <protection locked="0"/>
    </xf>
    <xf numFmtId="49" fontId="8" fillId="0" borderId="13" xfId="51" applyNumberFormat="1" applyFont="1" applyFill="1" applyBorder="1" applyAlignment="1">
      <alignment horizontal="left" vertical="center"/>
    </xf>
    <xf numFmtId="9" fontId="7" fillId="3" borderId="14" xfId="52" applyNumberFormat="1" applyFont="1" applyFill="1" applyBorder="1" applyAlignment="1" applyProtection="1">
      <alignment horizontal="left" vertical="center" wrapText="1"/>
      <protection locked="0"/>
    </xf>
    <xf numFmtId="0" fontId="7" fillId="3" borderId="15" xfId="52" applyFont="1" applyFill="1" applyBorder="1" applyAlignment="1" applyProtection="1">
      <alignment horizontal="left" vertical="center" wrapText="1"/>
      <protection locked="0"/>
    </xf>
    <xf numFmtId="9" fontId="4" fillId="3" borderId="7" xfId="0" applyNumberFormat="1" applyFont="1" applyFill="1" applyBorder="1" applyAlignment="1">
      <alignment horizontal="left" vertical="center"/>
    </xf>
    <xf numFmtId="0" fontId="4" fillId="0" borderId="0" xfId="0" applyFont="1" applyFill="1" applyBorder="1" applyAlignment="1">
      <alignment horizontal="right"/>
    </xf>
    <xf numFmtId="0" fontId="5" fillId="3" borderId="7" xfId="0" applyFont="1" applyFill="1" applyBorder="1" applyAlignment="1">
      <alignment horizontal="left" vertical="center"/>
    </xf>
    <xf numFmtId="0" fontId="5" fillId="3" borderId="7" xfId="0" applyFont="1" applyFill="1" applyBorder="1" applyAlignment="1">
      <alignment horizontal="left" vertical="center" wrapText="1"/>
    </xf>
    <xf numFmtId="0" fontId="5" fillId="0" borderId="7" xfId="0" applyFont="1" applyFill="1" applyBorder="1" applyAlignment="1">
      <alignment horizontal="right" vertical="center"/>
    </xf>
    <xf numFmtId="0" fontId="5" fillId="0" borderId="0" xfId="0" applyFont="1" applyFill="1" applyBorder="1" applyAlignment="1"/>
    <xf numFmtId="0" fontId="7" fillId="0" borderId="0" xfId="0" applyFont="1" applyFill="1" applyBorder="1" applyAlignment="1"/>
    <xf numFmtId="0" fontId="8" fillId="0" borderId="0" xfId="51" applyFont="1" applyFill="1" applyAlignment="1">
      <alignment horizontal="center" vertical="center"/>
    </xf>
    <xf numFmtId="0" fontId="5" fillId="0" borderId="0" xfId="51" applyFont="1" applyFill="1">
      <alignment vertical="center"/>
    </xf>
    <xf numFmtId="0" fontId="9" fillId="0" borderId="0" xfId="0" applyFont="1" applyFill="1" applyBorder="1" applyAlignment="1">
      <alignment horizontal="center" vertical="center"/>
    </xf>
    <xf numFmtId="0" fontId="10" fillId="0" borderId="0" xfId="0" applyFont="1" applyFill="1" applyBorder="1" applyAlignment="1">
      <alignment horizontal="center" vertical="center"/>
    </xf>
    <xf numFmtId="0" fontId="4" fillId="0" borderId="18" xfId="0" applyFont="1" applyFill="1" applyBorder="1" applyAlignment="1">
      <alignment horizontal="left" vertical="center"/>
    </xf>
    <xf numFmtId="0" fontId="11" fillId="0" borderId="0" xfId="0" applyFont="1" applyFill="1" applyBorder="1" applyAlignment="1">
      <alignment horizontal="center" vertical="center"/>
    </xf>
    <xf numFmtId="0" fontId="4" fillId="0" borderId="0" xfId="0" applyFont="1" applyFill="1" applyBorder="1" applyAlignment="1">
      <alignment horizontal="right" vertical="center"/>
    </xf>
    <xf numFmtId="0" fontId="12" fillId="0" borderId="0" xfId="0" applyNumberFormat="1" applyFont="1" applyFill="1" applyBorder="1" applyAlignment="1" applyProtection="1">
      <alignment horizontal="right" vertical="center"/>
    </xf>
    <xf numFmtId="0" fontId="8" fillId="0" borderId="13" xfId="0" applyFont="1" applyFill="1" applyBorder="1" applyAlignment="1">
      <alignment horizontal="center" vertical="center"/>
    </xf>
    <xf numFmtId="0" fontId="8" fillId="0" borderId="13" xfId="0" applyFont="1" applyFill="1" applyBorder="1" applyAlignment="1">
      <alignment horizontal="left" vertical="center"/>
    </xf>
    <xf numFmtId="0" fontId="13" fillId="0" borderId="13" xfId="0" applyFont="1" applyFill="1" applyBorder="1" applyAlignment="1">
      <alignment horizontal="left" vertical="center"/>
    </xf>
    <xf numFmtId="49" fontId="8" fillId="0" borderId="13" xfId="0" applyNumberFormat="1" applyFont="1" applyFill="1" applyBorder="1" applyAlignment="1">
      <alignment vertical="center" wrapText="1"/>
    </xf>
    <xf numFmtId="49" fontId="8" fillId="0" borderId="13" xfId="0" applyNumberFormat="1" applyFont="1" applyFill="1" applyBorder="1" applyAlignment="1">
      <alignment horizontal="left" vertical="center" wrapText="1"/>
    </xf>
    <xf numFmtId="49" fontId="8" fillId="0" borderId="13" xfId="0" applyNumberFormat="1" applyFont="1" applyFill="1" applyBorder="1" applyAlignment="1">
      <alignment horizontal="center" vertical="center" wrapText="1"/>
    </xf>
    <xf numFmtId="0" fontId="8" fillId="0" borderId="13" xfId="0" applyNumberFormat="1" applyFont="1" applyFill="1" applyBorder="1" applyAlignment="1">
      <alignment horizontal="center" vertical="center" wrapText="1"/>
    </xf>
    <xf numFmtId="0" fontId="8" fillId="0" borderId="13" xfId="0" applyNumberFormat="1" applyFont="1" applyFill="1" applyBorder="1" applyAlignment="1">
      <alignment horizontal="center" vertical="center"/>
    </xf>
    <xf numFmtId="49" fontId="14" fillId="0" borderId="13" xfId="0" applyNumberFormat="1" applyFont="1" applyFill="1" applyBorder="1" applyAlignment="1">
      <alignment horizontal="center" vertical="center" wrapText="1"/>
    </xf>
    <xf numFmtId="0" fontId="8" fillId="0" borderId="19" xfId="0" applyNumberFormat="1" applyFont="1" applyFill="1" applyBorder="1" applyAlignment="1">
      <alignment horizontal="left" vertical="center" wrapText="1"/>
    </xf>
    <xf numFmtId="0" fontId="8" fillId="0" borderId="20" xfId="0" applyNumberFormat="1" applyFont="1" applyFill="1" applyBorder="1" applyAlignment="1">
      <alignment horizontal="left" vertical="center" wrapText="1"/>
    </xf>
    <xf numFmtId="0" fontId="8" fillId="0" borderId="21" xfId="0" applyNumberFormat="1" applyFont="1" applyFill="1" applyBorder="1" applyAlignment="1">
      <alignment horizontal="left" vertical="center" wrapText="1"/>
    </xf>
    <xf numFmtId="0" fontId="8" fillId="0" borderId="19" xfId="0" applyNumberFormat="1" applyFont="1" applyFill="1" applyBorder="1" applyAlignment="1">
      <alignment horizontal="center" vertical="center" wrapText="1"/>
    </xf>
    <xf numFmtId="0" fontId="8" fillId="0" borderId="20" xfId="0" applyNumberFormat="1" applyFont="1" applyFill="1" applyBorder="1" applyAlignment="1">
      <alignment horizontal="center" vertical="center" wrapText="1"/>
    </xf>
    <xf numFmtId="0" fontId="15" fillId="0" borderId="13" xfId="0" applyFont="1" applyFill="1" applyBorder="1" applyAlignment="1">
      <alignment horizontal="left" vertical="center"/>
    </xf>
    <xf numFmtId="0" fontId="8" fillId="0" borderId="22" xfId="0" applyFont="1" applyFill="1" applyBorder="1" applyAlignment="1">
      <alignment horizontal="center" vertical="center"/>
    </xf>
    <xf numFmtId="0" fontId="8" fillId="0" borderId="23" xfId="0" applyFont="1" applyFill="1" applyBorder="1" applyAlignment="1">
      <alignment horizontal="center" vertical="center"/>
    </xf>
    <xf numFmtId="0" fontId="8" fillId="0" borderId="19" xfId="0" applyFont="1" applyFill="1" applyBorder="1" applyAlignment="1">
      <alignment horizontal="center" vertical="center"/>
    </xf>
    <xf numFmtId="0" fontId="8" fillId="0" borderId="20" xfId="0" applyFont="1" applyFill="1" applyBorder="1" applyAlignment="1">
      <alignment horizontal="center" vertical="center"/>
    </xf>
    <xf numFmtId="0" fontId="8" fillId="0" borderId="21" xfId="0" applyFont="1" applyFill="1" applyBorder="1" applyAlignment="1">
      <alignment horizontal="center" vertical="center"/>
    </xf>
    <xf numFmtId="0" fontId="8" fillId="0" borderId="24" xfId="0" applyFont="1" applyFill="1" applyBorder="1" applyAlignment="1">
      <alignment horizontal="center" vertical="center" wrapText="1"/>
    </xf>
    <xf numFmtId="0" fontId="8" fillId="0" borderId="25" xfId="0" applyFont="1" applyFill="1" applyBorder="1" applyAlignment="1">
      <alignment horizontal="center" vertical="center"/>
    </xf>
    <xf numFmtId="0" fontId="8" fillId="0" borderId="18" xfId="0" applyFont="1" applyFill="1" applyBorder="1" applyAlignment="1">
      <alignment horizontal="center" vertical="center"/>
    </xf>
    <xf numFmtId="0" fontId="8" fillId="0" borderId="26" xfId="0" applyFont="1" applyFill="1" applyBorder="1" applyAlignment="1">
      <alignment horizontal="center" vertical="center"/>
    </xf>
    <xf numFmtId="49" fontId="5" fillId="0" borderId="13" xfId="0" applyNumberFormat="1" applyFont="1" applyFill="1" applyBorder="1" applyAlignment="1">
      <alignment horizontal="center" vertical="center" wrapText="1"/>
    </xf>
    <xf numFmtId="177" fontId="5" fillId="0" borderId="13" xfId="0" applyNumberFormat="1" applyFont="1" applyFill="1" applyBorder="1" applyAlignment="1">
      <alignment horizontal="center" vertical="center" wrapText="1"/>
    </xf>
    <xf numFmtId="49" fontId="5" fillId="0" borderId="19" xfId="0" applyNumberFormat="1" applyFont="1" applyFill="1" applyBorder="1" applyAlignment="1">
      <alignment horizontal="center" vertical="center" wrapText="1"/>
    </xf>
    <xf numFmtId="49" fontId="5" fillId="0" borderId="20" xfId="0" applyNumberFormat="1" applyFont="1" applyFill="1" applyBorder="1" applyAlignment="1">
      <alignment horizontal="center" vertical="center" wrapText="1"/>
    </xf>
    <xf numFmtId="178" fontId="5" fillId="0" borderId="13" xfId="0" applyNumberFormat="1" applyFont="1" applyFill="1" applyBorder="1" applyAlignment="1">
      <alignment horizontal="right" vertical="center" wrapText="1"/>
    </xf>
    <xf numFmtId="0" fontId="16" fillId="0" borderId="13" xfId="0" applyFont="1" applyFill="1" applyBorder="1" applyAlignment="1"/>
    <xf numFmtId="49" fontId="8" fillId="0" borderId="24" xfId="51" applyNumberFormat="1" applyFont="1" applyFill="1" applyBorder="1" applyAlignment="1">
      <alignment horizontal="center" vertical="center"/>
    </xf>
    <xf numFmtId="0" fontId="8" fillId="0" borderId="13" xfId="51" applyFont="1" applyFill="1" applyBorder="1" applyAlignment="1">
      <alignment horizontal="center" vertical="center"/>
    </xf>
    <xf numFmtId="49" fontId="8" fillId="0" borderId="24" xfId="51" applyNumberFormat="1" applyFont="1" applyFill="1" applyBorder="1" applyAlignment="1">
      <alignment horizontal="center" vertical="center" wrapText="1"/>
    </xf>
    <xf numFmtId="49" fontId="8" fillId="0" borderId="13" xfId="51" applyNumberFormat="1" applyFont="1" applyFill="1" applyBorder="1" applyAlignment="1">
      <alignment horizontal="center" vertical="center" wrapText="1"/>
    </xf>
    <xf numFmtId="49" fontId="8" fillId="0" borderId="19" xfId="51" applyNumberFormat="1" applyFont="1" applyFill="1" applyBorder="1" applyAlignment="1">
      <alignment horizontal="center" vertical="center" wrapText="1"/>
    </xf>
    <xf numFmtId="0" fontId="17" fillId="0" borderId="13" xfId="50" applyFont="1" applyFill="1" applyBorder="1" applyAlignment="1">
      <alignment horizontal="center" vertical="center" wrapText="1"/>
    </xf>
    <xf numFmtId="0" fontId="17" fillId="0" borderId="24" xfId="50" applyFont="1" applyFill="1" applyBorder="1" applyAlignment="1">
      <alignment horizontal="center" vertical="center" wrapText="1"/>
    </xf>
    <xf numFmtId="0" fontId="5" fillId="0" borderId="7" xfId="0" applyFont="1" applyFill="1" applyBorder="1" applyAlignment="1">
      <alignment horizontal="left" vertical="center" wrapText="1"/>
    </xf>
    <xf numFmtId="49" fontId="5" fillId="0" borderId="13" xfId="51" applyNumberFormat="1" applyFont="1" applyFill="1" applyBorder="1" applyAlignment="1">
      <alignment horizontal="center" vertical="center" wrapText="1"/>
    </xf>
    <xf numFmtId="9" fontId="5" fillId="0" borderId="13" xfId="0" applyNumberFormat="1" applyFont="1" applyFill="1" applyBorder="1" applyAlignment="1">
      <alignment horizontal="center" vertical="center" wrapText="1"/>
    </xf>
    <xf numFmtId="0" fontId="17" fillId="0" borderId="27" xfId="50" applyFont="1" applyFill="1" applyBorder="1" applyAlignment="1">
      <alignment horizontal="center" vertical="center" wrapText="1"/>
    </xf>
    <xf numFmtId="0" fontId="5" fillId="0" borderId="7" xfId="0" applyFont="1" applyFill="1" applyBorder="1" applyAlignment="1">
      <alignment horizontal="center" vertical="center" wrapText="1"/>
    </xf>
    <xf numFmtId="0" fontId="0" fillId="0" borderId="7" xfId="0" applyFont="1" applyFill="1" applyBorder="1" applyAlignment="1">
      <alignment horizontal="left" vertical="center" wrapText="1"/>
    </xf>
    <xf numFmtId="0" fontId="18" fillId="0" borderId="13" xfId="0" applyFont="1" applyFill="1" applyBorder="1" applyAlignment="1">
      <alignment horizontal="center" vertical="center" wrapText="1"/>
    </xf>
    <xf numFmtId="0" fontId="0" fillId="0" borderId="13" xfId="0" applyFont="1" applyFill="1" applyBorder="1" applyAlignment="1">
      <alignment horizontal="left" vertical="center" wrapText="1"/>
    </xf>
    <xf numFmtId="0" fontId="17" fillId="0" borderId="22" xfId="50" applyFont="1" applyFill="1" applyBorder="1" applyAlignment="1">
      <alignment horizontal="center" vertical="center" wrapText="1"/>
    </xf>
    <xf numFmtId="49" fontId="17" fillId="0" borderId="24" xfId="50" applyNumberFormat="1" applyFont="1" applyFill="1" applyBorder="1" applyAlignment="1">
      <alignment horizontal="center" vertical="center" wrapText="1"/>
    </xf>
    <xf numFmtId="0" fontId="19" fillId="0" borderId="13" xfId="0" applyFont="1" applyFill="1" applyBorder="1" applyAlignment="1">
      <alignment horizontal="center" vertical="center" wrapText="1"/>
    </xf>
    <xf numFmtId="0" fontId="19" fillId="0" borderId="19" xfId="0" applyFont="1" applyFill="1" applyBorder="1" applyAlignment="1">
      <alignment horizontal="center" vertical="center" wrapText="1"/>
    </xf>
    <xf numFmtId="0" fontId="19" fillId="0" borderId="20" xfId="0" applyFont="1" applyFill="1" applyBorder="1" applyAlignment="1">
      <alignment horizontal="center" vertical="center" wrapText="1"/>
    </xf>
    <xf numFmtId="0" fontId="17" fillId="0" borderId="0" xfId="50" applyFont="1" applyAlignment="1">
      <alignment horizontal="left" vertical="center" wrapText="1"/>
    </xf>
    <xf numFmtId="0" fontId="12" fillId="0" borderId="0" xfId="50" applyFont="1" applyAlignment="1">
      <alignment horizontal="center" vertical="center" wrapText="1"/>
    </xf>
    <xf numFmtId="0" fontId="7" fillId="0" borderId="0" xfId="0" applyFont="1" applyFill="1" applyBorder="1" applyAlignment="1">
      <alignment horizontal="right" vertical="center"/>
    </xf>
    <xf numFmtId="0" fontId="8" fillId="0" borderId="21" xfId="0" applyNumberFormat="1" applyFont="1" applyFill="1" applyBorder="1" applyAlignment="1">
      <alignment horizontal="center" vertical="center" wrapText="1"/>
    </xf>
    <xf numFmtId="0" fontId="8" fillId="0" borderId="24" xfId="0" applyFont="1" applyFill="1" applyBorder="1" applyAlignment="1">
      <alignment horizontal="center" vertical="center"/>
    </xf>
    <xf numFmtId="0" fontId="8" fillId="0" borderId="26" xfId="0" applyFont="1" applyFill="1" applyBorder="1" applyAlignment="1">
      <alignment horizontal="center" vertical="center" wrapText="1"/>
    </xf>
    <xf numFmtId="0" fontId="16" fillId="0" borderId="13" xfId="0" applyFont="1" applyFill="1" applyBorder="1" applyAlignment="1">
      <alignment vertical="center" wrapText="1"/>
    </xf>
    <xf numFmtId="0" fontId="5" fillId="0" borderId="13" xfId="0" applyFont="1" applyFill="1" applyBorder="1" applyAlignment="1"/>
    <xf numFmtId="49" fontId="8" fillId="0" borderId="20" xfId="51" applyNumberFormat="1" applyFont="1" applyFill="1" applyBorder="1" applyAlignment="1">
      <alignment horizontal="center" vertical="center" wrapText="1"/>
    </xf>
    <xf numFmtId="49" fontId="8" fillId="0" borderId="21" xfId="51" applyNumberFormat="1" applyFont="1" applyFill="1" applyBorder="1" applyAlignment="1">
      <alignment horizontal="center" vertical="center" wrapText="1"/>
    </xf>
    <xf numFmtId="0" fontId="19" fillId="0" borderId="21" xfId="0" applyFont="1" applyFill="1" applyBorder="1" applyAlignment="1">
      <alignment horizontal="center" vertical="center" wrapText="1"/>
    </xf>
    <xf numFmtId="0" fontId="20" fillId="0" borderId="0" xfId="50" applyFont="1" applyAlignment="1">
      <alignment horizontal="center" vertical="center" wrapText="1"/>
    </xf>
    <xf numFmtId="0" fontId="21" fillId="0" borderId="0" xfId="0" applyFont="1" applyFill="1" applyBorder="1" applyAlignment="1">
      <alignment horizontal="center" vertical="center"/>
    </xf>
    <xf numFmtId="0" fontId="4" fillId="0" borderId="24" xfId="0" applyFont="1" applyFill="1" applyBorder="1" applyAlignment="1">
      <alignment horizontal="center" vertical="center"/>
    </xf>
    <xf numFmtId="0" fontId="4" fillId="0" borderId="19" xfId="0" applyFont="1" applyFill="1" applyBorder="1" applyAlignment="1">
      <alignment horizontal="center" vertical="center"/>
    </xf>
    <xf numFmtId="0" fontId="4" fillId="0" borderId="21" xfId="0" applyFont="1" applyFill="1" applyBorder="1" applyAlignment="1">
      <alignment horizontal="center" vertical="center"/>
    </xf>
    <xf numFmtId="49" fontId="4" fillId="0" borderId="13" xfId="0" applyNumberFormat="1" applyFont="1" applyFill="1" applyBorder="1" applyAlignment="1">
      <alignment horizontal="left" vertical="center" wrapText="1"/>
    </xf>
    <xf numFmtId="0" fontId="4" fillId="0" borderId="27" xfId="0" applyFont="1" applyFill="1" applyBorder="1" applyAlignment="1">
      <alignment horizontal="center" vertical="center"/>
    </xf>
    <xf numFmtId="49" fontId="5" fillId="0" borderId="13" xfId="0" applyNumberFormat="1" applyFont="1" applyFill="1" applyBorder="1" applyAlignment="1">
      <alignment horizontal="left" vertical="center" wrapText="1"/>
    </xf>
    <xf numFmtId="0" fontId="4" fillId="0" borderId="26" xfId="0" applyFont="1" applyFill="1" applyBorder="1" applyAlignment="1">
      <alignment horizontal="center" vertical="center"/>
    </xf>
    <xf numFmtId="0" fontId="4" fillId="0" borderId="13" xfId="0" applyFont="1" applyFill="1" applyBorder="1" applyAlignment="1">
      <alignment horizontal="center" vertical="center"/>
    </xf>
    <xf numFmtId="0" fontId="5" fillId="0" borderId="13" xfId="0" applyFont="1" applyFill="1" applyBorder="1" applyAlignment="1">
      <alignment horizontal="left" vertical="center" wrapText="1"/>
    </xf>
    <xf numFmtId="0" fontId="4" fillId="0" borderId="20" xfId="0" applyFont="1" applyFill="1" applyBorder="1" applyAlignment="1">
      <alignment horizontal="center" vertical="center"/>
    </xf>
    <xf numFmtId="0" fontId="22" fillId="0" borderId="7" xfId="0" applyFont="1" applyFill="1" applyBorder="1" applyAlignment="1">
      <alignment horizontal="left" vertical="center" wrapText="1"/>
    </xf>
    <xf numFmtId="0" fontId="5" fillId="0" borderId="19" xfId="0" applyFont="1" applyFill="1" applyBorder="1" applyAlignment="1">
      <alignment horizontal="center" vertical="center"/>
    </xf>
    <xf numFmtId="0" fontId="5" fillId="0" borderId="20" xfId="0" applyFont="1" applyFill="1" applyBorder="1" applyAlignment="1">
      <alignment horizontal="center" vertical="center"/>
    </xf>
    <xf numFmtId="0" fontId="5" fillId="0" borderId="21" xfId="0" applyFont="1" applyFill="1" applyBorder="1" applyAlignment="1">
      <alignment horizontal="center" vertical="center"/>
    </xf>
    <xf numFmtId="0" fontId="5" fillId="0" borderId="7" xfId="0" applyFont="1" applyFill="1" applyBorder="1" applyAlignment="1">
      <alignment horizontal="left" vertical="center"/>
    </xf>
    <xf numFmtId="0" fontId="23" fillId="0" borderId="0" xfId="0" applyFont="1" applyFill="1" applyBorder="1" applyAlignment="1">
      <alignment horizontal="left" vertical="center"/>
    </xf>
    <xf numFmtId="0" fontId="24" fillId="0" borderId="0" xfId="0" applyFont="1" applyFill="1" applyBorder="1" applyAlignment="1"/>
    <xf numFmtId="0" fontId="24" fillId="0" borderId="0" xfId="0" applyFont="1" applyFill="1" applyBorder="1" applyAlignment="1">
      <alignment horizontal="center"/>
    </xf>
    <xf numFmtId="0" fontId="24" fillId="0" borderId="0" xfId="49" applyFill="1" applyAlignment="1">
      <alignment vertical="center"/>
    </xf>
    <xf numFmtId="0" fontId="24" fillId="0" borderId="0" xfId="49" applyFill="1" applyAlignment="1">
      <alignment vertical="center" wrapText="1"/>
    </xf>
    <xf numFmtId="0" fontId="3" fillId="0" borderId="0" xfId="0" applyFont="1" applyFill="1" applyAlignment="1">
      <alignment horizontal="center"/>
    </xf>
    <xf numFmtId="0" fontId="4" fillId="0" borderId="0" xfId="0" applyFont="1" applyFill="1" applyBorder="1" applyAlignment="1">
      <alignment horizontal="center"/>
    </xf>
    <xf numFmtId="0" fontId="5" fillId="0" borderId="13" xfId="0" applyFont="1" applyFill="1" applyBorder="1" applyAlignment="1">
      <alignment horizontal="center" vertical="center" shrinkToFit="1"/>
    </xf>
    <xf numFmtId="0" fontId="5" fillId="0" borderId="22" xfId="0" applyFont="1" applyFill="1" applyBorder="1" applyAlignment="1">
      <alignment horizontal="center" vertical="center" shrinkToFit="1"/>
    </xf>
    <xf numFmtId="0" fontId="5" fillId="0" borderId="13" xfId="0" applyFont="1" applyFill="1" applyBorder="1" applyAlignment="1">
      <alignment horizontal="center" vertical="center" wrapText="1"/>
    </xf>
    <xf numFmtId="4" fontId="5" fillId="0" borderId="22" xfId="0" applyNumberFormat="1" applyFont="1" applyFill="1" applyBorder="1" applyAlignment="1">
      <alignment horizontal="center" vertical="center" shrinkToFit="1"/>
    </xf>
    <xf numFmtId="4" fontId="5" fillId="0" borderId="23" xfId="0" applyNumberFormat="1" applyFont="1" applyFill="1" applyBorder="1" applyAlignment="1">
      <alignment horizontal="center" vertical="center" shrinkToFit="1"/>
    </xf>
    <xf numFmtId="0" fontId="5" fillId="0" borderId="28" xfId="0" applyFont="1" applyFill="1" applyBorder="1" applyAlignment="1">
      <alignment horizontal="center" vertical="center" shrinkToFit="1"/>
    </xf>
    <xf numFmtId="4" fontId="5" fillId="0" borderId="13" xfId="0" applyNumberFormat="1" applyFont="1" applyFill="1" applyBorder="1" applyAlignment="1">
      <alignment horizontal="center" vertical="center" shrinkToFit="1"/>
    </xf>
    <xf numFmtId="0" fontId="5" fillId="0" borderId="25" xfId="0" applyFont="1" applyFill="1" applyBorder="1" applyAlignment="1">
      <alignment horizontal="center" vertical="center" shrinkToFit="1"/>
    </xf>
    <xf numFmtId="49" fontId="5" fillId="0" borderId="13" xfId="0" applyNumberFormat="1" applyFont="1" applyFill="1" applyBorder="1" applyAlignment="1">
      <alignment horizontal="center" vertical="center" shrinkToFit="1"/>
    </xf>
    <xf numFmtId="0" fontId="5" fillId="0" borderId="13" xfId="0" applyFont="1" applyFill="1" applyBorder="1" applyAlignment="1">
      <alignment horizontal="left" vertical="center" shrinkToFit="1"/>
    </xf>
    <xf numFmtId="4" fontId="5" fillId="0" borderId="13" xfId="0" applyNumberFormat="1" applyFont="1" applyFill="1" applyBorder="1" applyAlignment="1">
      <alignment horizontal="right" vertical="center" shrinkToFit="1"/>
    </xf>
    <xf numFmtId="0" fontId="7" fillId="0" borderId="0" xfId="0" applyFont="1" applyFill="1" applyAlignment="1">
      <alignment horizontal="left" vertical="top" wrapText="1"/>
    </xf>
    <xf numFmtId="0" fontId="3" fillId="0" borderId="0" xfId="0" applyFont="1" applyFill="1" applyAlignment="1">
      <alignment horizontal="center" wrapText="1"/>
    </xf>
    <xf numFmtId="0" fontId="24" fillId="0" borderId="0" xfId="0" applyFont="1" applyFill="1" applyBorder="1" applyAlignment="1">
      <alignment wrapText="1"/>
    </xf>
    <xf numFmtId="4" fontId="5" fillId="0" borderId="23" xfId="0" applyNumberFormat="1" applyFont="1" applyFill="1" applyBorder="1" applyAlignment="1">
      <alignment horizontal="center" vertical="center" wrapText="1" shrinkToFit="1"/>
    </xf>
    <xf numFmtId="4" fontId="5" fillId="0" borderId="29" xfId="0" applyNumberFormat="1" applyFont="1" applyFill="1" applyBorder="1" applyAlignment="1">
      <alignment horizontal="center" vertical="center" shrinkToFit="1"/>
    </xf>
    <xf numFmtId="0" fontId="5" fillId="0" borderId="13" xfId="0" applyFont="1" applyFill="1" applyBorder="1" applyAlignment="1">
      <alignment horizontal="center" vertical="center" wrapText="1" shrinkToFit="1"/>
    </xf>
    <xf numFmtId="4" fontId="5" fillId="0" borderId="19" xfId="0" applyNumberFormat="1" applyFont="1" applyFill="1" applyBorder="1" applyAlignment="1">
      <alignment horizontal="center" vertical="center" shrinkToFit="1"/>
    </xf>
    <xf numFmtId="4" fontId="5" fillId="0" borderId="21" xfId="0" applyNumberFormat="1" applyFont="1" applyFill="1" applyBorder="1" applyAlignment="1">
      <alignment horizontal="center" vertical="center" shrinkToFit="1"/>
    </xf>
    <xf numFmtId="4" fontId="5" fillId="0" borderId="13" xfId="0" applyNumberFormat="1" applyFont="1" applyFill="1" applyBorder="1" applyAlignment="1">
      <alignment horizontal="center" vertical="center" wrapText="1" shrinkToFit="1"/>
    </xf>
    <xf numFmtId="0" fontId="24" fillId="0" borderId="13" xfId="0" applyFont="1" applyFill="1" applyBorder="1" applyAlignment="1">
      <alignment horizontal="center" vertical="center"/>
    </xf>
    <xf numFmtId="4" fontId="5" fillId="0" borderId="13" xfId="0" applyNumberFormat="1" applyFont="1" applyFill="1" applyBorder="1" applyAlignment="1">
      <alignment horizontal="right" vertical="center" wrapText="1" shrinkToFit="1"/>
    </xf>
    <xf numFmtId="0" fontId="24" fillId="0" borderId="13" xfId="0" applyFont="1" applyFill="1" applyBorder="1" applyAlignment="1"/>
    <xf numFmtId="0" fontId="5" fillId="0" borderId="29" xfId="0" applyFont="1" applyFill="1" applyBorder="1" applyAlignment="1">
      <alignment horizontal="center" vertical="center" shrinkToFit="1"/>
    </xf>
    <xf numFmtId="0" fontId="5" fillId="0" borderId="23" xfId="0" applyFont="1" applyFill="1" applyBorder="1" applyAlignment="1">
      <alignment horizontal="center" vertical="center" shrinkToFit="1"/>
    </xf>
    <xf numFmtId="0" fontId="5" fillId="0" borderId="30" xfId="0" applyFont="1" applyFill="1" applyBorder="1" applyAlignment="1">
      <alignment horizontal="center" vertical="center" shrinkToFit="1"/>
    </xf>
    <xf numFmtId="0" fontId="5" fillId="0" borderId="18" xfId="0" applyFont="1" applyFill="1" applyBorder="1" applyAlignment="1">
      <alignment horizontal="center" vertical="center" shrinkToFit="1"/>
    </xf>
    <xf numFmtId="49" fontId="5" fillId="0" borderId="19" xfId="0" applyNumberFormat="1" applyFont="1" applyFill="1" applyBorder="1" applyAlignment="1">
      <alignment horizontal="center" vertical="center" shrinkToFit="1"/>
    </xf>
    <xf numFmtId="0" fontId="25" fillId="0" borderId="0" xfId="0" applyFont="1" applyAlignment="1"/>
    <xf numFmtId="0" fontId="24" fillId="0" borderId="0" xfId="0" applyFont="1" applyAlignment="1"/>
    <xf numFmtId="0" fontId="22" fillId="4" borderId="15" xfId="0" applyNumberFormat="1" applyFont="1" applyFill="1" applyBorder="1" applyAlignment="1">
      <alignment horizontal="center" vertical="center"/>
    </xf>
    <xf numFmtId="0" fontId="22" fillId="4" borderId="15" xfId="0" applyNumberFormat="1" applyFont="1" applyFill="1" applyBorder="1" applyAlignment="1">
      <alignment horizontal="left" vertical="center"/>
    </xf>
    <xf numFmtId="0" fontId="22" fillId="5" borderId="15" xfId="0" applyNumberFormat="1" applyFont="1" applyFill="1" applyBorder="1" applyAlignment="1">
      <alignment horizontal="center" vertical="center"/>
    </xf>
    <xf numFmtId="0" fontId="22" fillId="5" borderId="15" xfId="0" applyNumberFormat="1" applyFont="1" applyFill="1" applyBorder="1" applyAlignment="1">
      <alignment horizontal="right" vertical="center"/>
    </xf>
    <xf numFmtId="0" fontId="22" fillId="5" borderId="15" xfId="0" applyNumberFormat="1" applyFont="1" applyFill="1" applyBorder="1" applyAlignment="1">
      <alignment horizontal="left" vertical="center" wrapText="1"/>
    </xf>
    <xf numFmtId="0" fontId="26" fillId="0" borderId="0" xfId="0" applyFont="1" applyAlignment="1"/>
    <xf numFmtId="0" fontId="22" fillId="4" borderId="15" xfId="0" applyNumberFormat="1" applyFont="1" applyFill="1" applyBorder="1" applyAlignment="1">
      <alignment horizontal="center" vertical="center" wrapText="1"/>
    </xf>
    <xf numFmtId="0" fontId="27" fillId="4" borderId="15" xfId="0" applyNumberFormat="1" applyFont="1" applyFill="1" applyBorder="1" applyAlignment="1">
      <alignment horizontal="left" vertical="center" wrapText="1"/>
    </xf>
    <xf numFmtId="0" fontId="22" fillId="5" borderId="15" xfId="0" applyNumberFormat="1" applyFont="1" applyFill="1" applyBorder="1" applyAlignment="1">
      <alignment horizontal="center" vertical="center" wrapText="1"/>
    </xf>
    <xf numFmtId="0" fontId="22" fillId="4" borderId="15" xfId="0" applyNumberFormat="1" applyFont="1" applyFill="1" applyBorder="1" applyAlignment="1">
      <alignment horizontal="left" vertical="center" wrapText="1"/>
    </xf>
    <xf numFmtId="0" fontId="22" fillId="5" borderId="15" xfId="0" applyNumberFormat="1" applyFont="1" applyFill="1" applyBorder="1" applyAlignment="1">
      <alignment horizontal="right" vertical="center" wrapText="1"/>
    </xf>
    <xf numFmtId="0" fontId="28" fillId="0" borderId="0" xfId="0" applyFont="1" applyAlignment="1">
      <alignment horizontal="center" vertical="center"/>
    </xf>
    <xf numFmtId="0" fontId="22" fillId="5" borderId="15" xfId="0" applyNumberFormat="1" applyFont="1" applyFill="1" applyBorder="1" applyAlignment="1">
      <alignment horizontal="left" vertical="center"/>
    </xf>
    <xf numFmtId="0" fontId="28" fillId="0" borderId="0" xfId="0" applyFont="1" applyAlignment="1"/>
    <xf numFmtId="0" fontId="7" fillId="0" borderId="0" xfId="0" applyFont="1" applyAlignment="1"/>
    <xf numFmtId="0" fontId="0" fillId="0" borderId="0" xfId="0" applyNumberFormat="1" applyFont="1">
      <alignment vertical="center"/>
    </xf>
    <xf numFmtId="0" fontId="8" fillId="0" borderId="19" xfId="0" applyNumberFormat="1" applyFont="1" applyFill="1" applyBorder="1" applyAlignment="1" quotePrefix="1">
      <alignment horizontal="center" vertical="center" wrapText="1"/>
    </xf>
    <xf numFmtId="0" fontId="17" fillId="0" borderId="24" xfId="50" applyFont="1" applyFill="1" applyBorder="1" applyAlignment="1" quotePrefix="1">
      <alignment horizontal="center" vertical="center" wrapText="1"/>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2" xfId="50"/>
    <cellStyle name="常规 3" xfId="51"/>
    <cellStyle name="Normal" xf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tyles" Target="styles.xml"/><Relationship Id="rId17" Type="http://schemas.openxmlformats.org/officeDocument/2006/relationships/sharedStrings" Target="sharedString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8"/>
  <sheetViews>
    <sheetView workbookViewId="0">
      <pane ySplit="6" topLeftCell="A19" activePane="bottomLeft" state="frozen"/>
      <selection/>
      <selection pane="bottomLeft" activeCell="F25" sqref="F25"/>
    </sheetView>
  </sheetViews>
  <sheetFormatPr defaultColWidth="9" defaultRowHeight="13.5"/>
  <cols>
    <col min="1" max="1" width="34.5583333333333" customWidth="1"/>
    <col min="2" max="2" width="4.75" customWidth="1"/>
    <col min="3" max="3" width="19.5" customWidth="1"/>
    <col min="4" max="4" width="32.6333333333333" customWidth="1"/>
    <col min="5" max="5" width="4.75" customWidth="1"/>
    <col min="6" max="6" width="18.6333333333333" customWidth="1"/>
  </cols>
  <sheetData>
    <row r="1" ht="27" spans="3:3">
      <c r="C1" s="191" t="s">
        <v>0</v>
      </c>
    </row>
    <row r="2" ht="14.25" spans="6:6">
      <c r="F2" s="179" t="s">
        <v>1</v>
      </c>
    </row>
    <row r="3" ht="14.25" spans="1:6">
      <c r="A3" s="179" t="s">
        <v>2</v>
      </c>
      <c r="F3" s="179" t="s">
        <v>3</v>
      </c>
    </row>
    <row r="4" ht="19.5" customHeight="1" spans="1:6">
      <c r="A4" s="180" t="s">
        <v>4</v>
      </c>
      <c r="B4" s="180"/>
      <c r="C4" s="180"/>
      <c r="D4" s="180" t="s">
        <v>5</v>
      </c>
      <c r="E4" s="180"/>
      <c r="F4" s="180"/>
    </row>
    <row r="5" ht="19.5" customHeight="1" spans="1:6">
      <c r="A5" s="180" t="s">
        <v>6</v>
      </c>
      <c r="B5" s="180" t="s">
        <v>7</v>
      </c>
      <c r="C5" s="180" t="s">
        <v>8</v>
      </c>
      <c r="D5" s="180" t="s">
        <v>9</v>
      </c>
      <c r="E5" s="180" t="s">
        <v>7</v>
      </c>
      <c r="F5" s="180" t="s">
        <v>8</v>
      </c>
    </row>
    <row r="6" ht="19.5" customHeight="1" spans="1:6">
      <c r="A6" s="180" t="s">
        <v>10</v>
      </c>
      <c r="B6" s="180"/>
      <c r="C6" s="180" t="s">
        <v>11</v>
      </c>
      <c r="D6" s="180" t="s">
        <v>10</v>
      </c>
      <c r="E6" s="180"/>
      <c r="F6" s="180" t="s">
        <v>12</v>
      </c>
    </row>
    <row r="7" ht="19.5" customHeight="1" spans="1:6">
      <c r="A7" s="181" t="s">
        <v>13</v>
      </c>
      <c r="B7" s="180" t="s">
        <v>11</v>
      </c>
      <c r="C7" s="183" t="s">
        <v>14</v>
      </c>
      <c r="D7" s="181" t="s">
        <v>15</v>
      </c>
      <c r="E7" s="180" t="s">
        <v>16</v>
      </c>
      <c r="F7" s="183" t="s">
        <v>17</v>
      </c>
    </row>
    <row r="8" ht="19.5" customHeight="1" spans="1:6">
      <c r="A8" s="181" t="s">
        <v>18</v>
      </c>
      <c r="B8" s="180" t="s">
        <v>12</v>
      </c>
      <c r="C8" s="183"/>
      <c r="D8" s="181" t="s">
        <v>19</v>
      </c>
      <c r="E8" s="180" t="s">
        <v>20</v>
      </c>
      <c r="F8" s="183"/>
    </row>
    <row r="9" ht="19.5" customHeight="1" spans="1:6">
      <c r="A9" s="181" t="s">
        <v>21</v>
      </c>
      <c r="B9" s="180" t="s">
        <v>22</v>
      </c>
      <c r="C9" s="183"/>
      <c r="D9" s="181" t="s">
        <v>23</v>
      </c>
      <c r="E9" s="180" t="s">
        <v>24</v>
      </c>
      <c r="F9" s="183"/>
    </row>
    <row r="10" ht="19.5" customHeight="1" spans="1:6">
      <c r="A10" s="181" t="s">
        <v>25</v>
      </c>
      <c r="B10" s="180" t="s">
        <v>26</v>
      </c>
      <c r="C10" s="183"/>
      <c r="D10" s="181" t="s">
        <v>27</v>
      </c>
      <c r="E10" s="180" t="s">
        <v>28</v>
      </c>
      <c r="F10" s="183"/>
    </row>
    <row r="11" ht="19.5" customHeight="1" spans="1:6">
      <c r="A11" s="181" t="s">
        <v>29</v>
      </c>
      <c r="B11" s="180" t="s">
        <v>30</v>
      </c>
      <c r="C11" s="183"/>
      <c r="D11" s="181" t="s">
        <v>31</v>
      </c>
      <c r="E11" s="180" t="s">
        <v>32</v>
      </c>
      <c r="F11" s="183"/>
    </row>
    <row r="12" ht="19.5" customHeight="1" spans="1:9">
      <c r="A12" s="181" t="s">
        <v>33</v>
      </c>
      <c r="B12" s="180" t="s">
        <v>34</v>
      </c>
      <c r="C12" s="183"/>
      <c r="D12" s="181" t="s">
        <v>35</v>
      </c>
      <c r="E12" s="180" t="s">
        <v>36</v>
      </c>
      <c r="F12" s="183"/>
      <c r="I12" s="195"/>
    </row>
    <row r="13" ht="19.5" customHeight="1" spans="1:6">
      <c r="A13" s="181" t="s">
        <v>37</v>
      </c>
      <c r="B13" s="180" t="s">
        <v>38</v>
      </c>
      <c r="C13" s="183"/>
      <c r="D13" s="181" t="s">
        <v>39</v>
      </c>
      <c r="E13" s="180" t="s">
        <v>40</v>
      </c>
      <c r="F13" s="183"/>
    </row>
    <row r="14" ht="19.5" customHeight="1" spans="1:6">
      <c r="A14" s="181" t="s">
        <v>41</v>
      </c>
      <c r="B14" s="180" t="s">
        <v>42</v>
      </c>
      <c r="C14" s="183"/>
      <c r="D14" s="181" t="s">
        <v>43</v>
      </c>
      <c r="E14" s="180" t="s">
        <v>44</v>
      </c>
      <c r="F14" s="183" t="s">
        <v>45</v>
      </c>
    </row>
    <row r="15" ht="19.5" customHeight="1" spans="1:6">
      <c r="A15" s="181"/>
      <c r="B15" s="180" t="s">
        <v>46</v>
      </c>
      <c r="C15" s="183"/>
      <c r="D15" s="181" t="s">
        <v>47</v>
      </c>
      <c r="E15" s="180" t="s">
        <v>48</v>
      </c>
      <c r="F15" s="183" t="s">
        <v>49</v>
      </c>
    </row>
    <row r="16" ht="19.5" customHeight="1" spans="1:6">
      <c r="A16" s="181"/>
      <c r="B16" s="180" t="s">
        <v>50</v>
      </c>
      <c r="C16" s="183"/>
      <c r="D16" s="181" t="s">
        <v>51</v>
      </c>
      <c r="E16" s="180" t="s">
        <v>52</v>
      </c>
      <c r="F16" s="183"/>
    </row>
    <row r="17" ht="19.5" customHeight="1" spans="1:6">
      <c r="A17" s="181"/>
      <c r="B17" s="180" t="s">
        <v>53</v>
      </c>
      <c r="C17" s="183"/>
      <c r="D17" s="181" t="s">
        <v>54</v>
      </c>
      <c r="E17" s="180" t="s">
        <v>55</v>
      </c>
      <c r="F17" s="183"/>
    </row>
    <row r="18" ht="19.5" customHeight="1" spans="1:6">
      <c r="A18" s="181"/>
      <c r="B18" s="180" t="s">
        <v>56</v>
      </c>
      <c r="C18" s="183"/>
      <c r="D18" s="181" t="s">
        <v>57</v>
      </c>
      <c r="E18" s="180" t="s">
        <v>58</v>
      </c>
      <c r="F18" s="183" t="s">
        <v>59</v>
      </c>
    </row>
    <row r="19" ht="19.5" customHeight="1" spans="1:9">
      <c r="A19" s="181"/>
      <c r="B19" s="180" t="s">
        <v>60</v>
      </c>
      <c r="C19" s="183"/>
      <c r="D19" s="181" t="s">
        <v>61</v>
      </c>
      <c r="E19" s="180" t="s">
        <v>62</v>
      </c>
      <c r="F19" s="183"/>
      <c r="I19" s="195"/>
    </row>
    <row r="20" ht="19.5" customHeight="1" spans="1:9">
      <c r="A20" s="181"/>
      <c r="B20" s="180" t="s">
        <v>63</v>
      </c>
      <c r="C20" s="183"/>
      <c r="D20" s="181" t="s">
        <v>64</v>
      </c>
      <c r="E20" s="180" t="s">
        <v>65</v>
      </c>
      <c r="F20" s="183"/>
      <c r="I20" s="195"/>
    </row>
    <row r="21" ht="19.5" customHeight="1" spans="1:6">
      <c r="A21" s="181"/>
      <c r="B21" s="180" t="s">
        <v>66</v>
      </c>
      <c r="C21" s="183"/>
      <c r="D21" s="181" t="s">
        <v>67</v>
      </c>
      <c r="E21" s="180" t="s">
        <v>68</v>
      </c>
      <c r="F21" s="183"/>
    </row>
    <row r="22" ht="19.5" customHeight="1" spans="1:6">
      <c r="A22" s="181"/>
      <c r="B22" s="180" t="s">
        <v>69</v>
      </c>
      <c r="C22" s="183"/>
      <c r="D22" s="181" t="s">
        <v>70</v>
      </c>
      <c r="E22" s="180" t="s">
        <v>71</v>
      </c>
      <c r="F22" s="183"/>
    </row>
    <row r="23" ht="19.5" customHeight="1" spans="1:9">
      <c r="A23" s="181"/>
      <c r="B23" s="180" t="s">
        <v>72</v>
      </c>
      <c r="C23" s="183"/>
      <c r="D23" s="181" t="s">
        <v>73</v>
      </c>
      <c r="E23" s="180" t="s">
        <v>74</v>
      </c>
      <c r="F23" s="183"/>
      <c r="I23" s="195"/>
    </row>
    <row r="24" ht="19.5" customHeight="1" spans="1:6">
      <c r="A24" s="181"/>
      <c r="B24" s="180" t="s">
        <v>75</v>
      </c>
      <c r="C24" s="183"/>
      <c r="D24" s="181" t="s">
        <v>76</v>
      </c>
      <c r="E24" s="180" t="s">
        <v>77</v>
      </c>
      <c r="F24" s="183"/>
    </row>
    <row r="25" ht="19.5" customHeight="1" spans="1:6">
      <c r="A25" s="181"/>
      <c r="B25" s="180" t="s">
        <v>78</v>
      </c>
      <c r="C25" s="183"/>
      <c r="D25" s="181" t="s">
        <v>79</v>
      </c>
      <c r="E25" s="180" t="s">
        <v>80</v>
      </c>
      <c r="F25" s="183">
        <v>77.82</v>
      </c>
    </row>
    <row r="26" ht="19.5" customHeight="1" spans="1:6">
      <c r="A26" s="181"/>
      <c r="B26" s="180" t="s">
        <v>81</v>
      </c>
      <c r="C26" s="183"/>
      <c r="D26" s="181" t="s">
        <v>82</v>
      </c>
      <c r="E26" s="180" t="s">
        <v>83</v>
      </c>
      <c r="F26" s="183"/>
    </row>
    <row r="27" ht="19.5" customHeight="1" spans="1:6">
      <c r="A27" s="181"/>
      <c r="B27" s="180" t="s">
        <v>84</v>
      </c>
      <c r="C27" s="183"/>
      <c r="D27" s="181" t="s">
        <v>85</v>
      </c>
      <c r="E27" s="180" t="s">
        <v>86</v>
      </c>
      <c r="F27" s="183"/>
    </row>
    <row r="28" ht="19.5" customHeight="1" spans="1:6">
      <c r="A28" s="181"/>
      <c r="B28" s="180" t="s">
        <v>87</v>
      </c>
      <c r="C28" s="183"/>
      <c r="D28" s="181" t="s">
        <v>88</v>
      </c>
      <c r="E28" s="180" t="s">
        <v>89</v>
      </c>
      <c r="F28" s="183"/>
    </row>
    <row r="29" ht="19.5" customHeight="1" spans="1:6">
      <c r="A29" s="181"/>
      <c r="B29" s="180" t="s">
        <v>90</v>
      </c>
      <c r="C29" s="183"/>
      <c r="D29" s="181" t="s">
        <v>91</v>
      </c>
      <c r="E29" s="180" t="s">
        <v>92</v>
      </c>
      <c r="F29" s="183"/>
    </row>
    <row r="30" ht="19.5" customHeight="1" spans="1:9">
      <c r="A30" s="180"/>
      <c r="B30" s="180" t="s">
        <v>93</v>
      </c>
      <c r="C30" s="183"/>
      <c r="D30" s="181" t="s">
        <v>94</v>
      </c>
      <c r="E30" s="180" t="s">
        <v>95</v>
      </c>
      <c r="F30" s="183"/>
      <c r="I30" s="195"/>
    </row>
    <row r="31" ht="19.5" customHeight="1" spans="1:6">
      <c r="A31" s="180"/>
      <c r="B31" s="180" t="s">
        <v>96</v>
      </c>
      <c r="C31" s="183"/>
      <c r="D31" s="181" t="s">
        <v>97</v>
      </c>
      <c r="E31" s="180" t="s">
        <v>98</v>
      </c>
      <c r="F31" s="183"/>
    </row>
    <row r="32" ht="19.5" customHeight="1" spans="1:6">
      <c r="A32" s="180"/>
      <c r="B32" s="180" t="s">
        <v>99</v>
      </c>
      <c r="C32" s="183"/>
      <c r="D32" s="181" t="s">
        <v>100</v>
      </c>
      <c r="E32" s="180" t="s">
        <v>101</v>
      </c>
      <c r="F32" s="183"/>
    </row>
    <row r="33" ht="19.5" customHeight="1" spans="1:6">
      <c r="A33" s="180" t="s">
        <v>102</v>
      </c>
      <c r="B33" s="180" t="s">
        <v>103</v>
      </c>
      <c r="C33" s="183" t="s">
        <v>14</v>
      </c>
      <c r="D33" s="180" t="s">
        <v>104</v>
      </c>
      <c r="E33" s="180" t="s">
        <v>105</v>
      </c>
      <c r="F33" s="183" t="s">
        <v>14</v>
      </c>
    </row>
    <row r="34" ht="19.5" customHeight="1" spans="1:6">
      <c r="A34" s="181" t="s">
        <v>106</v>
      </c>
      <c r="B34" s="180" t="s">
        <v>107</v>
      </c>
      <c r="C34" s="183"/>
      <c r="D34" s="181" t="s">
        <v>108</v>
      </c>
      <c r="E34" s="180" t="s">
        <v>109</v>
      </c>
      <c r="F34" s="183"/>
    </row>
    <row r="35" ht="19.5" customHeight="1" spans="1:6">
      <c r="A35" s="181" t="s">
        <v>110</v>
      </c>
      <c r="B35" s="180" t="s">
        <v>111</v>
      </c>
      <c r="C35" s="183" t="s">
        <v>112</v>
      </c>
      <c r="D35" s="181" t="s">
        <v>113</v>
      </c>
      <c r="E35" s="180" t="s">
        <v>114</v>
      </c>
      <c r="F35" s="183"/>
    </row>
    <row r="36" ht="19.5" customHeight="1" spans="1:6">
      <c r="A36" s="180" t="s">
        <v>115</v>
      </c>
      <c r="B36" s="180" t="s">
        <v>116</v>
      </c>
      <c r="C36" s="183" t="s">
        <v>14</v>
      </c>
      <c r="D36" s="180" t="s">
        <v>115</v>
      </c>
      <c r="E36" s="180" t="s">
        <v>117</v>
      </c>
      <c r="F36" s="183" t="s">
        <v>14</v>
      </c>
    </row>
    <row r="37" ht="19.5" customHeight="1" spans="1:6">
      <c r="A37" s="192" t="s">
        <v>118</v>
      </c>
      <c r="B37" s="192"/>
      <c r="C37" s="192"/>
      <c r="D37" s="192"/>
      <c r="E37" s="192"/>
      <c r="F37" s="192"/>
    </row>
    <row r="38" ht="19.5" customHeight="1" spans="1:6">
      <c r="A38" s="192" t="s">
        <v>119</v>
      </c>
      <c r="B38" s="192"/>
      <c r="C38" s="192"/>
      <c r="D38" s="192"/>
      <c r="E38" s="192"/>
      <c r="F38" s="192"/>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topLeftCell="A13" workbookViewId="0">
      <selection activeCell="E17" sqref="E17:E18"/>
    </sheetView>
  </sheetViews>
  <sheetFormatPr defaultColWidth="9" defaultRowHeight="13.5" outlineLevelCol="4"/>
  <cols>
    <col min="1" max="1" width="39.25" customWidth="1"/>
    <col min="2" max="2" width="6.13333333333333" customWidth="1"/>
    <col min="3" max="5" width="15" customWidth="1"/>
  </cols>
  <sheetData>
    <row r="1" ht="25.5" spans="2:2">
      <c r="B1" s="178" t="s">
        <v>517</v>
      </c>
    </row>
    <row r="2" ht="14.25" spans="5:5">
      <c r="E2" s="179" t="s">
        <v>518</v>
      </c>
    </row>
    <row r="3" ht="14.25" spans="1:5">
      <c r="A3" s="179" t="s">
        <v>2</v>
      </c>
      <c r="E3" s="179" t="s">
        <v>519</v>
      </c>
    </row>
    <row r="4" ht="15" customHeight="1" spans="1:5">
      <c r="A4" s="186" t="s">
        <v>520</v>
      </c>
      <c r="B4" s="186" t="s">
        <v>7</v>
      </c>
      <c r="C4" s="186" t="s">
        <v>521</v>
      </c>
      <c r="D4" s="186" t="s">
        <v>522</v>
      </c>
      <c r="E4" s="186" t="s">
        <v>523</v>
      </c>
    </row>
    <row r="5" ht="15" customHeight="1" spans="1:5">
      <c r="A5" s="186" t="s">
        <v>524</v>
      </c>
      <c r="B5" s="186"/>
      <c r="C5" s="186" t="s">
        <v>11</v>
      </c>
      <c r="D5" s="186" t="s">
        <v>12</v>
      </c>
      <c r="E5" s="186" t="s">
        <v>22</v>
      </c>
    </row>
    <row r="6" ht="15" customHeight="1" spans="1:5">
      <c r="A6" s="187" t="s">
        <v>525</v>
      </c>
      <c r="B6" s="186" t="s">
        <v>11</v>
      </c>
      <c r="C6" s="188" t="s">
        <v>526</v>
      </c>
      <c r="D6" s="188" t="s">
        <v>526</v>
      </c>
      <c r="E6" s="188" t="s">
        <v>526</v>
      </c>
    </row>
    <row r="7" ht="15" customHeight="1" spans="1:5">
      <c r="A7" s="189" t="s">
        <v>527</v>
      </c>
      <c r="B7" s="186" t="s">
        <v>12</v>
      </c>
      <c r="C7" s="190" t="s">
        <v>528</v>
      </c>
      <c r="D7" s="190" t="s">
        <v>528</v>
      </c>
      <c r="E7" s="190">
        <v>2.35</v>
      </c>
    </row>
    <row r="8" ht="15" customHeight="1" spans="1:5">
      <c r="A8" s="189" t="s">
        <v>529</v>
      </c>
      <c r="B8" s="186" t="s">
        <v>22</v>
      </c>
      <c r="C8" s="190"/>
      <c r="D8" s="190"/>
      <c r="E8" s="190" t="s">
        <v>112</v>
      </c>
    </row>
    <row r="9" ht="15" customHeight="1" spans="1:5">
      <c r="A9" s="189" t="s">
        <v>530</v>
      </c>
      <c r="B9" s="186" t="s">
        <v>26</v>
      </c>
      <c r="C9" s="190" t="s">
        <v>531</v>
      </c>
      <c r="D9" s="190" t="s">
        <v>531</v>
      </c>
      <c r="E9" s="190" t="s">
        <v>438</v>
      </c>
    </row>
    <row r="10" ht="15" customHeight="1" spans="1:5">
      <c r="A10" s="189" t="s">
        <v>532</v>
      </c>
      <c r="B10" s="186" t="s">
        <v>30</v>
      </c>
      <c r="C10" s="190"/>
      <c r="D10" s="190"/>
      <c r="E10" s="190" t="s">
        <v>112</v>
      </c>
    </row>
    <row r="11" ht="15" customHeight="1" spans="1:5">
      <c r="A11" s="189" t="s">
        <v>533</v>
      </c>
      <c r="B11" s="186" t="s">
        <v>34</v>
      </c>
      <c r="C11" s="190" t="s">
        <v>531</v>
      </c>
      <c r="D11" s="190" t="s">
        <v>531</v>
      </c>
      <c r="E11" s="190" t="s">
        <v>438</v>
      </c>
    </row>
    <row r="12" ht="15" customHeight="1" spans="1:5">
      <c r="A12" s="189" t="s">
        <v>534</v>
      </c>
      <c r="B12" s="186" t="s">
        <v>38</v>
      </c>
      <c r="C12" s="190" t="s">
        <v>535</v>
      </c>
      <c r="D12" s="190" t="s">
        <v>535</v>
      </c>
      <c r="E12" s="190" t="s">
        <v>384</v>
      </c>
    </row>
    <row r="13" ht="15" customHeight="1" spans="1:5">
      <c r="A13" s="189" t="s">
        <v>536</v>
      </c>
      <c r="B13" s="186" t="s">
        <v>42</v>
      </c>
      <c r="C13" s="188" t="s">
        <v>526</v>
      </c>
      <c r="D13" s="188" t="s">
        <v>526</v>
      </c>
      <c r="E13" s="190" t="s">
        <v>384</v>
      </c>
    </row>
    <row r="14" ht="15" customHeight="1" spans="1:5">
      <c r="A14" s="189" t="s">
        <v>537</v>
      </c>
      <c r="B14" s="186" t="s">
        <v>46</v>
      </c>
      <c r="C14" s="188" t="s">
        <v>526</v>
      </c>
      <c r="D14" s="188" t="s">
        <v>526</v>
      </c>
      <c r="E14" s="190" t="s">
        <v>112</v>
      </c>
    </row>
    <row r="15" ht="15" customHeight="1" spans="1:5">
      <c r="A15" s="189" t="s">
        <v>538</v>
      </c>
      <c r="B15" s="186" t="s">
        <v>50</v>
      </c>
      <c r="C15" s="188" t="s">
        <v>526</v>
      </c>
      <c r="D15" s="188" t="s">
        <v>526</v>
      </c>
      <c r="E15" s="190" t="s">
        <v>112</v>
      </c>
    </row>
    <row r="16" ht="15" customHeight="1" spans="1:5">
      <c r="A16" s="189" t="s">
        <v>539</v>
      </c>
      <c r="B16" s="186" t="s">
        <v>53</v>
      </c>
      <c r="C16" s="188" t="s">
        <v>526</v>
      </c>
      <c r="D16" s="188" t="s">
        <v>526</v>
      </c>
      <c r="E16" s="188" t="s">
        <v>526</v>
      </c>
    </row>
    <row r="17" ht="15" customHeight="1" spans="1:5">
      <c r="A17" s="189" t="s">
        <v>540</v>
      </c>
      <c r="B17" s="186" t="s">
        <v>56</v>
      </c>
      <c r="C17" s="188" t="s">
        <v>526</v>
      </c>
      <c r="D17" s="188" t="s">
        <v>526</v>
      </c>
      <c r="E17" s="190" t="s">
        <v>112</v>
      </c>
    </row>
    <row r="18" ht="15" customHeight="1" spans="1:5">
      <c r="A18" s="189" t="s">
        <v>541</v>
      </c>
      <c r="B18" s="186" t="s">
        <v>60</v>
      </c>
      <c r="C18" s="188" t="s">
        <v>526</v>
      </c>
      <c r="D18" s="188" t="s">
        <v>526</v>
      </c>
      <c r="E18" s="190" t="s">
        <v>112</v>
      </c>
    </row>
    <row r="19" ht="15" customHeight="1" spans="1:5">
      <c r="A19" s="189" t="s">
        <v>542</v>
      </c>
      <c r="B19" s="186" t="s">
        <v>63</v>
      </c>
      <c r="C19" s="188" t="s">
        <v>526</v>
      </c>
      <c r="D19" s="188" t="s">
        <v>526</v>
      </c>
      <c r="E19" s="190" t="s">
        <v>112</v>
      </c>
    </row>
    <row r="20" ht="15" customHeight="1" spans="1:5">
      <c r="A20" s="189" t="s">
        <v>543</v>
      </c>
      <c r="B20" s="186" t="s">
        <v>66</v>
      </c>
      <c r="C20" s="188" t="s">
        <v>526</v>
      </c>
      <c r="D20" s="188" t="s">
        <v>526</v>
      </c>
      <c r="E20" s="190" t="s">
        <v>544</v>
      </c>
    </row>
    <row r="21" ht="15" customHeight="1" spans="1:5">
      <c r="A21" s="189" t="s">
        <v>545</v>
      </c>
      <c r="B21" s="186" t="s">
        <v>69</v>
      </c>
      <c r="C21" s="188" t="s">
        <v>526</v>
      </c>
      <c r="D21" s="188" t="s">
        <v>526</v>
      </c>
      <c r="E21" s="190" t="s">
        <v>546</v>
      </c>
    </row>
    <row r="22" ht="15" customHeight="1" spans="1:5">
      <c r="A22" s="189" t="s">
        <v>547</v>
      </c>
      <c r="B22" s="186" t="s">
        <v>72</v>
      </c>
      <c r="C22" s="188" t="s">
        <v>526</v>
      </c>
      <c r="D22" s="188" t="s">
        <v>526</v>
      </c>
      <c r="E22" s="190" t="s">
        <v>112</v>
      </c>
    </row>
    <row r="23" ht="15" customHeight="1" spans="1:5">
      <c r="A23" s="189" t="s">
        <v>548</v>
      </c>
      <c r="B23" s="186" t="s">
        <v>75</v>
      </c>
      <c r="C23" s="188" t="s">
        <v>526</v>
      </c>
      <c r="D23" s="188" t="s">
        <v>526</v>
      </c>
      <c r="E23" s="190" t="s">
        <v>549</v>
      </c>
    </row>
    <row r="24" ht="15" customHeight="1" spans="1:5">
      <c r="A24" s="189" t="s">
        <v>550</v>
      </c>
      <c r="B24" s="186" t="s">
        <v>78</v>
      </c>
      <c r="C24" s="188" t="s">
        <v>526</v>
      </c>
      <c r="D24" s="188" t="s">
        <v>526</v>
      </c>
      <c r="E24" s="190" t="s">
        <v>112</v>
      </c>
    </row>
    <row r="25" ht="15" customHeight="1" spans="1:5">
      <c r="A25" s="189" t="s">
        <v>551</v>
      </c>
      <c r="B25" s="186" t="s">
        <v>81</v>
      </c>
      <c r="C25" s="188" t="s">
        <v>526</v>
      </c>
      <c r="D25" s="188" t="s">
        <v>526</v>
      </c>
      <c r="E25" s="190" t="s">
        <v>112</v>
      </c>
    </row>
    <row r="26" ht="15" customHeight="1" spans="1:5">
      <c r="A26" s="189" t="s">
        <v>552</v>
      </c>
      <c r="B26" s="186" t="s">
        <v>84</v>
      </c>
      <c r="C26" s="188" t="s">
        <v>526</v>
      </c>
      <c r="D26" s="188" t="s">
        <v>526</v>
      </c>
      <c r="E26" s="190" t="s">
        <v>112</v>
      </c>
    </row>
    <row r="27" ht="15" customHeight="1" spans="1:5">
      <c r="A27" s="187" t="s">
        <v>553</v>
      </c>
      <c r="B27" s="186" t="s">
        <v>87</v>
      </c>
      <c r="C27" s="188" t="s">
        <v>526</v>
      </c>
      <c r="D27" s="188" t="s">
        <v>526</v>
      </c>
      <c r="E27" s="190" t="s">
        <v>261</v>
      </c>
    </row>
    <row r="28" ht="15" customHeight="1" spans="1:5">
      <c r="A28" s="189" t="s">
        <v>554</v>
      </c>
      <c r="B28" s="186" t="s">
        <v>90</v>
      </c>
      <c r="C28" s="188" t="s">
        <v>526</v>
      </c>
      <c r="D28" s="188" t="s">
        <v>526</v>
      </c>
      <c r="E28" s="190" t="s">
        <v>261</v>
      </c>
    </row>
    <row r="29" ht="15" customHeight="1" spans="1:5">
      <c r="A29" s="189" t="s">
        <v>555</v>
      </c>
      <c r="B29" s="186" t="s">
        <v>93</v>
      </c>
      <c r="C29" s="188" t="s">
        <v>526</v>
      </c>
      <c r="D29" s="188" t="s">
        <v>526</v>
      </c>
      <c r="E29" s="190"/>
    </row>
    <row r="30" ht="52" customHeight="1" spans="1:5">
      <c r="A30" s="184" t="s">
        <v>556</v>
      </c>
      <c r="B30" s="184"/>
      <c r="C30" s="184"/>
      <c r="D30" s="184"/>
      <c r="E30" s="184"/>
    </row>
    <row r="31" ht="39" customHeight="1" spans="1:5">
      <c r="A31" s="184" t="s">
        <v>557</v>
      </c>
      <c r="B31" s="184"/>
      <c r="C31" s="184"/>
      <c r="D31" s="184"/>
      <c r="E31" s="184"/>
    </row>
    <row r="33" spans="2:2">
      <c r="B33" s="185" t="s">
        <v>558</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A3" sqref="A3"/>
    </sheetView>
  </sheetViews>
  <sheetFormatPr defaultColWidth="9" defaultRowHeight="13.5" outlineLevelCol="4"/>
  <cols>
    <col min="1" max="1" width="30.1333333333333" customWidth="1"/>
    <col min="2" max="2" width="11" customWidth="1"/>
    <col min="3" max="3" width="16.5" customWidth="1"/>
    <col min="4" max="4" width="16.25" customWidth="1"/>
    <col min="5" max="5" width="18" customWidth="1"/>
  </cols>
  <sheetData>
    <row r="1" ht="25.5" spans="2:2">
      <c r="B1" s="178" t="s">
        <v>559</v>
      </c>
    </row>
    <row r="2" ht="14.25" spans="5:5">
      <c r="E2" s="179" t="s">
        <v>560</v>
      </c>
    </row>
    <row r="3" ht="14.25" spans="1:5">
      <c r="A3" s="179" t="s">
        <v>2</v>
      </c>
      <c r="E3" s="179" t="s">
        <v>3</v>
      </c>
    </row>
    <row r="4" ht="15" customHeight="1" spans="1:5">
      <c r="A4" s="180" t="s">
        <v>520</v>
      </c>
      <c r="B4" s="180" t="s">
        <v>7</v>
      </c>
      <c r="C4" s="180" t="s">
        <v>521</v>
      </c>
      <c r="D4" s="180" t="s">
        <v>522</v>
      </c>
      <c r="E4" s="180" t="s">
        <v>523</v>
      </c>
    </row>
    <row r="5" ht="15" customHeight="1" spans="1:5">
      <c r="A5" s="181" t="s">
        <v>524</v>
      </c>
      <c r="B5" s="182"/>
      <c r="C5" s="182" t="s">
        <v>11</v>
      </c>
      <c r="D5" s="182" t="s">
        <v>12</v>
      </c>
      <c r="E5" s="182" t="s">
        <v>22</v>
      </c>
    </row>
    <row r="6" ht="15" customHeight="1" spans="1:5">
      <c r="A6" s="181" t="s">
        <v>561</v>
      </c>
      <c r="B6" s="182" t="s">
        <v>11</v>
      </c>
      <c r="C6" s="182" t="s">
        <v>526</v>
      </c>
      <c r="D6" s="182" t="s">
        <v>526</v>
      </c>
      <c r="E6" s="182" t="s">
        <v>526</v>
      </c>
    </row>
    <row r="7" ht="15" customHeight="1" spans="1:5">
      <c r="A7" s="181" t="s">
        <v>527</v>
      </c>
      <c r="B7" s="182" t="s">
        <v>12</v>
      </c>
      <c r="C7" s="183" t="s">
        <v>528</v>
      </c>
      <c r="D7" s="183" t="s">
        <v>528</v>
      </c>
      <c r="E7" s="183">
        <v>2.35</v>
      </c>
    </row>
    <row r="8" ht="15" customHeight="1" spans="1:5">
      <c r="A8" s="181" t="s">
        <v>529</v>
      </c>
      <c r="B8" s="182" t="s">
        <v>22</v>
      </c>
      <c r="C8" s="183"/>
      <c r="D8" s="183"/>
      <c r="E8" s="183" t="s">
        <v>112</v>
      </c>
    </row>
    <row r="9" ht="15" customHeight="1" spans="1:5">
      <c r="A9" s="181" t="s">
        <v>530</v>
      </c>
      <c r="B9" s="182" t="s">
        <v>26</v>
      </c>
      <c r="C9" s="183" t="s">
        <v>531</v>
      </c>
      <c r="D9" s="183" t="s">
        <v>531</v>
      </c>
      <c r="E9" s="183" t="s">
        <v>438</v>
      </c>
    </row>
    <row r="10" ht="15" customHeight="1" spans="1:5">
      <c r="A10" s="181" t="s">
        <v>532</v>
      </c>
      <c r="B10" s="182" t="s">
        <v>30</v>
      </c>
      <c r="C10" s="183"/>
      <c r="D10" s="183"/>
      <c r="E10" s="183" t="s">
        <v>112</v>
      </c>
    </row>
    <row r="11" ht="15" customHeight="1" spans="1:5">
      <c r="A11" s="181" t="s">
        <v>533</v>
      </c>
      <c r="B11" s="182" t="s">
        <v>34</v>
      </c>
      <c r="C11" s="183" t="s">
        <v>531</v>
      </c>
      <c r="D11" s="183" t="s">
        <v>531</v>
      </c>
      <c r="E11" s="183" t="s">
        <v>438</v>
      </c>
    </row>
    <row r="12" ht="15" customHeight="1" spans="1:5">
      <c r="A12" s="181" t="s">
        <v>534</v>
      </c>
      <c r="B12" s="182" t="s">
        <v>38</v>
      </c>
      <c r="C12" s="183" t="s">
        <v>535</v>
      </c>
      <c r="D12" s="183" t="s">
        <v>535</v>
      </c>
      <c r="E12" s="183" t="s">
        <v>384</v>
      </c>
    </row>
    <row r="13" ht="15" customHeight="1" spans="1:5">
      <c r="A13" s="181" t="s">
        <v>536</v>
      </c>
      <c r="B13" s="182" t="s">
        <v>42</v>
      </c>
      <c r="C13" s="182" t="s">
        <v>526</v>
      </c>
      <c r="D13" s="182" t="s">
        <v>526</v>
      </c>
      <c r="E13" s="183" t="s">
        <v>384</v>
      </c>
    </row>
    <row r="14" ht="15" customHeight="1" spans="1:5">
      <c r="A14" s="181" t="s">
        <v>537</v>
      </c>
      <c r="B14" s="182" t="s">
        <v>46</v>
      </c>
      <c r="C14" s="182" t="s">
        <v>526</v>
      </c>
      <c r="D14" s="182" t="s">
        <v>526</v>
      </c>
      <c r="E14" s="183"/>
    </row>
    <row r="15" ht="15" customHeight="1" spans="1:5">
      <c r="A15" s="181" t="s">
        <v>538</v>
      </c>
      <c r="B15" s="182" t="s">
        <v>50</v>
      </c>
      <c r="C15" s="182" t="s">
        <v>526</v>
      </c>
      <c r="D15" s="182" t="s">
        <v>526</v>
      </c>
      <c r="E15" s="183"/>
    </row>
    <row r="16" ht="48" customHeight="1" spans="1:5">
      <c r="A16" s="184" t="s">
        <v>562</v>
      </c>
      <c r="B16" s="184"/>
      <c r="C16" s="184"/>
      <c r="D16" s="184"/>
      <c r="E16" s="184"/>
    </row>
    <row r="18" spans="2:2">
      <c r="B18" s="185" t="s">
        <v>558</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5"/>
  <sheetViews>
    <sheetView workbookViewId="0">
      <selection activeCell="A8" sqref="$A8:$XFD8"/>
    </sheetView>
  </sheetViews>
  <sheetFormatPr defaultColWidth="9" defaultRowHeight="14.25"/>
  <cols>
    <col min="1" max="1" width="6.25" style="146" customWidth="1"/>
    <col min="2" max="2" width="5.13333333333333" style="146" customWidth="1"/>
    <col min="3" max="4" width="9.75" style="146" customWidth="1"/>
    <col min="5" max="5" width="9.13333333333333" style="146" customWidth="1"/>
    <col min="6" max="9" width="7.89166666666667" style="146" customWidth="1"/>
    <col min="10" max="11" width="6.75" style="146" customWidth="1"/>
    <col min="12" max="12" width="8.5" style="146" customWidth="1"/>
    <col min="13" max="13" width="7.88333333333333" style="146" customWidth="1"/>
    <col min="14" max="14" width="7.25" style="147" customWidth="1"/>
    <col min="15" max="15" width="7.25" style="146" customWidth="1"/>
    <col min="16" max="16" width="9.13333333333333" style="146" customWidth="1"/>
    <col min="17" max="17" width="9" style="146"/>
    <col min="18" max="20" width="7.38333333333333" style="146" customWidth="1"/>
    <col min="21" max="21" width="6.75" style="146" customWidth="1"/>
    <col min="22" max="16384" width="9" style="146"/>
  </cols>
  <sheetData>
    <row r="1" s="144" customFormat="1" ht="36" customHeight="1" spans="1:21">
      <c r="A1" s="148" t="s">
        <v>563</v>
      </c>
      <c r="B1" s="148"/>
      <c r="C1" s="148"/>
      <c r="D1" s="148"/>
      <c r="E1" s="148"/>
      <c r="F1" s="148"/>
      <c r="G1" s="148"/>
      <c r="H1" s="148"/>
      <c r="I1" s="148"/>
      <c r="J1" s="148"/>
      <c r="K1" s="148"/>
      <c r="L1" s="148"/>
      <c r="M1" s="148"/>
      <c r="N1" s="162"/>
      <c r="O1" s="148"/>
      <c r="P1" s="148"/>
      <c r="Q1" s="148"/>
      <c r="R1" s="148"/>
      <c r="S1" s="148"/>
      <c r="T1" s="148"/>
      <c r="U1" s="148"/>
    </row>
    <row r="2" s="144" customFormat="1" ht="18" customHeight="1" spans="1:21">
      <c r="A2" s="1"/>
      <c r="B2" s="1"/>
      <c r="C2" s="1"/>
      <c r="D2" s="1"/>
      <c r="E2" s="1"/>
      <c r="F2" s="1"/>
      <c r="G2" s="1"/>
      <c r="H2" s="1"/>
      <c r="I2" s="1"/>
      <c r="J2" s="1"/>
      <c r="K2" s="1"/>
      <c r="L2" s="1"/>
      <c r="M2" s="1"/>
      <c r="N2" s="163"/>
      <c r="U2" s="51" t="s">
        <v>564</v>
      </c>
    </row>
    <row r="3" s="144" customFormat="1" ht="18" customHeight="1" spans="1:21">
      <c r="A3" s="5" t="s">
        <v>2</v>
      </c>
      <c r="B3" s="1"/>
      <c r="C3" s="1"/>
      <c r="D3" s="1"/>
      <c r="E3" s="149"/>
      <c r="F3" s="149"/>
      <c r="G3" s="1"/>
      <c r="H3" s="1"/>
      <c r="I3" s="1"/>
      <c r="J3" s="1"/>
      <c r="K3" s="1"/>
      <c r="L3" s="1"/>
      <c r="M3" s="1"/>
      <c r="N3" s="163"/>
      <c r="U3" s="51" t="s">
        <v>3</v>
      </c>
    </row>
    <row r="4" s="144" customFormat="1" ht="24" customHeight="1" spans="1:21">
      <c r="A4" s="150" t="s">
        <v>6</v>
      </c>
      <c r="B4" s="150" t="s">
        <v>7</v>
      </c>
      <c r="C4" s="151" t="s">
        <v>565</v>
      </c>
      <c r="D4" s="152" t="s">
        <v>566</v>
      </c>
      <c r="E4" s="150" t="s">
        <v>567</v>
      </c>
      <c r="F4" s="153" t="s">
        <v>568</v>
      </c>
      <c r="G4" s="154"/>
      <c r="H4" s="154"/>
      <c r="I4" s="154"/>
      <c r="J4" s="154"/>
      <c r="K4" s="154"/>
      <c r="L4" s="154"/>
      <c r="M4" s="154"/>
      <c r="N4" s="164"/>
      <c r="O4" s="165"/>
      <c r="P4" s="166" t="s">
        <v>569</v>
      </c>
      <c r="Q4" s="150" t="s">
        <v>570</v>
      </c>
      <c r="R4" s="151" t="s">
        <v>571</v>
      </c>
      <c r="S4" s="173"/>
      <c r="T4" s="174" t="s">
        <v>572</v>
      </c>
      <c r="U4" s="173"/>
    </row>
    <row r="5" s="144" customFormat="1" ht="36" customHeight="1" spans="1:21">
      <c r="A5" s="150"/>
      <c r="B5" s="150"/>
      <c r="C5" s="155"/>
      <c r="D5" s="152"/>
      <c r="E5" s="150"/>
      <c r="F5" s="156" t="s">
        <v>130</v>
      </c>
      <c r="G5" s="156"/>
      <c r="H5" s="156" t="s">
        <v>573</v>
      </c>
      <c r="I5" s="156"/>
      <c r="J5" s="167" t="s">
        <v>574</v>
      </c>
      <c r="K5" s="168"/>
      <c r="L5" s="169" t="s">
        <v>575</v>
      </c>
      <c r="M5" s="169"/>
      <c r="N5" s="170" t="s">
        <v>576</v>
      </c>
      <c r="O5" s="170"/>
      <c r="P5" s="166"/>
      <c r="Q5" s="150"/>
      <c r="R5" s="157"/>
      <c r="S5" s="175"/>
      <c r="T5" s="176"/>
      <c r="U5" s="175"/>
    </row>
    <row r="6" s="144" customFormat="1" ht="24" customHeight="1" spans="1:21">
      <c r="A6" s="150"/>
      <c r="B6" s="150"/>
      <c r="C6" s="157"/>
      <c r="D6" s="152"/>
      <c r="E6" s="150"/>
      <c r="F6" s="156" t="s">
        <v>577</v>
      </c>
      <c r="G6" s="158" t="s">
        <v>578</v>
      </c>
      <c r="H6" s="156" t="s">
        <v>577</v>
      </c>
      <c r="I6" s="158" t="s">
        <v>578</v>
      </c>
      <c r="J6" s="156" t="s">
        <v>577</v>
      </c>
      <c r="K6" s="158" t="s">
        <v>578</v>
      </c>
      <c r="L6" s="156" t="s">
        <v>577</v>
      </c>
      <c r="M6" s="158" t="s">
        <v>578</v>
      </c>
      <c r="N6" s="156" t="s">
        <v>577</v>
      </c>
      <c r="O6" s="158" t="s">
        <v>578</v>
      </c>
      <c r="P6" s="166"/>
      <c r="Q6" s="150"/>
      <c r="R6" s="156" t="s">
        <v>577</v>
      </c>
      <c r="S6" s="177" t="s">
        <v>578</v>
      </c>
      <c r="T6" s="156" t="s">
        <v>577</v>
      </c>
      <c r="U6" s="158" t="s">
        <v>578</v>
      </c>
    </row>
    <row r="7" s="145" customFormat="1" ht="24" customHeight="1" spans="1:21">
      <c r="A7" s="150" t="s">
        <v>10</v>
      </c>
      <c r="B7" s="150"/>
      <c r="C7" s="150">
        <v>1</v>
      </c>
      <c r="D7" s="158" t="s">
        <v>12</v>
      </c>
      <c r="E7" s="150">
        <v>3</v>
      </c>
      <c r="F7" s="150">
        <v>4</v>
      </c>
      <c r="G7" s="158" t="s">
        <v>30</v>
      </c>
      <c r="H7" s="150">
        <v>6</v>
      </c>
      <c r="I7" s="150">
        <v>7</v>
      </c>
      <c r="J7" s="158" t="s">
        <v>42</v>
      </c>
      <c r="K7" s="150">
        <v>9</v>
      </c>
      <c r="L7" s="150">
        <v>10</v>
      </c>
      <c r="M7" s="158" t="s">
        <v>53</v>
      </c>
      <c r="N7" s="150">
        <v>12</v>
      </c>
      <c r="O7" s="150">
        <v>13</v>
      </c>
      <c r="P7" s="158" t="s">
        <v>63</v>
      </c>
      <c r="Q7" s="150">
        <v>15</v>
      </c>
      <c r="R7" s="150">
        <v>16</v>
      </c>
      <c r="S7" s="158" t="s">
        <v>72</v>
      </c>
      <c r="T7" s="150">
        <v>18</v>
      </c>
      <c r="U7" s="150">
        <v>19</v>
      </c>
    </row>
    <row r="8" s="144" customFormat="1" ht="34" customHeight="1" spans="1:21">
      <c r="A8" s="159" t="s">
        <v>135</v>
      </c>
      <c r="B8" s="150">
        <v>1</v>
      </c>
      <c r="C8" s="159">
        <f>E8+G8+P8+Q8+S8+U8</f>
        <v>410.47</v>
      </c>
      <c r="D8" s="160">
        <f>E8+F8+P8++Q8+R8+T8</f>
        <v>1010.72</v>
      </c>
      <c r="E8" s="160">
        <v>118.13</v>
      </c>
      <c r="F8" s="160">
        <v>775.28</v>
      </c>
      <c r="G8" s="160">
        <v>247.39</v>
      </c>
      <c r="H8" s="160">
        <v>428.76</v>
      </c>
      <c r="I8" s="160">
        <v>196.75</v>
      </c>
      <c r="J8" s="160">
        <v>33.6</v>
      </c>
      <c r="K8" s="160">
        <v>0</v>
      </c>
      <c r="L8" s="160"/>
      <c r="M8" s="160"/>
      <c r="N8" s="171"/>
      <c r="O8" s="172"/>
      <c r="P8" s="172"/>
      <c r="Q8" s="172"/>
      <c r="R8" s="172">
        <v>117.31</v>
      </c>
      <c r="S8" s="172">
        <v>44.95</v>
      </c>
      <c r="T8" s="172"/>
      <c r="U8" s="172"/>
    </row>
    <row r="9" s="144" customFormat="1" ht="49" customHeight="1" spans="1:21">
      <c r="A9" s="161" t="s">
        <v>579</v>
      </c>
      <c r="B9" s="161"/>
      <c r="C9" s="161"/>
      <c r="D9" s="161"/>
      <c r="E9" s="161"/>
      <c r="F9" s="161"/>
      <c r="G9" s="161"/>
      <c r="H9" s="161"/>
      <c r="I9" s="161"/>
      <c r="J9" s="161"/>
      <c r="K9" s="161"/>
      <c r="L9" s="161"/>
      <c r="M9" s="161"/>
      <c r="N9" s="161"/>
      <c r="O9" s="161"/>
      <c r="P9" s="161"/>
      <c r="Q9" s="161"/>
      <c r="R9" s="161"/>
      <c r="S9" s="161"/>
      <c r="T9" s="161"/>
      <c r="U9" s="161"/>
    </row>
    <row r="10" s="146" customFormat="1" ht="26.25" customHeight="1" spans="14:14">
      <c r="N10" s="147"/>
    </row>
    <row r="11" s="146" customFormat="1" ht="26.25" customHeight="1" spans="14:14">
      <c r="N11" s="147"/>
    </row>
    <row r="12" s="146" customFormat="1" ht="26.25" customHeight="1" spans="14:14">
      <c r="N12" s="147"/>
    </row>
    <row r="13" s="146" customFormat="1" ht="26.25" customHeight="1" spans="14:14">
      <c r="N13" s="147"/>
    </row>
    <row r="14" s="146" customFormat="1" ht="26.25" customHeight="1" spans="14:14">
      <c r="N14" s="147"/>
    </row>
    <row r="15" s="146" customFormat="1" ht="26.25" customHeight="1" spans="14:14">
      <c r="N15" s="147"/>
    </row>
    <row r="16" s="146" customFormat="1" ht="26.25" customHeight="1" spans="14:14">
      <c r="N16" s="147"/>
    </row>
    <row r="17" s="146" customFormat="1" ht="26.25" customHeight="1" spans="14:14">
      <c r="N17" s="147"/>
    </row>
    <row r="18" s="146" customFormat="1" ht="26.25" customHeight="1" spans="14:14">
      <c r="N18" s="147"/>
    </row>
    <row r="19" s="146" customFormat="1" ht="26.25" customHeight="1" spans="14:14">
      <c r="N19" s="147"/>
    </row>
    <row r="20" s="146" customFormat="1" ht="26.25" customHeight="1" spans="14:14">
      <c r="N20" s="147"/>
    </row>
    <row r="21" s="146" customFormat="1" ht="26.25" customHeight="1" spans="14:14">
      <c r="N21" s="147"/>
    </row>
    <row r="22" s="146" customFormat="1" ht="26.25" customHeight="1" spans="14:14">
      <c r="N22" s="147"/>
    </row>
    <row r="23" s="146" customFormat="1" ht="26.25" customHeight="1" spans="14:14">
      <c r="N23" s="147"/>
    </row>
    <row r="24" s="146" customFormat="1" ht="26.25" customHeight="1" spans="14:14">
      <c r="N24" s="147"/>
    </row>
    <row r="25" s="146" customFormat="1" ht="26.25" customHeight="1" spans="14:14">
      <c r="N25" s="147"/>
    </row>
    <row r="26" s="146" customFormat="1" ht="26.25" customHeight="1" spans="14:14">
      <c r="N26" s="147"/>
    </row>
    <row r="27" s="146" customFormat="1" ht="26.25" customHeight="1" spans="14:14">
      <c r="N27" s="147"/>
    </row>
    <row r="28" s="146" customFormat="1" ht="26.25" customHeight="1" spans="14:14">
      <c r="N28" s="147"/>
    </row>
    <row r="29" s="146" customFormat="1" ht="26.25" customHeight="1" spans="14:14">
      <c r="N29" s="147"/>
    </row>
    <row r="30" s="146" customFormat="1" ht="26.25" customHeight="1" spans="14:14">
      <c r="N30" s="147"/>
    </row>
    <row r="31" s="146" customFormat="1" ht="26.25" customHeight="1" spans="14:14">
      <c r="N31" s="147"/>
    </row>
    <row r="32" s="146" customFormat="1" ht="26.25" customHeight="1" spans="14:14">
      <c r="N32" s="147"/>
    </row>
    <row r="33" s="146" customFormat="1" ht="26.25" customHeight="1" spans="14:14">
      <c r="N33" s="147"/>
    </row>
    <row r="34" s="146" customFormat="1" ht="26.25" customHeight="1" spans="14:14">
      <c r="N34" s="147"/>
    </row>
    <row r="35" s="146" customFormat="1" ht="26.25" customHeight="1" spans="14:14">
      <c r="N35" s="147"/>
    </row>
    <row r="36" s="146" customFormat="1" ht="26.25" customHeight="1" spans="14:14">
      <c r="N36" s="147"/>
    </row>
    <row r="37" s="146" customFormat="1" ht="26.25" customHeight="1" spans="14:14">
      <c r="N37" s="147"/>
    </row>
    <row r="38" s="146" customFormat="1" ht="26.25" customHeight="1" spans="14:14">
      <c r="N38" s="147"/>
    </row>
    <row r="39" s="146" customFormat="1" ht="26.25" customHeight="1" spans="14:14">
      <c r="N39" s="147"/>
    </row>
    <row r="40" s="146" customFormat="1" ht="26.25" customHeight="1" spans="14:14">
      <c r="N40" s="147"/>
    </row>
    <row r="41" s="146" customFormat="1" ht="26.25" customHeight="1" spans="14:14">
      <c r="N41" s="147"/>
    </row>
    <row r="42" s="146" customFormat="1" ht="26.25" customHeight="1" spans="14:14">
      <c r="N42" s="147"/>
    </row>
    <row r="43" s="146" customFormat="1" ht="26.25" customHeight="1" spans="14:14">
      <c r="N43" s="147"/>
    </row>
    <row r="44" s="146" customFormat="1" ht="26.25" customHeight="1" spans="14:14">
      <c r="N44" s="147"/>
    </row>
    <row r="45" s="146" customFormat="1" ht="26.25" customHeight="1" spans="14:14">
      <c r="N45" s="147"/>
    </row>
    <row r="46" s="146" customFormat="1" ht="26.25" customHeight="1" spans="14:14">
      <c r="N46" s="147"/>
    </row>
    <row r="47" s="146" customFormat="1" ht="26.25" customHeight="1" spans="14:14">
      <c r="N47" s="147"/>
    </row>
    <row r="48" s="146" customFormat="1" ht="26.25" customHeight="1" spans="14:14">
      <c r="N48" s="147"/>
    </row>
    <row r="49" s="146" customFormat="1" ht="26.25" customHeight="1" spans="14:14">
      <c r="N49" s="147"/>
    </row>
    <row r="50" s="146" customFormat="1" ht="26.25" customHeight="1" spans="14:14">
      <c r="N50" s="147"/>
    </row>
    <row r="51" s="146" customFormat="1" ht="26.25" customHeight="1" spans="14:14">
      <c r="N51" s="147"/>
    </row>
    <row r="52" s="146" customFormat="1" ht="26.25" customHeight="1" spans="14:14">
      <c r="N52" s="147"/>
    </row>
    <row r="53" s="146" customFormat="1" ht="26.25" customHeight="1" spans="14:14">
      <c r="N53" s="147"/>
    </row>
    <row r="54" s="146" customFormat="1" ht="26.25" customHeight="1" spans="14:14">
      <c r="N54" s="147"/>
    </row>
    <row r="55" s="146" customFormat="1" ht="26.25" customHeight="1" spans="14:14">
      <c r="N55" s="147"/>
    </row>
    <row r="56" s="146" customFormat="1" ht="26.25" customHeight="1" spans="14:14">
      <c r="N56" s="147"/>
    </row>
    <row r="57" s="146" customFormat="1" ht="26.25" customHeight="1" spans="14:14">
      <c r="N57" s="147"/>
    </row>
    <row r="58" s="146" customFormat="1" ht="26.25" customHeight="1" spans="14:14">
      <c r="N58" s="147"/>
    </row>
    <row r="59" s="146" customFormat="1" ht="26.25" customHeight="1" spans="14:14">
      <c r="N59" s="147"/>
    </row>
    <row r="60" s="146" customFormat="1" ht="26.25" customHeight="1" spans="14:14">
      <c r="N60" s="147"/>
    </row>
    <row r="61" s="146" customFormat="1" ht="26.25" customHeight="1" spans="14:14">
      <c r="N61" s="147"/>
    </row>
    <row r="62" s="146" customFormat="1" ht="26.25" customHeight="1" spans="14:14">
      <c r="N62" s="147"/>
    </row>
    <row r="63" s="146" customFormat="1" ht="26.25" customHeight="1" spans="14:14">
      <c r="N63" s="147"/>
    </row>
    <row r="64" s="146" customFormat="1" ht="26.25" customHeight="1" spans="14:14">
      <c r="N64" s="147"/>
    </row>
    <row r="65" s="146" customFormat="1" ht="26.25" customHeight="1" spans="14:14">
      <c r="N65" s="147"/>
    </row>
    <row r="66" s="146" customFormat="1" ht="26.25" customHeight="1" spans="14:14">
      <c r="N66" s="147"/>
    </row>
    <row r="67" s="146" customFormat="1" ht="26.25" customHeight="1" spans="14:14">
      <c r="N67" s="147"/>
    </row>
    <row r="68" s="146" customFormat="1" ht="26.25" customHeight="1" spans="14:14">
      <c r="N68" s="147"/>
    </row>
    <row r="69" s="146" customFormat="1" ht="26.25" customHeight="1" spans="14:14">
      <c r="N69" s="147"/>
    </row>
    <row r="70" s="146" customFormat="1" ht="26.25" customHeight="1" spans="14:14">
      <c r="N70" s="147"/>
    </row>
    <row r="71" s="146" customFormat="1" ht="26.25" customHeight="1" spans="14:14">
      <c r="N71" s="147"/>
    </row>
    <row r="72" s="146" customFormat="1" ht="26.25" customHeight="1" spans="14:14">
      <c r="N72" s="147"/>
    </row>
    <row r="73" s="146" customFormat="1" ht="26.25" customHeight="1" spans="14:14">
      <c r="N73" s="147"/>
    </row>
    <row r="74" s="146" customFormat="1" ht="26.25" customHeight="1" spans="14:14">
      <c r="N74" s="147"/>
    </row>
    <row r="75" s="146" customFormat="1" ht="26.25" customHeight="1" spans="14:14">
      <c r="N75" s="147"/>
    </row>
    <row r="76" s="146" customFormat="1" ht="26.25" customHeight="1" spans="14:14">
      <c r="N76" s="147"/>
    </row>
    <row r="77" s="146" customFormat="1" ht="26.25" customHeight="1" spans="14:14">
      <c r="N77" s="147"/>
    </row>
    <row r="78" s="146" customFormat="1" ht="26.25" customHeight="1" spans="14:14">
      <c r="N78" s="147"/>
    </row>
    <row r="79" s="146" customFormat="1" ht="26.25" customHeight="1" spans="14:14">
      <c r="N79" s="147"/>
    </row>
    <row r="80" s="146" customFormat="1" ht="26.25" customHeight="1" spans="14:14">
      <c r="N80" s="147"/>
    </row>
    <row r="81" s="146" customFormat="1" ht="26.25" customHeight="1" spans="14:14">
      <c r="N81" s="147"/>
    </row>
    <row r="82" s="146" customFormat="1" ht="26.25" customHeight="1" spans="14:14">
      <c r="N82" s="147"/>
    </row>
    <row r="83" s="146" customFormat="1" ht="26.25" customHeight="1" spans="14:14">
      <c r="N83" s="147"/>
    </row>
    <row r="84" s="146" customFormat="1" ht="26.25" customHeight="1" spans="14:14">
      <c r="N84" s="147"/>
    </row>
    <row r="85" s="146" customFormat="1" ht="26.25" customHeight="1" spans="14:14">
      <c r="N85" s="147"/>
    </row>
    <row r="86" s="146" customFormat="1" ht="26.25" customHeight="1" spans="14:14">
      <c r="N86" s="147"/>
    </row>
    <row r="87" s="146" customFormat="1" ht="26.25" customHeight="1" spans="14:14">
      <c r="N87" s="147"/>
    </row>
    <row r="88" s="146" customFormat="1" ht="26.25" customHeight="1" spans="14:14">
      <c r="N88" s="147"/>
    </row>
    <row r="89" s="146" customFormat="1" ht="26.25" customHeight="1" spans="14:14">
      <c r="N89" s="147"/>
    </row>
    <row r="90" s="146" customFormat="1" ht="26.25" customHeight="1" spans="14:14">
      <c r="N90" s="147"/>
    </row>
    <row r="91" s="146" customFormat="1" ht="26.25" customHeight="1" spans="14:14">
      <c r="N91" s="147"/>
    </row>
    <row r="92" s="146" customFormat="1" ht="26.25" customHeight="1" spans="14:14">
      <c r="N92" s="147"/>
    </row>
    <row r="93" s="146" customFormat="1" ht="26.25" customHeight="1" spans="14:14">
      <c r="N93" s="147"/>
    </row>
    <row r="94" s="146" customFormat="1" ht="26.25" customHeight="1" spans="14:14">
      <c r="N94" s="147"/>
    </row>
    <row r="95" s="146" customFormat="1" ht="26.25" customHeight="1" spans="14:14">
      <c r="N95" s="147"/>
    </row>
    <row r="96" s="146" customFormat="1" ht="26.25" customHeight="1" spans="14:14">
      <c r="N96" s="147"/>
    </row>
    <row r="97" s="146" customFormat="1" ht="26.25" customHeight="1" spans="14:14">
      <c r="N97" s="147"/>
    </row>
    <row r="98" s="146" customFormat="1" ht="26.25" customHeight="1" spans="14:14">
      <c r="N98" s="147"/>
    </row>
    <row r="99" s="146" customFormat="1" ht="26.25" customHeight="1" spans="14:14">
      <c r="N99" s="147"/>
    </row>
    <row r="100" s="146" customFormat="1" ht="26.25" customHeight="1" spans="14:14">
      <c r="N100" s="147"/>
    </row>
    <row r="101" s="146" customFormat="1" ht="26.25" customHeight="1" spans="14:14">
      <c r="N101" s="147"/>
    </row>
    <row r="102" s="146" customFormat="1" ht="26.25" customHeight="1" spans="14:14">
      <c r="N102" s="147"/>
    </row>
    <row r="103" s="146" customFormat="1" ht="26.25" customHeight="1" spans="14:14">
      <c r="N103" s="147"/>
    </row>
    <row r="104" s="146" customFormat="1" ht="26.25" customHeight="1" spans="14:14">
      <c r="N104" s="147"/>
    </row>
    <row r="105" s="146" customFormat="1" ht="26.25" customHeight="1" spans="14:14">
      <c r="N105" s="147"/>
    </row>
    <row r="106" s="146" customFormat="1" ht="26.25" customHeight="1" spans="14:14">
      <c r="N106" s="147"/>
    </row>
    <row r="107" s="146" customFormat="1" ht="26.25" customHeight="1" spans="14:14">
      <c r="N107" s="147"/>
    </row>
    <row r="108" s="146" customFormat="1" ht="26.25" customHeight="1" spans="14:14">
      <c r="N108" s="147"/>
    </row>
    <row r="109" s="146" customFormat="1" ht="26.25" customHeight="1" spans="14:14">
      <c r="N109" s="147"/>
    </row>
    <row r="110" s="146" customFormat="1" ht="26.25" customHeight="1" spans="14:14">
      <c r="N110" s="147"/>
    </row>
    <row r="111" s="146" customFormat="1" ht="26.25" customHeight="1" spans="14:14">
      <c r="N111" s="147"/>
    </row>
    <row r="112" s="146" customFormat="1" ht="26.25" customHeight="1" spans="14:14">
      <c r="N112" s="147"/>
    </row>
    <row r="113" s="146" customFormat="1" ht="26.25" customHeight="1" spans="14:14">
      <c r="N113" s="147"/>
    </row>
    <row r="114" s="146" customFormat="1" ht="26.25" customHeight="1" spans="14:14">
      <c r="N114" s="147"/>
    </row>
    <row r="115" s="146" customFormat="1" ht="26.25" customHeight="1" spans="14:14">
      <c r="N115" s="147"/>
    </row>
    <row r="116" s="146" customFormat="1" ht="26.25" customHeight="1" spans="14:14">
      <c r="N116" s="147"/>
    </row>
    <row r="117" s="146" customFormat="1" ht="26.25" customHeight="1" spans="14:14">
      <c r="N117" s="147"/>
    </row>
    <row r="118" s="146" customFormat="1" ht="26.25" customHeight="1" spans="14:14">
      <c r="N118" s="147"/>
    </row>
    <row r="119" s="146" customFormat="1" ht="26.25" customHeight="1" spans="14:14">
      <c r="N119" s="147"/>
    </row>
    <row r="120" s="146" customFormat="1" ht="26.25" customHeight="1" spans="14:14">
      <c r="N120" s="147"/>
    </row>
    <row r="121" s="146" customFormat="1" ht="26.25" customHeight="1" spans="14:14">
      <c r="N121" s="147"/>
    </row>
    <row r="122" s="146" customFormat="1" ht="26.25" customHeight="1" spans="14:14">
      <c r="N122" s="147"/>
    </row>
    <row r="123" s="146" customFormat="1" ht="26.25" customHeight="1" spans="14:14">
      <c r="N123" s="147"/>
    </row>
    <row r="124" s="146" customFormat="1" ht="26.25" customHeight="1" spans="14:14">
      <c r="N124" s="147"/>
    </row>
    <row r="125" s="146" customFormat="1" ht="26.25" customHeight="1" spans="14:14">
      <c r="N125" s="147"/>
    </row>
    <row r="126" s="146" customFormat="1" ht="26.25" customHeight="1" spans="14:14">
      <c r="N126" s="147"/>
    </row>
    <row r="127" s="146" customFormat="1" ht="26.25" customHeight="1" spans="14:14">
      <c r="N127" s="147"/>
    </row>
    <row r="128" s="146" customFormat="1" ht="26.25" customHeight="1" spans="14:14">
      <c r="N128" s="147"/>
    </row>
    <row r="129" s="146" customFormat="1" ht="26.25" customHeight="1" spans="14:14">
      <c r="N129" s="147"/>
    </row>
    <row r="130" s="146" customFormat="1" ht="26.25" customHeight="1" spans="14:14">
      <c r="N130" s="147"/>
    </row>
    <row r="131" s="146" customFormat="1" ht="26.25" customHeight="1" spans="14:14">
      <c r="N131" s="147"/>
    </row>
    <row r="132" s="146" customFormat="1" ht="26.25" customHeight="1" spans="14:14">
      <c r="N132" s="147"/>
    </row>
    <row r="133" s="146" customFormat="1" ht="26.25" customHeight="1" spans="14:14">
      <c r="N133" s="147"/>
    </row>
    <row r="134" s="146" customFormat="1" ht="26.25" customHeight="1" spans="14:14">
      <c r="N134" s="147"/>
    </row>
    <row r="135" s="146" customFormat="1" ht="26.25" customHeight="1" spans="14:14">
      <c r="N135" s="147"/>
    </row>
    <row r="136" s="146" customFormat="1" ht="26.25" customHeight="1" spans="14:14">
      <c r="N136" s="147"/>
    </row>
    <row r="137" s="146" customFormat="1" ht="26.25" customHeight="1" spans="14:14">
      <c r="N137" s="147"/>
    </row>
    <row r="138" s="146" customFormat="1" ht="26.25" customHeight="1" spans="14:14">
      <c r="N138" s="147"/>
    </row>
    <row r="139" s="146" customFormat="1" ht="26.25" customHeight="1" spans="14:14">
      <c r="N139" s="147"/>
    </row>
    <row r="140" s="146" customFormat="1" ht="26.25" customHeight="1" spans="14:14">
      <c r="N140" s="147"/>
    </row>
    <row r="141" s="146" customFormat="1" ht="26.25" customHeight="1" spans="14:14">
      <c r="N141" s="147"/>
    </row>
    <row r="142" s="146" customFormat="1" ht="26.25" customHeight="1" spans="14:14">
      <c r="N142" s="147"/>
    </row>
    <row r="143" s="146" customFormat="1" ht="26.25" customHeight="1" spans="14:14">
      <c r="N143" s="147"/>
    </row>
    <row r="144" s="146" customFormat="1" ht="26.25" customHeight="1" spans="14:14">
      <c r="N144" s="147"/>
    </row>
    <row r="145" s="146" customFormat="1" ht="26.25" customHeight="1" spans="14:14">
      <c r="N145" s="147"/>
    </row>
    <row r="146" s="146" customFormat="1" ht="26.25" customHeight="1" spans="14:14">
      <c r="N146" s="147"/>
    </row>
    <row r="147" s="146" customFormat="1" ht="26.25" customHeight="1" spans="14:14">
      <c r="N147" s="147"/>
    </row>
    <row r="148" s="146" customFormat="1" ht="26.25" customHeight="1" spans="14:14">
      <c r="N148" s="147"/>
    </row>
    <row r="149" s="146" customFormat="1" ht="26.25" customHeight="1" spans="14:14">
      <c r="N149" s="147"/>
    </row>
    <row r="150" s="146" customFormat="1" ht="26.25" customHeight="1" spans="14:14">
      <c r="N150" s="147"/>
    </row>
    <row r="151" s="146" customFormat="1" ht="26.25" customHeight="1" spans="14:14">
      <c r="N151" s="147"/>
    </row>
    <row r="152" s="146" customFormat="1" ht="19.9" customHeight="1" spans="14:14">
      <c r="N152" s="147"/>
    </row>
    <row r="153" s="146" customFormat="1" ht="19.9" customHeight="1" spans="14:14">
      <c r="N153" s="147"/>
    </row>
    <row r="154" s="146" customFormat="1" ht="19.9" customHeight="1" spans="14:14">
      <c r="N154" s="147"/>
    </row>
    <row r="155" s="146" customFormat="1" ht="19.9" customHeight="1" spans="14:14">
      <c r="N155" s="147"/>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8"/>
  <sheetViews>
    <sheetView tabSelected="1" workbookViewId="0">
      <selection activeCell="D5" sqref="D5"/>
    </sheetView>
  </sheetViews>
  <sheetFormatPr defaultColWidth="10" defaultRowHeight="13.5" outlineLevelCol="6"/>
  <cols>
    <col min="1" max="3" width="22.925" style="55" customWidth="1"/>
    <col min="4" max="4" width="66.2583333333333" style="55" customWidth="1"/>
    <col min="5" max="16384" width="10" style="55"/>
  </cols>
  <sheetData>
    <row r="1" s="55" customFormat="1" spans="1:1">
      <c r="A1" s="55" t="s">
        <v>580</v>
      </c>
    </row>
    <row r="2" s="55" customFormat="1" ht="29.5" customHeight="1" spans="1:4">
      <c r="A2" s="127" t="s">
        <v>581</v>
      </c>
      <c r="B2" s="60"/>
      <c r="C2" s="60"/>
      <c r="D2" s="60"/>
    </row>
    <row r="3" s="56" customFormat="1" ht="12" spans="1:7">
      <c r="A3" s="61" t="s">
        <v>2</v>
      </c>
      <c r="B3" s="61"/>
      <c r="C3" s="62"/>
      <c r="D3" s="63"/>
      <c r="E3" s="62"/>
      <c r="F3" s="62"/>
      <c r="G3" s="64"/>
    </row>
    <row r="4" s="55" customFormat="1" ht="85" customHeight="1" spans="1:4">
      <c r="A4" s="128" t="s">
        <v>582</v>
      </c>
      <c r="B4" s="129" t="s">
        <v>583</v>
      </c>
      <c r="C4" s="130"/>
      <c r="D4" s="131" t="s">
        <v>584</v>
      </c>
    </row>
    <row r="5" s="55" customFormat="1" ht="77" customHeight="1" spans="1:4">
      <c r="A5" s="132"/>
      <c r="B5" s="129" t="s">
        <v>585</v>
      </c>
      <c r="C5" s="130"/>
      <c r="D5" s="133" t="s">
        <v>586</v>
      </c>
    </row>
    <row r="6" s="55" customFormat="1" ht="51" customHeight="1" spans="1:4">
      <c r="A6" s="132"/>
      <c r="B6" s="129" t="s">
        <v>587</v>
      </c>
      <c r="C6" s="130"/>
      <c r="D6" s="133" t="s">
        <v>588</v>
      </c>
    </row>
    <row r="7" s="55" customFormat="1" ht="51" customHeight="1" spans="1:4">
      <c r="A7" s="132"/>
      <c r="B7" s="129" t="s">
        <v>589</v>
      </c>
      <c r="C7" s="130"/>
      <c r="D7" s="133" t="s">
        <v>590</v>
      </c>
    </row>
    <row r="8" s="55" customFormat="1" ht="126" customHeight="1" spans="1:4">
      <c r="A8" s="134"/>
      <c r="B8" s="129" t="s">
        <v>591</v>
      </c>
      <c r="C8" s="130"/>
      <c r="D8" s="102" t="s">
        <v>592</v>
      </c>
    </row>
    <row r="9" s="55" customFormat="1" ht="67" customHeight="1" spans="1:4">
      <c r="A9" s="128" t="s">
        <v>593</v>
      </c>
      <c r="B9" s="129" t="s">
        <v>594</v>
      </c>
      <c r="C9" s="130"/>
      <c r="D9" s="133" t="s">
        <v>595</v>
      </c>
    </row>
    <row r="10" s="55" customFormat="1" ht="81" customHeight="1" spans="1:4">
      <c r="A10" s="132"/>
      <c r="B10" s="128" t="s">
        <v>596</v>
      </c>
      <c r="C10" s="135" t="s">
        <v>597</v>
      </c>
      <c r="D10" s="136" t="s">
        <v>598</v>
      </c>
    </row>
    <row r="11" s="55" customFormat="1" ht="57" customHeight="1" spans="1:4">
      <c r="A11" s="134"/>
      <c r="B11" s="134"/>
      <c r="C11" s="135" t="s">
        <v>599</v>
      </c>
      <c r="D11" s="136" t="s">
        <v>600</v>
      </c>
    </row>
    <row r="12" s="55" customFormat="1" ht="60" customHeight="1" spans="1:4">
      <c r="A12" s="129" t="s">
        <v>601</v>
      </c>
      <c r="B12" s="137"/>
      <c r="C12" s="130"/>
      <c r="D12" s="138" t="s">
        <v>602</v>
      </c>
    </row>
    <row r="13" s="55" customFormat="1" ht="80" customHeight="1" spans="1:4">
      <c r="A13" s="129" t="s">
        <v>603</v>
      </c>
      <c r="B13" s="137"/>
      <c r="C13" s="130"/>
      <c r="D13" s="102" t="s">
        <v>604</v>
      </c>
    </row>
    <row r="14" s="55" customFormat="1" ht="74" customHeight="1" spans="1:4">
      <c r="A14" s="129" t="s">
        <v>605</v>
      </c>
      <c r="B14" s="137"/>
      <c r="C14" s="130"/>
      <c r="D14" s="136" t="s">
        <v>606</v>
      </c>
    </row>
    <row r="15" s="55" customFormat="1" ht="87" customHeight="1" spans="1:4">
      <c r="A15" s="139" t="s">
        <v>607</v>
      </c>
      <c r="B15" s="140"/>
      <c r="C15" s="141"/>
      <c r="D15" s="136" t="s">
        <v>608</v>
      </c>
    </row>
    <row r="16" s="55" customFormat="1" ht="60" customHeight="1" spans="1:4">
      <c r="A16" s="139" t="s">
        <v>609</v>
      </c>
      <c r="B16" s="140"/>
      <c r="C16" s="141"/>
      <c r="D16" s="142" t="s">
        <v>610</v>
      </c>
    </row>
    <row r="18" s="55" customFormat="1" ht="28" customHeight="1" spans="1:4">
      <c r="A18" s="143" t="s">
        <v>611</v>
      </c>
      <c r="B18" s="143"/>
      <c r="C18" s="143"/>
      <c r="D18" s="143"/>
    </row>
  </sheetData>
  <mergeCells count="17">
    <mergeCell ref="A2:D2"/>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0"/>
  <sheetViews>
    <sheetView zoomScale="85" zoomScaleNormal="85" workbookViewId="0">
      <selection activeCell="B23" sqref="$A23:$XFD23"/>
    </sheetView>
  </sheetViews>
  <sheetFormatPr defaultColWidth="10" defaultRowHeight="13.5"/>
  <cols>
    <col min="1" max="1" width="19.0916666666667" style="55" customWidth="1"/>
    <col min="2" max="2" width="17.1666666666667" style="55" customWidth="1"/>
    <col min="3" max="3" width="14.9416666666667" style="55" customWidth="1"/>
    <col min="4" max="4" width="13.5333333333333" style="55" customWidth="1"/>
    <col min="5" max="5" width="14.0333333333333" style="55" customWidth="1"/>
    <col min="6" max="6" width="13.4333333333333" style="55" customWidth="1"/>
    <col min="7" max="7" width="15.9666666666667" style="55" customWidth="1"/>
    <col min="8" max="8" width="15.7583333333333" style="55" customWidth="1"/>
    <col min="9" max="9" width="15.25" style="55" customWidth="1"/>
    <col min="10" max="10" width="20.8083333333333" style="55" customWidth="1"/>
    <col min="11" max="16384" width="10" style="55"/>
  </cols>
  <sheetData>
    <row r="1" s="55" customFormat="1" spans="1:1">
      <c r="A1" s="55" t="s">
        <v>612</v>
      </c>
    </row>
    <row r="2" s="55" customFormat="1" ht="33" customHeight="1" spans="1:10">
      <c r="A2" s="59" t="s">
        <v>613</v>
      </c>
      <c r="B2" s="60"/>
      <c r="C2" s="60"/>
      <c r="D2" s="60"/>
      <c r="E2" s="60"/>
      <c r="F2" s="60"/>
      <c r="G2" s="60"/>
      <c r="H2" s="60"/>
      <c r="I2" s="60"/>
      <c r="J2" s="60"/>
    </row>
    <row r="3" s="56" customFormat="1" ht="12" spans="1:10">
      <c r="A3" s="61"/>
      <c r="B3" s="61"/>
      <c r="C3" s="62"/>
      <c r="D3" s="63"/>
      <c r="E3" s="62"/>
      <c r="F3" s="62"/>
      <c r="G3" s="64"/>
      <c r="J3" s="117"/>
    </row>
    <row r="4" s="55" customFormat="1" ht="30" customHeight="1" spans="1:10">
      <c r="A4" s="65" t="s">
        <v>614</v>
      </c>
      <c r="B4" s="66" t="s">
        <v>615</v>
      </c>
      <c r="C4" s="67"/>
      <c r="D4" s="67"/>
      <c r="E4" s="67"/>
      <c r="F4" s="67"/>
      <c r="G4" s="67"/>
      <c r="H4" s="67"/>
      <c r="I4" s="67"/>
      <c r="J4" s="67"/>
    </row>
    <row r="5" s="55" customFormat="1" ht="32.15" customHeight="1" spans="1:10">
      <c r="A5" s="65" t="s">
        <v>616</v>
      </c>
      <c r="B5" s="65"/>
      <c r="C5" s="65"/>
      <c r="D5" s="65"/>
      <c r="E5" s="65"/>
      <c r="F5" s="65"/>
      <c r="G5" s="65"/>
      <c r="H5" s="65"/>
      <c r="I5" s="65"/>
      <c r="J5" s="65" t="s">
        <v>617</v>
      </c>
    </row>
    <row r="6" s="55" customFormat="1" ht="133" customHeight="1" spans="1:10">
      <c r="A6" s="65" t="s">
        <v>618</v>
      </c>
      <c r="B6" s="68" t="s">
        <v>619</v>
      </c>
      <c r="C6" s="69" t="s">
        <v>620</v>
      </c>
      <c r="D6" s="69"/>
      <c r="E6" s="69"/>
      <c r="F6" s="69"/>
      <c r="G6" s="69"/>
      <c r="H6" s="69"/>
      <c r="I6" s="69"/>
      <c r="J6" s="68" t="s">
        <v>621</v>
      </c>
    </row>
    <row r="7" s="55" customFormat="1" ht="133" customHeight="1" spans="1:10">
      <c r="A7" s="65"/>
      <c r="B7" s="68" t="s">
        <v>622</v>
      </c>
      <c r="C7" s="69" t="s">
        <v>623</v>
      </c>
      <c r="D7" s="69"/>
      <c r="E7" s="69"/>
      <c r="F7" s="69"/>
      <c r="G7" s="69"/>
      <c r="H7" s="69"/>
      <c r="I7" s="69"/>
      <c r="J7" s="68" t="s">
        <v>624</v>
      </c>
    </row>
    <row r="8" s="55" customFormat="1" ht="32.15" customHeight="1" spans="1:10">
      <c r="A8" s="67" t="s">
        <v>625</v>
      </c>
      <c r="B8" s="67"/>
      <c r="C8" s="67"/>
      <c r="D8" s="67"/>
      <c r="E8" s="67"/>
      <c r="F8" s="67"/>
      <c r="G8" s="67"/>
      <c r="H8" s="67"/>
      <c r="I8" s="67"/>
      <c r="J8" s="67"/>
    </row>
    <row r="9" s="55" customFormat="1" ht="32.15" customHeight="1" spans="1:10">
      <c r="A9" s="70" t="s">
        <v>626</v>
      </c>
      <c r="B9" s="71" t="s">
        <v>627</v>
      </c>
      <c r="C9" s="71"/>
      <c r="D9" s="71"/>
      <c r="E9" s="71"/>
      <c r="F9" s="71"/>
      <c r="G9" s="72" t="s">
        <v>628</v>
      </c>
      <c r="H9" s="72"/>
      <c r="I9" s="72"/>
      <c r="J9" s="72"/>
    </row>
    <row r="10" s="55" customFormat="1" ht="261" customHeight="1" spans="1:10">
      <c r="A10" s="73" t="s">
        <v>629</v>
      </c>
      <c r="B10" s="74" t="s">
        <v>630</v>
      </c>
      <c r="C10" s="75"/>
      <c r="D10" s="75"/>
      <c r="E10" s="75"/>
      <c r="F10" s="76"/>
      <c r="G10" s="77" t="s">
        <v>631</v>
      </c>
      <c r="H10" s="78"/>
      <c r="I10" s="78"/>
      <c r="J10" s="118"/>
    </row>
    <row r="11" s="55" customFormat="1" ht="249" customHeight="1" spans="1:10">
      <c r="A11" s="73" t="s">
        <v>632</v>
      </c>
      <c r="B11" s="74" t="s">
        <v>630</v>
      </c>
      <c r="C11" s="75"/>
      <c r="D11" s="75"/>
      <c r="E11" s="75"/>
      <c r="F11" s="76"/>
      <c r="G11" s="196" t="s">
        <v>633</v>
      </c>
      <c r="H11" s="78"/>
      <c r="I11" s="78"/>
      <c r="J11" s="118"/>
    </row>
    <row r="12" s="55" customFormat="1" ht="266" customHeight="1" spans="1:10">
      <c r="A12" s="73" t="s">
        <v>634</v>
      </c>
      <c r="B12" s="74" t="s">
        <v>630</v>
      </c>
      <c r="C12" s="75"/>
      <c r="D12" s="75"/>
      <c r="E12" s="75"/>
      <c r="F12" s="76"/>
      <c r="G12" s="196" t="s">
        <v>633</v>
      </c>
      <c r="H12" s="78"/>
      <c r="I12" s="78"/>
      <c r="J12" s="118"/>
    </row>
    <row r="13" s="55" customFormat="1" ht="32.15" customHeight="1" spans="1:10">
      <c r="A13" s="79" t="s">
        <v>635</v>
      </c>
      <c r="B13" s="79"/>
      <c r="C13" s="79"/>
      <c r="D13" s="79"/>
      <c r="E13" s="79"/>
      <c r="F13" s="79"/>
      <c r="G13" s="79"/>
      <c r="H13" s="79"/>
      <c r="I13" s="79"/>
      <c r="J13" s="79"/>
    </row>
    <row r="14" s="55" customFormat="1" ht="32.15" customHeight="1" spans="1:10">
      <c r="A14" s="70" t="s">
        <v>636</v>
      </c>
      <c r="B14" s="70" t="s">
        <v>637</v>
      </c>
      <c r="C14" s="80" t="s">
        <v>638</v>
      </c>
      <c r="D14" s="81"/>
      <c r="E14" s="82" t="s">
        <v>639</v>
      </c>
      <c r="F14" s="83"/>
      <c r="G14" s="84"/>
      <c r="H14" s="85" t="s">
        <v>640</v>
      </c>
      <c r="I14" s="119" t="s">
        <v>641</v>
      </c>
      <c r="J14" s="85" t="s">
        <v>642</v>
      </c>
    </row>
    <row r="15" s="55" customFormat="1" ht="32.15" customHeight="1" spans="1:10">
      <c r="A15" s="70"/>
      <c r="B15" s="70"/>
      <c r="C15" s="86"/>
      <c r="D15" s="87"/>
      <c r="E15" s="70" t="s">
        <v>643</v>
      </c>
      <c r="F15" s="70" t="s">
        <v>644</v>
      </c>
      <c r="G15" s="70" t="s">
        <v>645</v>
      </c>
      <c r="H15" s="88"/>
      <c r="I15" s="88"/>
      <c r="J15" s="120"/>
    </row>
    <row r="16" s="55" customFormat="1" ht="258" customHeight="1" spans="1:10">
      <c r="A16" s="89" t="s">
        <v>646</v>
      </c>
      <c r="B16" s="90"/>
      <c r="C16" s="91" t="s">
        <v>647</v>
      </c>
      <c r="D16" s="92"/>
      <c r="E16" s="93">
        <v>1652.78</v>
      </c>
      <c r="F16" s="93">
        <v>1652.78</v>
      </c>
      <c r="G16" s="93"/>
      <c r="H16" s="94"/>
      <c r="I16" s="121"/>
      <c r="J16" s="122"/>
    </row>
    <row r="17" s="55" customFormat="1" ht="32.15" customHeight="1" spans="1:10">
      <c r="A17" s="79" t="s">
        <v>648</v>
      </c>
      <c r="B17" s="79"/>
      <c r="C17" s="79"/>
      <c r="D17" s="79"/>
      <c r="E17" s="79"/>
      <c r="F17" s="79"/>
      <c r="G17" s="79"/>
      <c r="H17" s="79"/>
      <c r="I17" s="79"/>
      <c r="J17" s="79"/>
    </row>
    <row r="18" s="57" customFormat="1" ht="32.15" customHeight="1" spans="1:10">
      <c r="A18" s="95" t="s">
        <v>649</v>
      </c>
      <c r="B18" s="96" t="s">
        <v>650</v>
      </c>
      <c r="C18" s="96" t="s">
        <v>651</v>
      </c>
      <c r="D18" s="95" t="s">
        <v>652</v>
      </c>
      <c r="E18" s="97" t="s">
        <v>653</v>
      </c>
      <c r="F18" s="97" t="s">
        <v>654</v>
      </c>
      <c r="G18" s="98" t="s">
        <v>655</v>
      </c>
      <c r="H18" s="99" t="s">
        <v>656</v>
      </c>
      <c r="I18" s="123"/>
      <c r="J18" s="124"/>
    </row>
    <row r="19" s="57" customFormat="1" ht="66" customHeight="1" spans="1:10">
      <c r="A19" s="100" t="s">
        <v>657</v>
      </c>
      <c r="B19" s="101" t="s">
        <v>658</v>
      </c>
      <c r="C19" s="102" t="s">
        <v>659</v>
      </c>
      <c r="D19" s="197" t="s">
        <v>660</v>
      </c>
      <c r="E19" s="103" t="s">
        <v>661</v>
      </c>
      <c r="F19" s="103" t="s">
        <v>662</v>
      </c>
      <c r="G19" s="104">
        <v>1</v>
      </c>
      <c r="H19" s="99" t="s">
        <v>610</v>
      </c>
      <c r="I19" s="123"/>
      <c r="J19" s="124"/>
    </row>
    <row r="20" s="57" customFormat="1" ht="141" customHeight="1" spans="1:10">
      <c r="A20" s="100"/>
      <c r="B20" s="101" t="s">
        <v>663</v>
      </c>
      <c r="C20" s="102" t="s">
        <v>664</v>
      </c>
      <c r="D20" s="105"/>
      <c r="E20" s="106" t="s">
        <v>665</v>
      </c>
      <c r="F20" s="97" t="s">
        <v>610</v>
      </c>
      <c r="G20" s="106" t="s">
        <v>665</v>
      </c>
      <c r="H20" s="99" t="s">
        <v>610</v>
      </c>
      <c r="I20" s="123"/>
      <c r="J20" s="124"/>
    </row>
    <row r="21" s="58" customFormat="1" ht="42" customHeight="1" spans="1:10">
      <c r="A21" s="100"/>
      <c r="B21" s="101" t="s">
        <v>666</v>
      </c>
      <c r="C21" s="107" t="s">
        <v>667</v>
      </c>
      <c r="D21" s="105"/>
      <c r="E21" s="107" t="s">
        <v>667</v>
      </c>
      <c r="F21" s="97" t="s">
        <v>610</v>
      </c>
      <c r="G21" s="107" t="s">
        <v>667</v>
      </c>
      <c r="H21" s="99" t="s">
        <v>610</v>
      </c>
      <c r="I21" s="123"/>
      <c r="J21" s="124"/>
    </row>
    <row r="22" s="58" customFormat="1" ht="42" customHeight="1" spans="1:10">
      <c r="A22" s="100" t="s">
        <v>668</v>
      </c>
      <c r="B22" s="100" t="s">
        <v>669</v>
      </c>
      <c r="C22" s="36" t="s">
        <v>670</v>
      </c>
      <c r="D22" s="105"/>
      <c r="E22" s="103">
        <v>73282</v>
      </c>
      <c r="F22" s="108" t="s">
        <v>671</v>
      </c>
      <c r="G22" s="103">
        <v>73282</v>
      </c>
      <c r="H22" s="99" t="s">
        <v>610</v>
      </c>
      <c r="I22" s="123"/>
      <c r="J22" s="124"/>
    </row>
    <row r="23" s="58" customFormat="1" ht="117" customHeight="1" spans="1:10">
      <c r="A23" s="100"/>
      <c r="B23" s="106" t="s">
        <v>672</v>
      </c>
      <c r="C23" s="109" t="s">
        <v>673</v>
      </c>
      <c r="D23" s="105"/>
      <c r="E23" s="106" t="s">
        <v>674</v>
      </c>
      <c r="F23" s="106" t="s">
        <v>662</v>
      </c>
      <c r="G23" s="106" t="s">
        <v>674</v>
      </c>
      <c r="H23" s="99" t="s">
        <v>610</v>
      </c>
      <c r="I23" s="123"/>
      <c r="J23" s="124"/>
    </row>
    <row r="24" s="58" customFormat="1" ht="42" customHeight="1" spans="1:10">
      <c r="A24" s="110" t="s">
        <v>675</v>
      </c>
      <c r="B24" s="111" t="s">
        <v>676</v>
      </c>
      <c r="C24" s="36" t="s">
        <v>677</v>
      </c>
      <c r="D24" s="105"/>
      <c r="E24" s="106" t="s">
        <v>674</v>
      </c>
      <c r="F24" s="103" t="s">
        <v>662</v>
      </c>
      <c r="G24" s="106" t="s">
        <v>674</v>
      </c>
      <c r="H24" s="99" t="s">
        <v>610</v>
      </c>
      <c r="I24" s="123"/>
      <c r="J24" s="124"/>
    </row>
    <row r="25" s="55" customFormat="1" ht="52.5" customHeight="1" spans="1:10">
      <c r="A25" s="112" t="s">
        <v>678</v>
      </c>
      <c r="B25" s="113"/>
      <c r="C25" s="114"/>
      <c r="D25" s="114"/>
      <c r="E25" s="114"/>
      <c r="F25" s="114"/>
      <c r="G25" s="114"/>
      <c r="H25" s="114"/>
      <c r="I25" s="114"/>
      <c r="J25" s="125"/>
    </row>
    <row r="27" s="55" customFormat="1" ht="26" customHeight="1" spans="1:10">
      <c r="A27" s="115" t="s">
        <v>679</v>
      </c>
      <c r="B27" s="116"/>
      <c r="C27" s="116"/>
      <c r="D27" s="116"/>
      <c r="E27" s="116"/>
      <c r="F27" s="116"/>
      <c r="G27" s="116"/>
      <c r="H27" s="116"/>
      <c r="I27" s="116"/>
      <c r="J27" s="126"/>
    </row>
    <row r="28" s="55" customFormat="1" ht="26" customHeight="1" spans="1:10">
      <c r="A28" s="115" t="s">
        <v>680</v>
      </c>
      <c r="B28" s="115"/>
      <c r="C28" s="115"/>
      <c r="D28" s="115"/>
      <c r="E28" s="115"/>
      <c r="F28" s="115"/>
      <c r="G28" s="115"/>
      <c r="H28" s="115"/>
      <c r="I28" s="115"/>
      <c r="J28" s="115"/>
    </row>
    <row r="29" s="55" customFormat="1" ht="26" customHeight="1" spans="1:10">
      <c r="A29" s="115" t="s">
        <v>681</v>
      </c>
      <c r="B29" s="115"/>
      <c r="C29" s="115"/>
      <c r="D29" s="115"/>
      <c r="E29" s="115"/>
      <c r="F29" s="115"/>
      <c r="G29" s="115"/>
      <c r="H29" s="115"/>
      <c r="I29" s="115"/>
      <c r="J29" s="115"/>
    </row>
    <row r="30" s="55" customFormat="1" ht="21" customHeight="1" spans="1:10">
      <c r="A30" s="115" t="s">
        <v>682</v>
      </c>
      <c r="B30" s="115"/>
      <c r="C30" s="115"/>
      <c r="D30" s="115"/>
      <c r="E30" s="115"/>
      <c r="F30" s="115"/>
      <c r="G30" s="115"/>
      <c r="H30" s="115"/>
      <c r="I30" s="115"/>
      <c r="J30" s="115"/>
    </row>
  </sheetData>
  <mergeCells count="40">
    <mergeCell ref="A2:J2"/>
    <mergeCell ref="A3:B3"/>
    <mergeCell ref="B4:J4"/>
    <mergeCell ref="A5:I5"/>
    <mergeCell ref="C6:I6"/>
    <mergeCell ref="C7:I7"/>
    <mergeCell ref="A8:J8"/>
    <mergeCell ref="B9:F9"/>
    <mergeCell ref="G9:J9"/>
    <mergeCell ref="B10:F10"/>
    <mergeCell ref="G10:J10"/>
    <mergeCell ref="B11:F11"/>
    <mergeCell ref="G11:J11"/>
    <mergeCell ref="B12:F12"/>
    <mergeCell ref="G12:J12"/>
    <mergeCell ref="A13:J13"/>
    <mergeCell ref="E14:G14"/>
    <mergeCell ref="C16:D16"/>
    <mergeCell ref="A17:J17"/>
    <mergeCell ref="H18:J18"/>
    <mergeCell ref="H19:J19"/>
    <mergeCell ref="H20:J20"/>
    <mergeCell ref="H21:J21"/>
    <mergeCell ref="H22:J22"/>
    <mergeCell ref="H23:J23"/>
    <mergeCell ref="H24:J24"/>
    <mergeCell ref="B25:J25"/>
    <mergeCell ref="A28:J28"/>
    <mergeCell ref="A29:J29"/>
    <mergeCell ref="A30:J30"/>
    <mergeCell ref="A6:A7"/>
    <mergeCell ref="A14:A15"/>
    <mergeCell ref="A19:A21"/>
    <mergeCell ref="A22:A23"/>
    <mergeCell ref="B14:B15"/>
    <mergeCell ref="D19:D24"/>
    <mergeCell ref="H14:H15"/>
    <mergeCell ref="I14:I15"/>
    <mergeCell ref="J14:J15"/>
    <mergeCell ref="C14:D15"/>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62"/>
  <sheetViews>
    <sheetView zoomScale="85" zoomScaleNormal="85" workbookViewId="0">
      <selection activeCell="A46" sqref="$A46:$XFD46"/>
    </sheetView>
  </sheetViews>
  <sheetFormatPr defaultColWidth="9.14166666666667" defaultRowHeight="12.75"/>
  <cols>
    <col min="1" max="1" width="30.2833333333333" style="1" customWidth="1"/>
    <col min="2" max="2" width="24.1416666666667" style="1" customWidth="1"/>
    <col min="3" max="3" width="32.1416666666667" style="1" customWidth="1"/>
    <col min="4" max="4" width="18.85" style="1" customWidth="1"/>
    <col min="5" max="5" width="19" style="1" customWidth="1"/>
    <col min="6" max="6" width="20.1416666666667" style="1" customWidth="1"/>
    <col min="7" max="7" width="16.85" style="1" customWidth="1"/>
    <col min="8" max="8" width="19" style="1" customWidth="1"/>
    <col min="9" max="9" width="11.2833333333333" style="1" customWidth="1"/>
    <col min="10" max="10" width="19.85" style="1" customWidth="1"/>
    <col min="11" max="16384" width="9.14166666666667" style="1"/>
  </cols>
  <sheetData>
    <row r="1" s="1" customFormat="1" ht="14.25" spans="1:1">
      <c r="A1" s="2" t="s">
        <v>683</v>
      </c>
    </row>
    <row r="2" s="1" customFormat="1" ht="38.25" customHeight="1" spans="1:10">
      <c r="A2" s="3" t="s">
        <v>684</v>
      </c>
      <c r="B2" s="4"/>
      <c r="C2" s="4"/>
      <c r="D2" s="4"/>
      <c r="E2" s="4"/>
      <c r="F2" s="3"/>
      <c r="G2" s="4"/>
      <c r="H2" s="4"/>
      <c r="I2" s="4"/>
      <c r="J2" s="4"/>
    </row>
    <row r="3" s="1" customFormat="1" ht="17.25" customHeight="1" spans="10:10">
      <c r="J3" s="51"/>
    </row>
    <row r="4" s="1" customFormat="1" ht="18.75" customHeight="1" spans="1:10">
      <c r="A4" s="5" t="s">
        <v>685</v>
      </c>
      <c r="J4" s="51" t="s">
        <v>3</v>
      </c>
    </row>
    <row r="5" s="1" customFormat="1" ht="38.25" customHeight="1" spans="1:10">
      <c r="A5" s="6" t="s">
        <v>686</v>
      </c>
      <c r="B5" s="7"/>
      <c r="C5" s="8" t="s">
        <v>687</v>
      </c>
      <c r="D5" s="9"/>
      <c r="E5" s="9"/>
      <c r="F5" s="9"/>
      <c r="G5" s="9"/>
      <c r="H5" s="9"/>
      <c r="I5" s="9"/>
      <c r="J5" s="11"/>
    </row>
    <row r="6" s="1" customFormat="1" ht="29.25" customHeight="1" spans="1:10">
      <c r="A6" s="10" t="s">
        <v>688</v>
      </c>
      <c r="B6" s="7"/>
      <c r="C6" s="8" t="s">
        <v>615</v>
      </c>
      <c r="D6" s="9"/>
      <c r="E6" s="11"/>
      <c r="F6" s="10" t="s">
        <v>689</v>
      </c>
      <c r="G6" s="7"/>
      <c r="H6" s="8" t="s">
        <v>615</v>
      </c>
      <c r="I6" s="9"/>
      <c r="J6" s="11"/>
    </row>
    <row r="7" s="1" customFormat="1" ht="37.5" customHeight="1" spans="1:10">
      <c r="A7" s="12" t="s">
        <v>690</v>
      </c>
      <c r="B7" s="13"/>
      <c r="C7" s="14" t="s">
        <v>691</v>
      </c>
      <c r="D7" s="15" t="s">
        <v>692</v>
      </c>
      <c r="E7" s="15" t="s">
        <v>522</v>
      </c>
      <c r="F7" s="15" t="s">
        <v>693</v>
      </c>
      <c r="G7" s="15" t="s">
        <v>694</v>
      </c>
      <c r="H7" s="15" t="s">
        <v>695</v>
      </c>
      <c r="I7" s="15" t="s">
        <v>696</v>
      </c>
      <c r="J7" s="15" t="s">
        <v>691</v>
      </c>
    </row>
    <row r="8" s="1" customFormat="1" ht="33" customHeight="1" spans="1:10">
      <c r="A8" s="16"/>
      <c r="B8" s="17"/>
      <c r="C8" s="14" t="s">
        <v>697</v>
      </c>
      <c r="D8" s="18">
        <v>100</v>
      </c>
      <c r="E8" s="18">
        <v>100</v>
      </c>
      <c r="F8" s="19">
        <v>17.42</v>
      </c>
      <c r="G8" s="20">
        <v>10</v>
      </c>
      <c r="H8" s="21">
        <f>F8/E8</f>
        <v>0.1742</v>
      </c>
      <c r="I8" s="24">
        <v>2</v>
      </c>
      <c r="J8" s="52" t="s">
        <v>691</v>
      </c>
    </row>
    <row r="9" s="1" customFormat="1" ht="30" customHeight="1" spans="1:10">
      <c r="A9" s="16"/>
      <c r="B9" s="17"/>
      <c r="C9" s="14" t="s">
        <v>698</v>
      </c>
      <c r="D9" s="18">
        <v>100</v>
      </c>
      <c r="E9" s="18">
        <v>100</v>
      </c>
      <c r="F9" s="19">
        <v>17.42</v>
      </c>
      <c r="G9" s="20" t="s">
        <v>526</v>
      </c>
      <c r="H9" s="21">
        <f>F9/E9</f>
        <v>0.1742</v>
      </c>
      <c r="I9" s="23" t="s">
        <v>526</v>
      </c>
      <c r="J9" s="23" t="s">
        <v>691</v>
      </c>
    </row>
    <row r="10" s="1" customFormat="1" ht="31.5" customHeight="1" spans="1:10">
      <c r="A10" s="16"/>
      <c r="B10" s="17"/>
      <c r="C10" s="14" t="s">
        <v>699</v>
      </c>
      <c r="D10" s="22"/>
      <c r="E10" s="22"/>
      <c r="F10" s="22"/>
      <c r="G10" s="23" t="s">
        <v>526</v>
      </c>
      <c r="H10" s="24"/>
      <c r="I10" s="23" t="s">
        <v>526</v>
      </c>
      <c r="J10" s="23" t="s">
        <v>691</v>
      </c>
    </row>
    <row r="11" s="1" customFormat="1" ht="36.75" customHeight="1" spans="1:10">
      <c r="A11" s="25"/>
      <c r="B11" s="26"/>
      <c r="C11" s="14" t="s">
        <v>700</v>
      </c>
      <c r="D11" s="24">
        <v>0</v>
      </c>
      <c r="E11" s="24">
        <v>0</v>
      </c>
      <c r="F11" s="24">
        <v>0</v>
      </c>
      <c r="G11" s="23" t="s">
        <v>526</v>
      </c>
      <c r="H11" s="24" t="s">
        <v>691</v>
      </c>
      <c r="I11" s="23" t="s">
        <v>526</v>
      </c>
      <c r="J11" s="23" t="s">
        <v>691</v>
      </c>
    </row>
    <row r="12" s="1" customFormat="1" ht="40.5" customHeight="1" spans="1:10">
      <c r="A12" s="27" t="s">
        <v>701</v>
      </c>
      <c r="B12" s="10" t="s">
        <v>702</v>
      </c>
      <c r="C12" s="28"/>
      <c r="D12" s="28"/>
      <c r="E12" s="7"/>
      <c r="F12" s="10" t="s">
        <v>628</v>
      </c>
      <c r="G12" s="28"/>
      <c r="H12" s="28"/>
      <c r="I12" s="28"/>
      <c r="J12" s="7"/>
    </row>
    <row r="13" s="1" customFormat="1" ht="75" customHeight="1" spans="1:10">
      <c r="A13" s="29"/>
      <c r="B13" s="30" t="s">
        <v>703</v>
      </c>
      <c r="C13" s="31"/>
      <c r="D13" s="31"/>
      <c r="E13" s="32"/>
      <c r="F13" s="30" t="s">
        <v>703</v>
      </c>
      <c r="G13" s="31"/>
      <c r="H13" s="31"/>
      <c r="I13" s="31"/>
      <c r="J13" s="32"/>
    </row>
    <row r="14" s="1" customFormat="1" ht="39" customHeight="1" spans="1:10">
      <c r="A14" s="10" t="s">
        <v>704</v>
      </c>
      <c r="B14" s="28"/>
      <c r="C14" s="7"/>
      <c r="D14" s="10" t="s">
        <v>705</v>
      </c>
      <c r="E14" s="28"/>
      <c r="F14" s="7"/>
      <c r="G14" s="15" t="s">
        <v>655</v>
      </c>
      <c r="H14" s="15" t="s">
        <v>694</v>
      </c>
      <c r="I14" s="15" t="s">
        <v>696</v>
      </c>
      <c r="J14" s="26" t="s">
        <v>656</v>
      </c>
    </row>
    <row r="15" s="1" customFormat="1" ht="24" customHeight="1" spans="1:10">
      <c r="A15" s="33" t="s">
        <v>649</v>
      </c>
      <c r="B15" s="15" t="s">
        <v>650</v>
      </c>
      <c r="C15" s="15" t="s">
        <v>651</v>
      </c>
      <c r="D15" s="34" t="s">
        <v>652</v>
      </c>
      <c r="E15" s="15" t="s">
        <v>653</v>
      </c>
      <c r="F15" s="15" t="s">
        <v>654</v>
      </c>
      <c r="G15" s="15" t="s">
        <v>691</v>
      </c>
      <c r="H15" s="15" t="s">
        <v>691</v>
      </c>
      <c r="I15" s="15" t="s">
        <v>691</v>
      </c>
      <c r="J15" s="26" t="s">
        <v>691</v>
      </c>
    </row>
    <row r="16" s="1" customFormat="1" ht="24" customHeight="1" spans="1:10">
      <c r="A16" s="35" t="s">
        <v>657</v>
      </c>
      <c r="B16" s="15" t="s">
        <v>658</v>
      </c>
      <c r="C16" s="36" t="s">
        <v>706</v>
      </c>
      <c r="D16" s="37" t="s">
        <v>707</v>
      </c>
      <c r="E16" s="38" t="s">
        <v>708</v>
      </c>
      <c r="F16" s="39" t="s">
        <v>709</v>
      </c>
      <c r="G16" s="40" t="s">
        <v>96</v>
      </c>
      <c r="H16" s="24">
        <v>10</v>
      </c>
      <c r="I16" s="24">
        <v>10</v>
      </c>
      <c r="J16" s="53" t="s">
        <v>691</v>
      </c>
    </row>
    <row r="17" s="1" customFormat="1" ht="24" customHeight="1" spans="1:10">
      <c r="A17" s="41"/>
      <c r="B17" s="15"/>
      <c r="C17" s="36" t="s">
        <v>710</v>
      </c>
      <c r="D17" s="37"/>
      <c r="E17" s="38" t="s">
        <v>711</v>
      </c>
      <c r="F17" s="39" t="s">
        <v>712</v>
      </c>
      <c r="G17" s="40" t="s">
        <v>50</v>
      </c>
      <c r="H17" s="24">
        <v>10</v>
      </c>
      <c r="I17" s="24">
        <v>10</v>
      </c>
      <c r="J17" s="53"/>
    </row>
    <row r="18" s="1" customFormat="1" ht="24" customHeight="1" spans="1:10">
      <c r="A18" s="41"/>
      <c r="B18" s="15"/>
      <c r="C18" s="36" t="s">
        <v>713</v>
      </c>
      <c r="D18" s="37"/>
      <c r="E18" s="38" t="s">
        <v>714</v>
      </c>
      <c r="F18" s="39" t="s">
        <v>715</v>
      </c>
      <c r="G18" s="40" t="s">
        <v>83</v>
      </c>
      <c r="H18" s="24">
        <v>10</v>
      </c>
      <c r="I18" s="24">
        <v>10</v>
      </c>
      <c r="J18" s="53"/>
    </row>
    <row r="19" s="1" customFormat="1" ht="24" customHeight="1" spans="1:10">
      <c r="A19" s="41"/>
      <c r="B19" s="15" t="s">
        <v>663</v>
      </c>
      <c r="C19" s="36" t="s">
        <v>716</v>
      </c>
      <c r="D19" s="37"/>
      <c r="E19" s="38" t="s">
        <v>717</v>
      </c>
      <c r="F19" s="39" t="s">
        <v>662</v>
      </c>
      <c r="G19" s="42">
        <v>1</v>
      </c>
      <c r="H19" s="24">
        <v>10</v>
      </c>
      <c r="I19" s="24">
        <v>10</v>
      </c>
      <c r="J19" s="53" t="s">
        <v>691</v>
      </c>
    </row>
    <row r="20" s="1" customFormat="1" ht="24" customHeight="1" spans="1:10">
      <c r="A20" s="41"/>
      <c r="B20" s="15"/>
      <c r="C20" s="36" t="s">
        <v>718</v>
      </c>
      <c r="D20" s="37"/>
      <c r="E20" s="38" t="s">
        <v>719</v>
      </c>
      <c r="F20" s="39" t="s">
        <v>662</v>
      </c>
      <c r="G20" s="42">
        <v>0.3</v>
      </c>
      <c r="H20" s="24">
        <v>10</v>
      </c>
      <c r="I20" s="24">
        <v>10</v>
      </c>
      <c r="J20" s="53"/>
    </row>
    <row r="21" s="1" customFormat="1" ht="24" customHeight="1" spans="1:10">
      <c r="A21" s="41"/>
      <c r="B21" s="15" t="s">
        <v>666</v>
      </c>
      <c r="C21" s="36" t="s">
        <v>720</v>
      </c>
      <c r="D21" s="37"/>
      <c r="E21" s="38" t="s">
        <v>721</v>
      </c>
      <c r="F21" s="39" t="s">
        <v>662</v>
      </c>
      <c r="G21" s="42">
        <v>1</v>
      </c>
      <c r="H21" s="24">
        <v>10</v>
      </c>
      <c r="I21" s="24">
        <v>10</v>
      </c>
      <c r="J21" s="53" t="s">
        <v>691</v>
      </c>
    </row>
    <row r="22" s="1" customFormat="1" ht="72" customHeight="1" spans="1:10">
      <c r="A22" s="35" t="s">
        <v>668</v>
      </c>
      <c r="B22" s="26" t="s">
        <v>672</v>
      </c>
      <c r="C22" s="36" t="s">
        <v>722</v>
      </c>
      <c r="D22" s="37"/>
      <c r="E22" s="38" t="s">
        <v>723</v>
      </c>
      <c r="F22" s="39" t="s">
        <v>662</v>
      </c>
      <c r="G22" s="42">
        <v>0.95</v>
      </c>
      <c r="H22" s="24">
        <v>10</v>
      </c>
      <c r="I22" s="24">
        <v>10</v>
      </c>
      <c r="J22" s="53" t="s">
        <v>691</v>
      </c>
    </row>
    <row r="23" s="1" customFormat="1" ht="33" customHeight="1" spans="1:10">
      <c r="A23" s="33"/>
      <c r="B23" s="26" t="s">
        <v>724</v>
      </c>
      <c r="C23" s="36" t="s">
        <v>725</v>
      </c>
      <c r="D23" s="37"/>
      <c r="E23" s="38" t="s">
        <v>721</v>
      </c>
      <c r="F23" s="39" t="s">
        <v>662</v>
      </c>
      <c r="G23" s="42">
        <v>1</v>
      </c>
      <c r="H23" s="24">
        <v>10</v>
      </c>
      <c r="I23" s="24">
        <v>10</v>
      </c>
      <c r="J23" s="53" t="s">
        <v>691</v>
      </c>
    </row>
    <row r="24" s="1" customFormat="1" ht="24" customHeight="1" spans="1:10">
      <c r="A24" s="29" t="s">
        <v>675</v>
      </c>
      <c r="B24" s="26" t="s">
        <v>726</v>
      </c>
      <c r="C24" s="36" t="s">
        <v>727</v>
      </c>
      <c r="D24" s="37"/>
      <c r="E24" s="38" t="s">
        <v>728</v>
      </c>
      <c r="F24" s="39" t="s">
        <v>715</v>
      </c>
      <c r="G24" s="43" t="s">
        <v>729</v>
      </c>
      <c r="H24" s="24">
        <v>10</v>
      </c>
      <c r="I24" s="24">
        <v>10</v>
      </c>
      <c r="J24" s="53" t="s">
        <v>691</v>
      </c>
    </row>
    <row r="25" s="1" customFormat="1" ht="24" customHeight="1" spans="1:10">
      <c r="A25" s="33" t="s">
        <v>730</v>
      </c>
      <c r="B25" s="44" t="s">
        <v>610</v>
      </c>
      <c r="C25" s="45"/>
      <c r="D25" s="45"/>
      <c r="E25" s="45"/>
      <c r="F25" s="45"/>
      <c r="G25" s="45"/>
      <c r="H25" s="45"/>
      <c r="I25" s="45"/>
      <c r="J25" s="14"/>
    </row>
    <row r="26" s="1" customFormat="1" ht="24" customHeight="1" spans="1:10">
      <c r="A26" s="10" t="s">
        <v>731</v>
      </c>
      <c r="B26" s="28"/>
      <c r="C26" s="28"/>
      <c r="D26" s="28"/>
      <c r="E26" s="28"/>
      <c r="F26" s="28"/>
      <c r="G26" s="7"/>
      <c r="H26" s="15" t="s">
        <v>661</v>
      </c>
      <c r="I26" s="23">
        <v>92</v>
      </c>
      <c r="J26" s="15" t="s">
        <v>732</v>
      </c>
    </row>
    <row r="27" s="1" customFormat="1" ht="24" customHeight="1" spans="1:10">
      <c r="A27" s="8" t="s">
        <v>733</v>
      </c>
      <c r="B27" s="9"/>
      <c r="C27" s="9"/>
      <c r="D27" s="9"/>
      <c r="E27" s="9"/>
      <c r="F27" s="9"/>
      <c r="G27" s="9"/>
      <c r="H27" s="9"/>
      <c r="I27" s="9"/>
      <c r="J27" s="11"/>
    </row>
    <row r="28" s="1" customFormat="1" ht="24" customHeight="1" spans="1:10">
      <c r="A28" s="8" t="s">
        <v>734</v>
      </c>
      <c r="B28" s="9"/>
      <c r="C28" s="9"/>
      <c r="D28" s="9"/>
      <c r="E28" s="9"/>
      <c r="F28" s="9"/>
      <c r="G28" s="9"/>
      <c r="H28" s="9"/>
      <c r="I28" s="9"/>
      <c r="J28" s="11"/>
    </row>
    <row r="34" s="1" customFormat="1" ht="38.25" customHeight="1" spans="1:10">
      <c r="A34" s="3" t="s">
        <v>684</v>
      </c>
      <c r="B34" s="4"/>
      <c r="C34" s="4"/>
      <c r="D34" s="4"/>
      <c r="E34" s="4"/>
      <c r="F34" s="3"/>
      <c r="G34" s="4"/>
      <c r="H34" s="4"/>
      <c r="I34" s="4"/>
      <c r="J34" s="4"/>
    </row>
    <row r="35" s="1" customFormat="1" ht="17.25" customHeight="1" spans="10:10">
      <c r="J35" s="51" t="s">
        <v>735</v>
      </c>
    </row>
    <row r="36" s="1" customFormat="1" ht="18.75" customHeight="1" spans="1:10">
      <c r="A36" s="5" t="s">
        <v>685</v>
      </c>
      <c r="J36" s="51" t="s">
        <v>3</v>
      </c>
    </row>
    <row r="37" s="1" customFormat="1" ht="38.25" customHeight="1" spans="1:10">
      <c r="A37" s="6" t="s">
        <v>686</v>
      </c>
      <c r="B37" s="7"/>
      <c r="C37" s="8" t="s">
        <v>736</v>
      </c>
      <c r="D37" s="9"/>
      <c r="E37" s="9"/>
      <c r="F37" s="9"/>
      <c r="G37" s="9"/>
      <c r="H37" s="9"/>
      <c r="I37" s="9"/>
      <c r="J37" s="11"/>
    </row>
    <row r="38" s="1" customFormat="1" ht="29.25" customHeight="1" spans="1:10">
      <c r="A38" s="10" t="s">
        <v>688</v>
      </c>
      <c r="B38" s="7"/>
      <c r="C38" s="8" t="s">
        <v>615</v>
      </c>
      <c r="D38" s="9"/>
      <c r="E38" s="11"/>
      <c r="F38" s="10" t="s">
        <v>689</v>
      </c>
      <c r="G38" s="7"/>
      <c r="H38" s="8" t="s">
        <v>615</v>
      </c>
      <c r="I38" s="9"/>
      <c r="J38" s="11"/>
    </row>
    <row r="39" s="1" customFormat="1" ht="37.5" customHeight="1" spans="1:10">
      <c r="A39" s="12" t="s">
        <v>690</v>
      </c>
      <c r="B39" s="13"/>
      <c r="C39" s="14" t="s">
        <v>691</v>
      </c>
      <c r="D39" s="15" t="s">
        <v>692</v>
      </c>
      <c r="E39" s="15" t="s">
        <v>522</v>
      </c>
      <c r="F39" s="15" t="s">
        <v>693</v>
      </c>
      <c r="G39" s="15" t="s">
        <v>694</v>
      </c>
      <c r="H39" s="15" t="s">
        <v>695</v>
      </c>
      <c r="I39" s="15" t="s">
        <v>696</v>
      </c>
      <c r="J39" s="15" t="s">
        <v>691</v>
      </c>
    </row>
    <row r="40" s="1" customFormat="1" ht="33" customHeight="1" spans="1:10">
      <c r="A40" s="16"/>
      <c r="B40" s="17"/>
      <c r="C40" s="14" t="s">
        <v>697</v>
      </c>
      <c r="D40" s="18">
        <v>60</v>
      </c>
      <c r="E40" s="18">
        <v>60</v>
      </c>
      <c r="F40" s="19">
        <v>59.78</v>
      </c>
      <c r="G40" s="20" t="s">
        <v>526</v>
      </c>
      <c r="H40" s="21">
        <f>F40/E40</f>
        <v>0.996333333333333</v>
      </c>
      <c r="I40" s="54">
        <v>9</v>
      </c>
      <c r="J40" s="52" t="s">
        <v>691</v>
      </c>
    </row>
    <row r="41" s="1" customFormat="1" ht="30" customHeight="1" spans="1:10">
      <c r="A41" s="16"/>
      <c r="B41" s="17"/>
      <c r="C41" s="14" t="s">
        <v>698</v>
      </c>
      <c r="D41" s="18">
        <v>60</v>
      </c>
      <c r="E41" s="18">
        <v>60</v>
      </c>
      <c r="F41" s="19">
        <v>59.78</v>
      </c>
      <c r="G41" s="20" t="s">
        <v>526</v>
      </c>
      <c r="H41" s="21">
        <f>F41/E41</f>
        <v>0.996333333333333</v>
      </c>
      <c r="I41" s="20" t="s">
        <v>526</v>
      </c>
      <c r="J41" s="23" t="s">
        <v>691</v>
      </c>
    </row>
    <row r="42" s="1" customFormat="1" ht="31.5" customHeight="1" spans="1:10">
      <c r="A42" s="16"/>
      <c r="B42" s="17"/>
      <c r="C42" s="14" t="s">
        <v>699</v>
      </c>
      <c r="D42" s="22"/>
      <c r="E42" s="22"/>
      <c r="F42" s="22"/>
      <c r="G42" s="23" t="s">
        <v>526</v>
      </c>
      <c r="H42" s="24"/>
      <c r="I42" s="23" t="s">
        <v>526</v>
      </c>
      <c r="J42" s="23" t="s">
        <v>691</v>
      </c>
    </row>
    <row r="43" s="1" customFormat="1" ht="36.75" customHeight="1" spans="1:10">
      <c r="A43" s="25"/>
      <c r="B43" s="26"/>
      <c r="C43" s="14" t="s">
        <v>700</v>
      </c>
      <c r="D43" s="24">
        <v>0</v>
      </c>
      <c r="E43" s="24">
        <v>0</v>
      </c>
      <c r="F43" s="24">
        <v>0</v>
      </c>
      <c r="G43" s="23" t="s">
        <v>526</v>
      </c>
      <c r="H43" s="24" t="s">
        <v>691</v>
      </c>
      <c r="I43" s="23" t="s">
        <v>526</v>
      </c>
      <c r="J43" s="23" t="s">
        <v>691</v>
      </c>
    </row>
    <row r="44" s="1" customFormat="1" ht="40.5" customHeight="1" spans="1:10">
      <c r="A44" s="27" t="s">
        <v>701</v>
      </c>
      <c r="B44" s="10" t="s">
        <v>702</v>
      </c>
      <c r="C44" s="28"/>
      <c r="D44" s="28"/>
      <c r="E44" s="7"/>
      <c r="F44" s="10" t="s">
        <v>628</v>
      </c>
      <c r="G44" s="28"/>
      <c r="H44" s="28"/>
      <c r="I44" s="28"/>
      <c r="J44" s="7"/>
    </row>
    <row r="45" s="1" customFormat="1" ht="75" customHeight="1" spans="1:10">
      <c r="A45" s="29"/>
      <c r="B45" s="30" t="s">
        <v>737</v>
      </c>
      <c r="C45" s="31"/>
      <c r="D45" s="31"/>
      <c r="E45" s="32"/>
      <c r="F45" s="30" t="s">
        <v>738</v>
      </c>
      <c r="G45" s="31"/>
      <c r="H45" s="31"/>
      <c r="I45" s="31"/>
      <c r="J45" s="32"/>
    </row>
    <row r="46" s="1" customFormat="1" ht="44" customHeight="1" spans="1:10">
      <c r="A46" s="10" t="s">
        <v>704</v>
      </c>
      <c r="B46" s="28"/>
      <c r="C46" s="7"/>
      <c r="D46" s="10" t="s">
        <v>705</v>
      </c>
      <c r="E46" s="28"/>
      <c r="F46" s="7"/>
      <c r="G46" s="15" t="s">
        <v>655</v>
      </c>
      <c r="H46" s="15" t="s">
        <v>694</v>
      </c>
      <c r="I46" s="15" t="s">
        <v>696</v>
      </c>
      <c r="J46" s="26" t="s">
        <v>656</v>
      </c>
    </row>
    <row r="47" s="1" customFormat="1" ht="24" customHeight="1" spans="1:10">
      <c r="A47" s="33" t="s">
        <v>649</v>
      </c>
      <c r="B47" s="15" t="s">
        <v>650</v>
      </c>
      <c r="C47" s="15" t="s">
        <v>651</v>
      </c>
      <c r="D47" s="34" t="s">
        <v>652</v>
      </c>
      <c r="E47" s="15" t="s">
        <v>653</v>
      </c>
      <c r="F47" s="15" t="s">
        <v>654</v>
      </c>
      <c r="G47" s="15" t="s">
        <v>691</v>
      </c>
      <c r="H47" s="15" t="s">
        <v>691</v>
      </c>
      <c r="I47" s="15" t="s">
        <v>691</v>
      </c>
      <c r="J47" s="26" t="s">
        <v>691</v>
      </c>
    </row>
    <row r="48" s="1" customFormat="1" ht="24" customHeight="1" spans="1:10">
      <c r="A48" s="35" t="s">
        <v>657</v>
      </c>
      <c r="B48" s="15" t="s">
        <v>663</v>
      </c>
      <c r="C48" s="36" t="s">
        <v>739</v>
      </c>
      <c r="D48" s="37" t="s">
        <v>707</v>
      </c>
      <c r="E48" s="46" t="s">
        <v>740</v>
      </c>
      <c r="F48" s="47" t="s">
        <v>662</v>
      </c>
      <c r="G48" s="46" t="s">
        <v>740</v>
      </c>
      <c r="H48" s="24">
        <v>5</v>
      </c>
      <c r="I48" s="24">
        <v>5</v>
      </c>
      <c r="J48" s="53" t="s">
        <v>691</v>
      </c>
    </row>
    <row r="49" s="1" customFormat="1" ht="24" customHeight="1" spans="1:10">
      <c r="A49" s="41"/>
      <c r="B49" s="15"/>
      <c r="C49" s="36" t="s">
        <v>741</v>
      </c>
      <c r="D49" s="37"/>
      <c r="E49" s="48">
        <v>1</v>
      </c>
      <c r="F49" s="47" t="s">
        <v>662</v>
      </c>
      <c r="G49" s="48">
        <v>1</v>
      </c>
      <c r="H49" s="24">
        <v>5</v>
      </c>
      <c r="I49" s="24">
        <v>5</v>
      </c>
      <c r="J49" s="53"/>
    </row>
    <row r="50" s="1" customFormat="1" ht="24" customHeight="1" spans="1:10">
      <c r="A50" s="41"/>
      <c r="B50" s="15"/>
      <c r="C50" s="36" t="s">
        <v>742</v>
      </c>
      <c r="D50" s="37"/>
      <c r="E50" s="48">
        <v>0.1</v>
      </c>
      <c r="F50" s="47" t="s">
        <v>662</v>
      </c>
      <c r="G50" s="48">
        <v>0.1</v>
      </c>
      <c r="H50" s="24">
        <v>5</v>
      </c>
      <c r="I50" s="24">
        <v>5</v>
      </c>
      <c r="J50" s="53"/>
    </row>
    <row r="51" s="1" customFormat="1" ht="24" customHeight="1" spans="1:10">
      <c r="A51" s="41"/>
      <c r="B51" s="15"/>
      <c r="C51" s="36" t="s">
        <v>743</v>
      </c>
      <c r="D51" s="37"/>
      <c r="E51" s="48">
        <v>0.05</v>
      </c>
      <c r="F51" s="47" t="s">
        <v>662</v>
      </c>
      <c r="G51" s="48">
        <v>0.05</v>
      </c>
      <c r="H51" s="24">
        <v>5</v>
      </c>
      <c r="I51" s="24">
        <v>5</v>
      </c>
      <c r="J51" s="53" t="s">
        <v>691</v>
      </c>
    </row>
    <row r="52" s="1" customFormat="1" ht="24" customHeight="1" spans="1:10">
      <c r="A52" s="41"/>
      <c r="B52" s="15" t="s">
        <v>744</v>
      </c>
      <c r="C52" s="36" t="s">
        <v>745</v>
      </c>
      <c r="D52" s="37"/>
      <c r="E52" s="46" t="s">
        <v>746</v>
      </c>
      <c r="F52" s="47" t="s">
        <v>662</v>
      </c>
      <c r="G52" s="46" t="s">
        <v>746</v>
      </c>
      <c r="H52" s="24">
        <v>10</v>
      </c>
      <c r="I52" s="24">
        <v>10</v>
      </c>
      <c r="J52" s="53"/>
    </row>
    <row r="53" s="1" customFormat="1" ht="24" customHeight="1" spans="1:10">
      <c r="A53" s="41"/>
      <c r="B53" s="15"/>
      <c r="C53" s="36" t="s">
        <v>747</v>
      </c>
      <c r="D53" s="37"/>
      <c r="E53" s="46" t="s">
        <v>748</v>
      </c>
      <c r="F53" s="47" t="s">
        <v>749</v>
      </c>
      <c r="G53" s="46" t="s">
        <v>748</v>
      </c>
      <c r="H53" s="24">
        <v>10</v>
      </c>
      <c r="I53" s="24">
        <v>10</v>
      </c>
      <c r="J53" s="53" t="s">
        <v>691</v>
      </c>
    </row>
    <row r="54" s="1" customFormat="1" ht="72" customHeight="1" spans="1:10">
      <c r="A54" s="35" t="s">
        <v>668</v>
      </c>
      <c r="B54" s="26" t="s">
        <v>672</v>
      </c>
      <c r="C54" s="36" t="s">
        <v>750</v>
      </c>
      <c r="D54" s="37"/>
      <c r="E54" s="46" t="s">
        <v>751</v>
      </c>
      <c r="F54" s="47" t="s">
        <v>752</v>
      </c>
      <c r="G54" s="46" t="s">
        <v>751</v>
      </c>
      <c r="H54" s="24">
        <v>10</v>
      </c>
      <c r="I54" s="24">
        <v>10</v>
      </c>
      <c r="J54" s="53" t="s">
        <v>691</v>
      </c>
    </row>
    <row r="55" s="1" customFormat="1" ht="72" customHeight="1" spans="1:10">
      <c r="A55" s="41"/>
      <c r="B55" s="26"/>
      <c r="C55" s="36" t="s">
        <v>753</v>
      </c>
      <c r="D55" s="37"/>
      <c r="E55" s="46" t="s">
        <v>754</v>
      </c>
      <c r="F55" s="47" t="s">
        <v>755</v>
      </c>
      <c r="G55" s="46" t="s">
        <v>754</v>
      </c>
      <c r="H55" s="24">
        <v>10</v>
      </c>
      <c r="I55" s="24">
        <v>10</v>
      </c>
      <c r="J55" s="53"/>
    </row>
    <row r="56" s="1" customFormat="1" ht="33" customHeight="1" spans="1:10">
      <c r="A56" s="33"/>
      <c r="B56" s="26"/>
      <c r="C56" s="36" t="s">
        <v>756</v>
      </c>
      <c r="D56" s="37"/>
      <c r="E56" s="46" t="s">
        <v>757</v>
      </c>
      <c r="F56" s="47" t="s">
        <v>755</v>
      </c>
      <c r="G56" s="46" t="s">
        <v>757</v>
      </c>
      <c r="H56" s="24">
        <v>10</v>
      </c>
      <c r="I56" s="24">
        <v>10</v>
      </c>
      <c r="J56" s="53" t="s">
        <v>691</v>
      </c>
    </row>
    <row r="57" s="1" customFormat="1" ht="54" customHeight="1" spans="1:10">
      <c r="A57" s="41"/>
      <c r="B57" s="36" t="s">
        <v>758</v>
      </c>
      <c r="C57" s="36" t="s">
        <v>759</v>
      </c>
      <c r="D57" s="37"/>
      <c r="E57" s="46" t="s">
        <v>760</v>
      </c>
      <c r="F57" s="47" t="s">
        <v>749</v>
      </c>
      <c r="G57" s="46" t="s">
        <v>760</v>
      </c>
      <c r="H57" s="24">
        <v>10</v>
      </c>
      <c r="I57" s="24">
        <v>10</v>
      </c>
      <c r="J57" s="53"/>
    </row>
    <row r="58" s="1" customFormat="1" ht="24" customHeight="1" spans="1:10">
      <c r="A58" s="29" t="s">
        <v>675</v>
      </c>
      <c r="B58" s="26" t="s">
        <v>726</v>
      </c>
      <c r="C58" s="36" t="s">
        <v>761</v>
      </c>
      <c r="D58" s="37"/>
      <c r="E58" s="46" t="s">
        <v>762</v>
      </c>
      <c r="F58" s="49" t="s">
        <v>662</v>
      </c>
      <c r="G58" s="50">
        <v>0.99</v>
      </c>
      <c r="H58" s="24">
        <v>10</v>
      </c>
      <c r="I58" s="24">
        <v>10</v>
      </c>
      <c r="J58" s="53" t="s">
        <v>691</v>
      </c>
    </row>
    <row r="59" s="1" customFormat="1" ht="24" customHeight="1" spans="1:10">
      <c r="A59" s="33" t="s">
        <v>730</v>
      </c>
      <c r="B59" s="44" t="s">
        <v>610</v>
      </c>
      <c r="C59" s="45"/>
      <c r="D59" s="45"/>
      <c r="E59" s="45"/>
      <c r="F59" s="45"/>
      <c r="G59" s="45"/>
      <c r="H59" s="45"/>
      <c r="I59" s="45"/>
      <c r="J59" s="14"/>
    </row>
    <row r="60" s="1" customFormat="1" ht="24" customHeight="1" spans="1:10">
      <c r="A60" s="10" t="s">
        <v>731</v>
      </c>
      <c r="B60" s="28"/>
      <c r="C60" s="28"/>
      <c r="D60" s="28"/>
      <c r="E60" s="28"/>
      <c r="F60" s="28"/>
      <c r="G60" s="7"/>
      <c r="H60" s="15" t="s">
        <v>661</v>
      </c>
      <c r="I60" s="23">
        <v>99</v>
      </c>
      <c r="J60" s="15" t="s">
        <v>732</v>
      </c>
    </row>
    <row r="61" s="1" customFormat="1" ht="24" customHeight="1" spans="1:10">
      <c r="A61" s="8" t="s">
        <v>733</v>
      </c>
      <c r="B61" s="9"/>
      <c r="C61" s="9"/>
      <c r="D61" s="9"/>
      <c r="E61" s="9"/>
      <c r="F61" s="9"/>
      <c r="G61" s="9"/>
      <c r="H61" s="9"/>
      <c r="I61" s="9"/>
      <c r="J61" s="11"/>
    </row>
    <row r="62" s="1" customFormat="1" ht="24" customHeight="1" spans="1:10">
      <c r="A62" s="8" t="s">
        <v>734</v>
      </c>
      <c r="B62" s="9"/>
      <c r="C62" s="9"/>
      <c r="D62" s="9"/>
      <c r="E62" s="9"/>
      <c r="F62" s="9"/>
      <c r="G62" s="9"/>
      <c r="H62" s="9"/>
      <c r="I62" s="9"/>
      <c r="J62" s="11"/>
    </row>
  </sheetData>
  <mergeCells count="44">
    <mergeCell ref="A2:J2"/>
    <mergeCell ref="A5:B5"/>
    <mergeCell ref="C5:J5"/>
    <mergeCell ref="A6:B6"/>
    <mergeCell ref="C6:E6"/>
    <mergeCell ref="F6:G6"/>
    <mergeCell ref="H6:J6"/>
    <mergeCell ref="B12:E12"/>
    <mergeCell ref="F12:J12"/>
    <mergeCell ref="B13:E13"/>
    <mergeCell ref="F13:J13"/>
    <mergeCell ref="A14:C14"/>
    <mergeCell ref="D14:F14"/>
    <mergeCell ref="B25:J25"/>
    <mergeCell ref="A26:G26"/>
    <mergeCell ref="A27:J27"/>
    <mergeCell ref="A28:J28"/>
    <mergeCell ref="A34:J34"/>
    <mergeCell ref="A37:B37"/>
    <mergeCell ref="C37:J37"/>
    <mergeCell ref="A38:B38"/>
    <mergeCell ref="C38:E38"/>
    <mergeCell ref="F38:G38"/>
    <mergeCell ref="H38:J38"/>
    <mergeCell ref="B44:E44"/>
    <mergeCell ref="F44:J44"/>
    <mergeCell ref="B45:E45"/>
    <mergeCell ref="F45:J45"/>
    <mergeCell ref="A46:C46"/>
    <mergeCell ref="D46:F46"/>
    <mergeCell ref="B59:J59"/>
    <mergeCell ref="A60:G60"/>
    <mergeCell ref="A61:J61"/>
    <mergeCell ref="A62:J62"/>
    <mergeCell ref="A12:A13"/>
    <mergeCell ref="A16:A21"/>
    <mergeCell ref="A22:A23"/>
    <mergeCell ref="A44:A45"/>
    <mergeCell ref="A48:A53"/>
    <mergeCell ref="A54:A57"/>
    <mergeCell ref="D16:D24"/>
    <mergeCell ref="D48:D58"/>
    <mergeCell ref="A7:B11"/>
    <mergeCell ref="A39:B43"/>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40"/>
  <sheetViews>
    <sheetView workbookViewId="0">
      <pane xSplit="4" ySplit="9" topLeftCell="E12" activePane="bottomRight" state="frozen"/>
      <selection/>
      <selection pane="topRight"/>
      <selection pane="bottomLeft"/>
      <selection pane="bottomRight" activeCell="E39" sqref="E39"/>
    </sheetView>
  </sheetViews>
  <sheetFormatPr defaultColWidth="9" defaultRowHeight="13.5"/>
  <cols>
    <col min="1" max="3" width="3.25" customWidth="1"/>
    <col min="4" max="4" width="35.5583333333333" customWidth="1"/>
    <col min="5" max="8" width="18.75" customWidth="1"/>
    <col min="9" max="9" width="17.8833333333333" customWidth="1"/>
    <col min="10" max="12" width="18.75" customWidth="1"/>
  </cols>
  <sheetData>
    <row r="1" ht="27" spans="7:7">
      <c r="G1" s="191" t="s">
        <v>120</v>
      </c>
    </row>
    <row r="2" ht="14.25" spans="12:12">
      <c r="L2" s="179" t="s">
        <v>121</v>
      </c>
    </row>
    <row r="3" ht="14.25" spans="1:12">
      <c r="A3" s="179" t="s">
        <v>2</v>
      </c>
      <c r="L3" s="179" t="s">
        <v>3</v>
      </c>
    </row>
    <row r="4" ht="19.5" customHeight="1" spans="1:12">
      <c r="A4" s="180" t="s">
        <v>6</v>
      </c>
      <c r="B4" s="180"/>
      <c r="C4" s="180"/>
      <c r="D4" s="180"/>
      <c r="E4" s="186" t="s">
        <v>102</v>
      </c>
      <c r="F4" s="186" t="s">
        <v>122</v>
      </c>
      <c r="G4" s="186" t="s">
        <v>123</v>
      </c>
      <c r="H4" s="186" t="s">
        <v>124</v>
      </c>
      <c r="I4" s="186"/>
      <c r="J4" s="186" t="s">
        <v>125</v>
      </c>
      <c r="K4" s="186" t="s">
        <v>126</v>
      </c>
      <c r="L4" s="186" t="s">
        <v>127</v>
      </c>
    </row>
    <row r="5" ht="19.5" customHeight="1" spans="1:12">
      <c r="A5" s="186" t="s">
        <v>128</v>
      </c>
      <c r="B5" s="186"/>
      <c r="C5" s="186"/>
      <c r="D5" s="180" t="s">
        <v>129</v>
      </c>
      <c r="E5" s="186"/>
      <c r="F5" s="186"/>
      <c r="G5" s="186"/>
      <c r="H5" s="186" t="s">
        <v>130</v>
      </c>
      <c r="I5" s="186" t="s">
        <v>131</v>
      </c>
      <c r="J5" s="186"/>
      <c r="K5" s="186"/>
      <c r="L5" s="186" t="s">
        <v>130</v>
      </c>
    </row>
    <row r="6" ht="19.5" customHeight="1" spans="1:12">
      <c r="A6" s="186"/>
      <c r="B6" s="186"/>
      <c r="C6" s="186"/>
      <c r="D6" s="180"/>
      <c r="E6" s="186"/>
      <c r="F6" s="186"/>
      <c r="G6" s="186"/>
      <c r="H6" s="186"/>
      <c r="I6" s="186"/>
      <c r="J6" s="186"/>
      <c r="K6" s="186"/>
      <c r="L6" s="186"/>
    </row>
    <row r="7" ht="19.5" customHeight="1" spans="1:12">
      <c r="A7" s="186"/>
      <c r="B7" s="186"/>
      <c r="C7" s="186"/>
      <c r="D7" s="180"/>
      <c r="E7" s="186"/>
      <c r="F7" s="186"/>
      <c r="G7" s="186"/>
      <c r="H7" s="186"/>
      <c r="I7" s="186"/>
      <c r="J7" s="186"/>
      <c r="K7" s="186"/>
      <c r="L7" s="186"/>
    </row>
    <row r="8" ht="19.5" customHeight="1" spans="1:12">
      <c r="A8" s="180" t="s">
        <v>132</v>
      </c>
      <c r="B8" s="180" t="s">
        <v>133</v>
      </c>
      <c r="C8" s="180" t="s">
        <v>134</v>
      </c>
      <c r="D8" s="180" t="s">
        <v>10</v>
      </c>
      <c r="E8" s="186" t="s">
        <v>11</v>
      </c>
      <c r="F8" s="186" t="s">
        <v>12</v>
      </c>
      <c r="G8" s="186" t="s">
        <v>22</v>
      </c>
      <c r="H8" s="186" t="s">
        <v>26</v>
      </c>
      <c r="I8" s="186" t="s">
        <v>30</v>
      </c>
      <c r="J8" s="186" t="s">
        <v>34</v>
      </c>
      <c r="K8" s="186" t="s">
        <v>38</v>
      </c>
      <c r="L8" s="186" t="s">
        <v>42</v>
      </c>
    </row>
    <row r="9" ht="19.5" customHeight="1" spans="1:12">
      <c r="A9" s="180"/>
      <c r="B9" s="180"/>
      <c r="C9" s="180"/>
      <c r="D9" s="180" t="s">
        <v>135</v>
      </c>
      <c r="E9" s="183" t="s">
        <v>14</v>
      </c>
      <c r="F9" s="183" t="s">
        <v>14</v>
      </c>
      <c r="G9" s="183"/>
      <c r="H9" s="183"/>
      <c r="I9" s="183"/>
      <c r="J9" s="183"/>
      <c r="K9" s="183"/>
      <c r="L9" s="183"/>
    </row>
    <row r="10" ht="19.5" customHeight="1" spans="1:12">
      <c r="A10" s="192" t="s">
        <v>136</v>
      </c>
      <c r="B10" s="192"/>
      <c r="C10" s="192"/>
      <c r="D10" s="192" t="s">
        <v>137</v>
      </c>
      <c r="E10" s="183" t="s">
        <v>17</v>
      </c>
      <c r="F10" s="183" t="s">
        <v>17</v>
      </c>
      <c r="G10" s="183"/>
      <c r="H10" s="183"/>
      <c r="I10" s="183"/>
      <c r="J10" s="183"/>
      <c r="K10" s="183"/>
      <c r="L10" s="183"/>
    </row>
    <row r="11" ht="19.5" customHeight="1" spans="1:12">
      <c r="A11" s="192" t="s">
        <v>138</v>
      </c>
      <c r="B11" s="192"/>
      <c r="C11" s="192"/>
      <c r="D11" s="192" t="s">
        <v>139</v>
      </c>
      <c r="E11" s="183" t="s">
        <v>17</v>
      </c>
      <c r="F11" s="183" t="s">
        <v>17</v>
      </c>
      <c r="G11" s="183"/>
      <c r="H11" s="183"/>
      <c r="I11" s="183"/>
      <c r="J11" s="183"/>
      <c r="K11" s="183"/>
      <c r="L11" s="183"/>
    </row>
    <row r="12" ht="19.5" customHeight="1" spans="1:12">
      <c r="A12" s="192" t="s">
        <v>140</v>
      </c>
      <c r="B12" s="192"/>
      <c r="C12" s="192"/>
      <c r="D12" s="192" t="s">
        <v>141</v>
      </c>
      <c r="E12" s="183" t="s">
        <v>142</v>
      </c>
      <c r="F12" s="183" t="s">
        <v>142</v>
      </c>
      <c r="G12" s="183"/>
      <c r="H12" s="183"/>
      <c r="I12" s="183"/>
      <c r="J12" s="183"/>
      <c r="K12" s="183"/>
      <c r="L12" s="183"/>
    </row>
    <row r="13" ht="19.5" customHeight="1" spans="1:12">
      <c r="A13" s="192" t="s">
        <v>143</v>
      </c>
      <c r="B13" s="192"/>
      <c r="C13" s="192"/>
      <c r="D13" s="192" t="s">
        <v>144</v>
      </c>
      <c r="E13" s="183" t="s">
        <v>145</v>
      </c>
      <c r="F13" s="183" t="s">
        <v>145</v>
      </c>
      <c r="G13" s="183"/>
      <c r="H13" s="183"/>
      <c r="I13" s="183"/>
      <c r="J13" s="183"/>
      <c r="K13" s="183"/>
      <c r="L13" s="183"/>
    </row>
    <row r="14" ht="19.5" customHeight="1" spans="1:12">
      <c r="A14" s="192" t="s">
        <v>146</v>
      </c>
      <c r="B14" s="192"/>
      <c r="C14" s="192"/>
      <c r="D14" s="192" t="s">
        <v>147</v>
      </c>
      <c r="E14" s="183" t="s">
        <v>148</v>
      </c>
      <c r="F14" s="183" t="s">
        <v>148</v>
      </c>
      <c r="G14" s="183"/>
      <c r="H14" s="183"/>
      <c r="I14" s="183"/>
      <c r="J14" s="183"/>
      <c r="K14" s="183"/>
      <c r="L14" s="183"/>
    </row>
    <row r="15" ht="19.5" customHeight="1" spans="1:12">
      <c r="A15" s="192" t="s">
        <v>149</v>
      </c>
      <c r="B15" s="192"/>
      <c r="C15" s="192"/>
      <c r="D15" s="192" t="s">
        <v>150</v>
      </c>
      <c r="E15" s="183" t="s">
        <v>151</v>
      </c>
      <c r="F15" s="183" t="s">
        <v>151</v>
      </c>
      <c r="G15" s="183"/>
      <c r="H15" s="183"/>
      <c r="I15" s="183"/>
      <c r="J15" s="183"/>
      <c r="K15" s="183"/>
      <c r="L15" s="183"/>
    </row>
    <row r="16" ht="19.5" customHeight="1" spans="1:12">
      <c r="A16" s="192" t="s">
        <v>152</v>
      </c>
      <c r="B16" s="192"/>
      <c r="C16" s="192"/>
      <c r="D16" s="192" t="s">
        <v>153</v>
      </c>
      <c r="E16" s="183" t="s">
        <v>154</v>
      </c>
      <c r="F16" s="183" t="s">
        <v>154</v>
      </c>
      <c r="G16" s="183"/>
      <c r="H16" s="183"/>
      <c r="I16" s="183"/>
      <c r="J16" s="183"/>
      <c r="K16" s="183"/>
      <c r="L16" s="183"/>
    </row>
    <row r="17" ht="19.5" customHeight="1" spans="1:12">
      <c r="A17" s="192" t="s">
        <v>155</v>
      </c>
      <c r="B17" s="192"/>
      <c r="C17" s="192"/>
      <c r="D17" s="192" t="s">
        <v>156</v>
      </c>
      <c r="E17" s="183" t="s">
        <v>157</v>
      </c>
      <c r="F17" s="183" t="s">
        <v>157</v>
      </c>
      <c r="G17" s="183"/>
      <c r="H17" s="183"/>
      <c r="I17" s="183"/>
      <c r="J17" s="183"/>
      <c r="K17" s="183"/>
      <c r="L17" s="183"/>
    </row>
    <row r="18" ht="19.5" customHeight="1" spans="1:12">
      <c r="A18" s="192" t="s">
        <v>158</v>
      </c>
      <c r="B18" s="192"/>
      <c r="C18" s="192"/>
      <c r="D18" s="192" t="s">
        <v>159</v>
      </c>
      <c r="E18" s="183" t="s">
        <v>45</v>
      </c>
      <c r="F18" s="183" t="s">
        <v>45</v>
      </c>
      <c r="G18" s="183"/>
      <c r="H18" s="183"/>
      <c r="I18" s="183"/>
      <c r="J18" s="183"/>
      <c r="K18" s="183"/>
      <c r="L18" s="183"/>
    </row>
    <row r="19" ht="19.5" customHeight="1" spans="1:12">
      <c r="A19" s="192" t="s">
        <v>160</v>
      </c>
      <c r="B19" s="192"/>
      <c r="C19" s="192"/>
      <c r="D19" s="192" t="s">
        <v>161</v>
      </c>
      <c r="E19" s="183" t="s">
        <v>162</v>
      </c>
      <c r="F19" s="183" t="s">
        <v>162</v>
      </c>
      <c r="G19" s="183"/>
      <c r="H19" s="183"/>
      <c r="I19" s="183"/>
      <c r="J19" s="183"/>
      <c r="K19" s="183"/>
      <c r="L19" s="183"/>
    </row>
    <row r="20" ht="19.5" customHeight="1" spans="1:12">
      <c r="A20" s="192" t="s">
        <v>163</v>
      </c>
      <c r="B20" s="192"/>
      <c r="C20" s="192"/>
      <c r="D20" s="192" t="s">
        <v>164</v>
      </c>
      <c r="E20" s="183" t="s">
        <v>165</v>
      </c>
      <c r="F20" s="183" t="s">
        <v>165</v>
      </c>
      <c r="G20" s="183"/>
      <c r="H20" s="183"/>
      <c r="I20" s="183"/>
      <c r="J20" s="183"/>
      <c r="K20" s="183"/>
      <c r="L20" s="183"/>
    </row>
    <row r="21" ht="19.5" customHeight="1" spans="1:12">
      <c r="A21" s="192" t="s">
        <v>166</v>
      </c>
      <c r="B21" s="192"/>
      <c r="C21" s="192"/>
      <c r="D21" s="192" t="s">
        <v>167</v>
      </c>
      <c r="E21" s="183" t="s">
        <v>168</v>
      </c>
      <c r="F21" s="183" t="s">
        <v>168</v>
      </c>
      <c r="G21" s="183"/>
      <c r="H21" s="183"/>
      <c r="I21" s="183"/>
      <c r="J21" s="183"/>
      <c r="K21" s="183"/>
      <c r="L21" s="183"/>
    </row>
    <row r="22" ht="19.5" customHeight="1" spans="1:12">
      <c r="A22" s="192" t="s">
        <v>169</v>
      </c>
      <c r="B22" s="192"/>
      <c r="C22" s="192"/>
      <c r="D22" s="192" t="s">
        <v>170</v>
      </c>
      <c r="E22" s="183" t="s">
        <v>171</v>
      </c>
      <c r="F22" s="183" t="s">
        <v>171</v>
      </c>
      <c r="G22" s="183"/>
      <c r="H22" s="183"/>
      <c r="I22" s="183"/>
      <c r="J22" s="183"/>
      <c r="K22" s="183"/>
      <c r="L22" s="183"/>
    </row>
    <row r="23" ht="19.5" customHeight="1" spans="1:12">
      <c r="A23" s="192" t="s">
        <v>172</v>
      </c>
      <c r="B23" s="192"/>
      <c r="C23" s="192"/>
      <c r="D23" s="192" t="s">
        <v>173</v>
      </c>
      <c r="E23" s="183" t="s">
        <v>174</v>
      </c>
      <c r="F23" s="183" t="s">
        <v>174</v>
      </c>
      <c r="G23" s="183"/>
      <c r="H23" s="183"/>
      <c r="I23" s="183"/>
      <c r="J23" s="183"/>
      <c r="K23" s="183"/>
      <c r="L23" s="183"/>
    </row>
    <row r="24" ht="19.5" customHeight="1" spans="1:12">
      <c r="A24" s="192" t="s">
        <v>175</v>
      </c>
      <c r="B24" s="192"/>
      <c r="C24" s="192"/>
      <c r="D24" s="192" t="s">
        <v>176</v>
      </c>
      <c r="E24" s="183" t="s">
        <v>174</v>
      </c>
      <c r="F24" s="183" t="s">
        <v>174</v>
      </c>
      <c r="G24" s="183"/>
      <c r="H24" s="183"/>
      <c r="I24" s="183"/>
      <c r="J24" s="183"/>
      <c r="K24" s="183"/>
      <c r="L24" s="183"/>
    </row>
    <row r="25" ht="19.5" customHeight="1" spans="1:12">
      <c r="A25" s="192" t="s">
        <v>177</v>
      </c>
      <c r="B25" s="192"/>
      <c r="C25" s="192"/>
      <c r="D25" s="192" t="s">
        <v>178</v>
      </c>
      <c r="E25" s="183" t="s">
        <v>179</v>
      </c>
      <c r="F25" s="183" t="s">
        <v>179</v>
      </c>
      <c r="G25" s="183"/>
      <c r="H25" s="183"/>
      <c r="I25" s="183"/>
      <c r="J25" s="183"/>
      <c r="K25" s="183"/>
      <c r="L25" s="183"/>
    </row>
    <row r="26" ht="19.5" customHeight="1" spans="1:12">
      <c r="A26" s="192" t="s">
        <v>180</v>
      </c>
      <c r="B26" s="192"/>
      <c r="C26" s="192"/>
      <c r="D26" s="192" t="s">
        <v>181</v>
      </c>
      <c r="E26" s="183" t="s">
        <v>179</v>
      </c>
      <c r="F26" s="183" t="s">
        <v>179</v>
      </c>
      <c r="G26" s="183"/>
      <c r="H26" s="183"/>
      <c r="I26" s="183"/>
      <c r="J26" s="183"/>
      <c r="K26" s="183"/>
      <c r="L26" s="183"/>
    </row>
    <row r="27" ht="19.5" customHeight="1" spans="1:12">
      <c r="A27" s="192" t="s">
        <v>182</v>
      </c>
      <c r="B27" s="192"/>
      <c r="C27" s="192"/>
      <c r="D27" s="192" t="s">
        <v>183</v>
      </c>
      <c r="E27" s="183" t="s">
        <v>49</v>
      </c>
      <c r="F27" s="183" t="s">
        <v>49</v>
      </c>
      <c r="G27" s="183"/>
      <c r="H27" s="183"/>
      <c r="I27" s="183"/>
      <c r="J27" s="183"/>
      <c r="K27" s="183"/>
      <c r="L27" s="183"/>
    </row>
    <row r="28" ht="19.5" customHeight="1" spans="1:12">
      <c r="A28" s="192" t="s">
        <v>184</v>
      </c>
      <c r="B28" s="192"/>
      <c r="C28" s="192"/>
      <c r="D28" s="192" t="s">
        <v>185</v>
      </c>
      <c r="E28" s="183" t="s">
        <v>49</v>
      </c>
      <c r="F28" s="183" t="s">
        <v>49</v>
      </c>
      <c r="G28" s="183"/>
      <c r="H28" s="183"/>
      <c r="I28" s="183"/>
      <c r="J28" s="183"/>
      <c r="K28" s="183"/>
      <c r="L28" s="183"/>
    </row>
    <row r="29" ht="19.5" customHeight="1" spans="1:12">
      <c r="A29" s="192" t="s">
        <v>186</v>
      </c>
      <c r="B29" s="192"/>
      <c r="C29" s="192"/>
      <c r="D29" s="192" t="s">
        <v>187</v>
      </c>
      <c r="E29" s="183" t="s">
        <v>188</v>
      </c>
      <c r="F29" s="183" t="s">
        <v>188</v>
      </c>
      <c r="G29" s="183"/>
      <c r="H29" s="183"/>
      <c r="I29" s="183"/>
      <c r="J29" s="183"/>
      <c r="K29" s="183"/>
      <c r="L29" s="183"/>
    </row>
    <row r="30" ht="19.5" customHeight="1" spans="1:12">
      <c r="A30" s="192" t="s">
        <v>189</v>
      </c>
      <c r="B30" s="192"/>
      <c r="C30" s="192"/>
      <c r="D30" s="192" t="s">
        <v>190</v>
      </c>
      <c r="E30" s="183" t="s">
        <v>191</v>
      </c>
      <c r="F30" s="183" t="s">
        <v>191</v>
      </c>
      <c r="G30" s="183"/>
      <c r="H30" s="183"/>
      <c r="I30" s="183"/>
      <c r="J30" s="183"/>
      <c r="K30" s="183"/>
      <c r="L30" s="183"/>
    </row>
    <row r="31" ht="19.5" customHeight="1" spans="1:12">
      <c r="A31" s="192" t="s">
        <v>192</v>
      </c>
      <c r="B31" s="192"/>
      <c r="C31" s="192"/>
      <c r="D31" s="192" t="s">
        <v>193</v>
      </c>
      <c r="E31" s="183" t="s">
        <v>194</v>
      </c>
      <c r="F31" s="183" t="s">
        <v>194</v>
      </c>
      <c r="G31" s="183"/>
      <c r="H31" s="183"/>
      <c r="I31" s="183"/>
      <c r="J31" s="183"/>
      <c r="K31" s="183"/>
      <c r="L31" s="183"/>
    </row>
    <row r="32" ht="19.5" customHeight="1" spans="1:12">
      <c r="A32" s="192" t="s">
        <v>195</v>
      </c>
      <c r="B32" s="192"/>
      <c r="C32" s="192"/>
      <c r="D32" s="192" t="s">
        <v>196</v>
      </c>
      <c r="E32" s="183" t="s">
        <v>197</v>
      </c>
      <c r="F32" s="183" t="s">
        <v>197</v>
      </c>
      <c r="G32" s="183"/>
      <c r="H32" s="183"/>
      <c r="I32" s="183"/>
      <c r="J32" s="183"/>
      <c r="K32" s="183"/>
      <c r="L32" s="183"/>
    </row>
    <row r="33" ht="19.5" customHeight="1" spans="1:12">
      <c r="A33" s="192" t="s">
        <v>198</v>
      </c>
      <c r="B33" s="192"/>
      <c r="C33" s="192"/>
      <c r="D33" s="192" t="s">
        <v>199</v>
      </c>
      <c r="E33" s="183" t="s">
        <v>59</v>
      </c>
      <c r="F33" s="183" t="s">
        <v>59</v>
      </c>
      <c r="G33" s="183"/>
      <c r="H33" s="183"/>
      <c r="I33" s="183"/>
      <c r="J33" s="183"/>
      <c r="K33" s="183"/>
      <c r="L33" s="183"/>
    </row>
    <row r="34" ht="19.5" customHeight="1" spans="1:12">
      <c r="A34" s="192" t="s">
        <v>200</v>
      </c>
      <c r="B34" s="192"/>
      <c r="C34" s="192"/>
      <c r="D34" s="192" t="s">
        <v>201</v>
      </c>
      <c r="E34" s="183" t="s">
        <v>59</v>
      </c>
      <c r="F34" s="183" t="s">
        <v>59</v>
      </c>
      <c r="G34" s="183"/>
      <c r="H34" s="183"/>
      <c r="I34" s="183"/>
      <c r="J34" s="183"/>
      <c r="K34" s="183"/>
      <c r="L34" s="183"/>
    </row>
    <row r="35" ht="19.5" customHeight="1" spans="1:12">
      <c r="A35" s="192" t="s">
        <v>202</v>
      </c>
      <c r="B35" s="192"/>
      <c r="C35" s="192"/>
      <c r="D35" s="192" t="s">
        <v>203</v>
      </c>
      <c r="E35" s="183" t="s">
        <v>204</v>
      </c>
      <c r="F35" s="183" t="s">
        <v>204</v>
      </c>
      <c r="G35" s="183"/>
      <c r="H35" s="183"/>
      <c r="I35" s="183"/>
      <c r="J35" s="183"/>
      <c r="K35" s="183"/>
      <c r="L35" s="183"/>
    </row>
    <row r="36" ht="19.5" customHeight="1" spans="1:12">
      <c r="A36" s="192" t="s">
        <v>205</v>
      </c>
      <c r="B36" s="192"/>
      <c r="C36" s="192"/>
      <c r="D36" s="192" t="s">
        <v>206</v>
      </c>
      <c r="E36" s="183" t="s">
        <v>207</v>
      </c>
      <c r="F36" s="183" t="s">
        <v>207</v>
      </c>
      <c r="G36" s="183"/>
      <c r="H36" s="183"/>
      <c r="I36" s="183"/>
      <c r="J36" s="183"/>
      <c r="K36" s="183"/>
      <c r="L36" s="183"/>
    </row>
    <row r="37" ht="19.5" customHeight="1" spans="1:12">
      <c r="A37" s="192" t="s">
        <v>208</v>
      </c>
      <c r="B37" s="192"/>
      <c r="C37" s="192"/>
      <c r="D37" s="192" t="s">
        <v>209</v>
      </c>
      <c r="E37" s="183">
        <v>77.82</v>
      </c>
      <c r="F37" s="183">
        <v>77.82</v>
      </c>
      <c r="G37" s="183"/>
      <c r="H37" s="183"/>
      <c r="I37" s="183"/>
      <c r="J37" s="183"/>
      <c r="K37" s="183"/>
      <c r="L37" s="183"/>
    </row>
    <row r="38" ht="19.5" customHeight="1" spans="1:12">
      <c r="A38" s="192" t="s">
        <v>210</v>
      </c>
      <c r="B38" s="192"/>
      <c r="C38" s="192"/>
      <c r="D38" s="192" t="s">
        <v>211</v>
      </c>
      <c r="E38" s="183">
        <v>77.82</v>
      </c>
      <c r="F38" s="183">
        <v>77.82</v>
      </c>
      <c r="G38" s="183"/>
      <c r="H38" s="183"/>
      <c r="I38" s="183"/>
      <c r="J38" s="183"/>
      <c r="K38" s="183"/>
      <c r="L38" s="183"/>
    </row>
    <row r="39" ht="19.5" customHeight="1" spans="1:12">
      <c r="A39" s="192" t="s">
        <v>212</v>
      </c>
      <c r="B39" s="192"/>
      <c r="C39" s="192"/>
      <c r="D39" s="192" t="s">
        <v>213</v>
      </c>
      <c r="E39" s="183">
        <v>77.82</v>
      </c>
      <c r="F39" s="183">
        <v>77.82</v>
      </c>
      <c r="G39" s="183"/>
      <c r="H39" s="183"/>
      <c r="I39" s="183"/>
      <c r="J39" s="183"/>
      <c r="K39" s="183"/>
      <c r="L39" s="183"/>
    </row>
    <row r="40" ht="19.5" customHeight="1" spans="1:12">
      <c r="A40" s="192" t="s">
        <v>214</v>
      </c>
      <c r="B40" s="192"/>
      <c r="C40" s="192"/>
      <c r="D40" s="192"/>
      <c r="E40" s="192"/>
      <c r="F40" s="192"/>
      <c r="G40" s="192"/>
      <c r="H40" s="192"/>
      <c r="I40" s="192"/>
      <c r="J40" s="192"/>
      <c r="K40" s="192"/>
      <c r="L40" s="192"/>
    </row>
  </sheetData>
  <mergeCells count="46">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L40"/>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40"/>
  <sheetViews>
    <sheetView workbookViewId="0">
      <pane xSplit="4" ySplit="9" topLeftCell="E16" activePane="bottomRight" state="frozen"/>
      <selection/>
      <selection pane="topRight"/>
      <selection pane="bottomLeft"/>
      <selection pane="bottomRight" activeCell="F39" sqref="F39"/>
    </sheetView>
  </sheetViews>
  <sheetFormatPr defaultColWidth="9" defaultRowHeight="13.5"/>
  <cols>
    <col min="1" max="3" width="3.25" customWidth="1"/>
    <col min="4" max="4" width="37.5583333333333" customWidth="1"/>
    <col min="5" max="10" width="18.75" customWidth="1"/>
  </cols>
  <sheetData>
    <row r="1" ht="27" spans="6:6">
      <c r="F1" s="191" t="s">
        <v>215</v>
      </c>
    </row>
    <row r="2" ht="14.25" spans="10:10">
      <c r="J2" s="179" t="s">
        <v>216</v>
      </c>
    </row>
    <row r="3" ht="14.25" spans="1:10">
      <c r="A3" s="179" t="s">
        <v>2</v>
      </c>
      <c r="J3" s="179" t="s">
        <v>3</v>
      </c>
    </row>
    <row r="4" ht="19.5" customHeight="1" spans="1:10">
      <c r="A4" s="180" t="s">
        <v>6</v>
      </c>
      <c r="B4" s="180"/>
      <c r="C4" s="180"/>
      <c r="D4" s="180"/>
      <c r="E4" s="186" t="s">
        <v>104</v>
      </c>
      <c r="F4" s="186" t="s">
        <v>217</v>
      </c>
      <c r="G4" s="186" t="s">
        <v>218</v>
      </c>
      <c r="H4" s="186" t="s">
        <v>219</v>
      </c>
      <c r="I4" s="186" t="s">
        <v>220</v>
      </c>
      <c r="J4" s="186" t="s">
        <v>221</v>
      </c>
    </row>
    <row r="5" ht="19.5" customHeight="1" spans="1:10">
      <c r="A5" s="186" t="s">
        <v>128</v>
      </c>
      <c r="B5" s="186"/>
      <c r="C5" s="186"/>
      <c r="D5" s="180" t="s">
        <v>129</v>
      </c>
      <c r="E5" s="186"/>
      <c r="F5" s="186"/>
      <c r="G5" s="186"/>
      <c r="H5" s="186"/>
      <c r="I5" s="186"/>
      <c r="J5" s="186"/>
    </row>
    <row r="6" ht="19.5" customHeight="1" spans="1:10">
      <c r="A6" s="186"/>
      <c r="B6" s="186"/>
      <c r="C6" s="186"/>
      <c r="D6" s="180"/>
      <c r="E6" s="186"/>
      <c r="F6" s="186"/>
      <c r="G6" s="186"/>
      <c r="H6" s="186"/>
      <c r="I6" s="186"/>
      <c r="J6" s="186"/>
    </row>
    <row r="7" ht="19.5" customHeight="1" spans="1:10">
      <c r="A7" s="186"/>
      <c r="B7" s="186"/>
      <c r="C7" s="186"/>
      <c r="D7" s="180"/>
      <c r="E7" s="186"/>
      <c r="F7" s="186"/>
      <c r="G7" s="186"/>
      <c r="H7" s="186"/>
      <c r="I7" s="186"/>
      <c r="J7" s="186"/>
    </row>
    <row r="8" ht="19.5" customHeight="1" spans="1:10">
      <c r="A8" s="180" t="s">
        <v>132</v>
      </c>
      <c r="B8" s="180" t="s">
        <v>133</v>
      </c>
      <c r="C8" s="180" t="s">
        <v>134</v>
      </c>
      <c r="D8" s="180" t="s">
        <v>10</v>
      </c>
      <c r="E8" s="186" t="s">
        <v>11</v>
      </c>
      <c r="F8" s="186" t="s">
        <v>12</v>
      </c>
      <c r="G8" s="186" t="s">
        <v>22</v>
      </c>
      <c r="H8" s="186" t="s">
        <v>26</v>
      </c>
      <c r="I8" s="186" t="s">
        <v>30</v>
      </c>
      <c r="J8" s="186" t="s">
        <v>34</v>
      </c>
    </row>
    <row r="9" ht="19.5" customHeight="1" spans="1:10">
      <c r="A9" s="180"/>
      <c r="B9" s="180"/>
      <c r="C9" s="180"/>
      <c r="D9" s="180" t="s">
        <v>135</v>
      </c>
      <c r="E9" s="183" t="s">
        <v>14</v>
      </c>
      <c r="F9" s="183" t="s">
        <v>222</v>
      </c>
      <c r="G9" s="183" t="s">
        <v>223</v>
      </c>
      <c r="H9" s="183"/>
      <c r="I9" s="183"/>
      <c r="J9" s="183"/>
    </row>
    <row r="10" ht="19.5" customHeight="1" spans="1:10">
      <c r="A10" s="192" t="s">
        <v>136</v>
      </c>
      <c r="B10" s="192"/>
      <c r="C10" s="192"/>
      <c r="D10" s="192" t="s">
        <v>137</v>
      </c>
      <c r="E10" s="183" t="s">
        <v>17</v>
      </c>
      <c r="F10" s="183" t="s">
        <v>224</v>
      </c>
      <c r="G10" s="183" t="s">
        <v>225</v>
      </c>
      <c r="H10" s="183"/>
      <c r="I10" s="183"/>
      <c r="J10" s="183"/>
    </row>
    <row r="11" ht="19.5" customHeight="1" spans="1:10">
      <c r="A11" s="192" t="s">
        <v>138</v>
      </c>
      <c r="B11" s="192"/>
      <c r="C11" s="192"/>
      <c r="D11" s="192" t="s">
        <v>139</v>
      </c>
      <c r="E11" s="183" t="s">
        <v>17</v>
      </c>
      <c r="F11" s="183" t="s">
        <v>224</v>
      </c>
      <c r="G11" s="183" t="s">
        <v>225</v>
      </c>
      <c r="H11" s="183"/>
      <c r="I11" s="183"/>
      <c r="J11" s="183"/>
    </row>
    <row r="12" ht="19.5" customHeight="1" spans="1:10">
      <c r="A12" s="192" t="s">
        <v>140</v>
      </c>
      <c r="B12" s="192"/>
      <c r="C12" s="192"/>
      <c r="D12" s="192" t="s">
        <v>141</v>
      </c>
      <c r="E12" s="183" t="s">
        <v>142</v>
      </c>
      <c r="F12" s="183" t="s">
        <v>142</v>
      </c>
      <c r="G12" s="183"/>
      <c r="H12" s="183"/>
      <c r="I12" s="183"/>
      <c r="J12" s="183"/>
    </row>
    <row r="13" ht="19.5" customHeight="1" spans="1:10">
      <c r="A13" s="192" t="s">
        <v>143</v>
      </c>
      <c r="B13" s="192"/>
      <c r="C13" s="192"/>
      <c r="D13" s="192" t="s">
        <v>144</v>
      </c>
      <c r="E13" s="183" t="s">
        <v>145</v>
      </c>
      <c r="F13" s="183"/>
      <c r="G13" s="183" t="s">
        <v>145</v>
      </c>
      <c r="H13" s="183"/>
      <c r="I13" s="183"/>
      <c r="J13" s="183"/>
    </row>
    <row r="14" ht="19.5" customHeight="1" spans="1:10">
      <c r="A14" s="192" t="s">
        <v>146</v>
      </c>
      <c r="B14" s="192"/>
      <c r="C14" s="192"/>
      <c r="D14" s="192" t="s">
        <v>147</v>
      </c>
      <c r="E14" s="183" t="s">
        <v>148</v>
      </c>
      <c r="F14" s="183"/>
      <c r="G14" s="183" t="s">
        <v>148</v>
      </c>
      <c r="H14" s="183"/>
      <c r="I14" s="183"/>
      <c r="J14" s="183"/>
    </row>
    <row r="15" ht="19.5" customHeight="1" spans="1:10">
      <c r="A15" s="192" t="s">
        <v>149</v>
      </c>
      <c r="B15" s="192"/>
      <c r="C15" s="192"/>
      <c r="D15" s="192" t="s">
        <v>150</v>
      </c>
      <c r="E15" s="183" t="s">
        <v>151</v>
      </c>
      <c r="F15" s="183"/>
      <c r="G15" s="183" t="s">
        <v>151</v>
      </c>
      <c r="H15" s="183"/>
      <c r="I15" s="183"/>
      <c r="J15" s="183"/>
    </row>
    <row r="16" ht="19.5" customHeight="1" spans="1:10">
      <c r="A16" s="192" t="s">
        <v>152</v>
      </c>
      <c r="B16" s="192"/>
      <c r="C16" s="192"/>
      <c r="D16" s="192" t="s">
        <v>153</v>
      </c>
      <c r="E16" s="183" t="s">
        <v>154</v>
      </c>
      <c r="F16" s="183" t="s">
        <v>154</v>
      </c>
      <c r="G16" s="183"/>
      <c r="H16" s="183"/>
      <c r="I16" s="183"/>
      <c r="J16" s="183"/>
    </row>
    <row r="17" ht="19.5" customHeight="1" spans="1:10">
      <c r="A17" s="192" t="s">
        <v>155</v>
      </c>
      <c r="B17" s="192"/>
      <c r="C17" s="192"/>
      <c r="D17" s="192" t="s">
        <v>156</v>
      </c>
      <c r="E17" s="183" t="s">
        <v>157</v>
      </c>
      <c r="F17" s="183"/>
      <c r="G17" s="183" t="s">
        <v>157</v>
      </c>
      <c r="H17" s="183"/>
      <c r="I17" s="183"/>
      <c r="J17" s="183"/>
    </row>
    <row r="18" ht="19.5" customHeight="1" spans="1:10">
      <c r="A18" s="192" t="s">
        <v>158</v>
      </c>
      <c r="B18" s="192"/>
      <c r="C18" s="192"/>
      <c r="D18" s="192" t="s">
        <v>159</v>
      </c>
      <c r="E18" s="183" t="s">
        <v>45</v>
      </c>
      <c r="F18" s="183" t="s">
        <v>226</v>
      </c>
      <c r="G18" s="183" t="s">
        <v>174</v>
      </c>
      <c r="H18" s="183"/>
      <c r="I18" s="183"/>
      <c r="J18" s="183"/>
    </row>
    <row r="19" ht="19.5" customHeight="1" spans="1:10">
      <c r="A19" s="192" t="s">
        <v>160</v>
      </c>
      <c r="B19" s="192"/>
      <c r="C19" s="192"/>
      <c r="D19" s="192" t="s">
        <v>161</v>
      </c>
      <c r="E19" s="183" t="s">
        <v>162</v>
      </c>
      <c r="F19" s="183" t="s">
        <v>162</v>
      </c>
      <c r="G19" s="183"/>
      <c r="H19" s="183"/>
      <c r="I19" s="183"/>
      <c r="J19" s="183"/>
    </row>
    <row r="20" ht="19.5" customHeight="1" spans="1:10">
      <c r="A20" s="192" t="s">
        <v>163</v>
      </c>
      <c r="B20" s="192"/>
      <c r="C20" s="192"/>
      <c r="D20" s="192" t="s">
        <v>164</v>
      </c>
      <c r="E20" s="183" t="s">
        <v>165</v>
      </c>
      <c r="F20" s="183" t="s">
        <v>165</v>
      </c>
      <c r="G20" s="183"/>
      <c r="H20" s="183"/>
      <c r="I20" s="183"/>
      <c r="J20" s="183"/>
    </row>
    <row r="21" ht="19.5" customHeight="1" spans="1:10">
      <c r="A21" s="192" t="s">
        <v>166</v>
      </c>
      <c r="B21" s="192"/>
      <c r="C21" s="192"/>
      <c r="D21" s="192" t="s">
        <v>167</v>
      </c>
      <c r="E21" s="183" t="s">
        <v>168</v>
      </c>
      <c r="F21" s="183" t="s">
        <v>168</v>
      </c>
      <c r="G21" s="183"/>
      <c r="H21" s="183"/>
      <c r="I21" s="183"/>
      <c r="J21" s="183"/>
    </row>
    <row r="22" ht="19.5" customHeight="1" spans="1:10">
      <c r="A22" s="192" t="s">
        <v>169</v>
      </c>
      <c r="B22" s="192"/>
      <c r="C22" s="192"/>
      <c r="D22" s="192" t="s">
        <v>170</v>
      </c>
      <c r="E22" s="183" t="s">
        <v>171</v>
      </c>
      <c r="F22" s="183" t="s">
        <v>171</v>
      </c>
      <c r="G22" s="183"/>
      <c r="H22" s="183"/>
      <c r="I22" s="183"/>
      <c r="J22" s="183"/>
    </row>
    <row r="23" ht="19.5" customHeight="1" spans="1:10">
      <c r="A23" s="192" t="s">
        <v>172</v>
      </c>
      <c r="B23" s="192"/>
      <c r="C23" s="192"/>
      <c r="D23" s="192" t="s">
        <v>173</v>
      </c>
      <c r="E23" s="183" t="s">
        <v>174</v>
      </c>
      <c r="F23" s="183"/>
      <c r="G23" s="183" t="s">
        <v>174</v>
      </c>
      <c r="H23" s="183"/>
      <c r="I23" s="183"/>
      <c r="J23" s="183"/>
    </row>
    <row r="24" ht="19.5" customHeight="1" spans="1:10">
      <c r="A24" s="192" t="s">
        <v>175</v>
      </c>
      <c r="B24" s="192"/>
      <c r="C24" s="192"/>
      <c r="D24" s="192" t="s">
        <v>176</v>
      </c>
      <c r="E24" s="183" t="s">
        <v>174</v>
      </c>
      <c r="F24" s="183"/>
      <c r="G24" s="183" t="s">
        <v>174</v>
      </c>
      <c r="H24" s="183"/>
      <c r="I24" s="183"/>
      <c r="J24" s="183"/>
    </row>
    <row r="25" ht="19.5" customHeight="1" spans="1:10">
      <c r="A25" s="192" t="s">
        <v>177</v>
      </c>
      <c r="B25" s="192"/>
      <c r="C25" s="192"/>
      <c r="D25" s="192" t="s">
        <v>178</v>
      </c>
      <c r="E25" s="183" t="s">
        <v>179</v>
      </c>
      <c r="F25" s="183" t="s">
        <v>179</v>
      </c>
      <c r="G25" s="183"/>
      <c r="H25" s="183"/>
      <c r="I25" s="183"/>
      <c r="J25" s="183"/>
    </row>
    <row r="26" ht="19.5" customHeight="1" spans="1:10">
      <c r="A26" s="192" t="s">
        <v>180</v>
      </c>
      <c r="B26" s="192"/>
      <c r="C26" s="192"/>
      <c r="D26" s="192" t="s">
        <v>181</v>
      </c>
      <c r="E26" s="183" t="s">
        <v>179</v>
      </c>
      <c r="F26" s="183" t="s">
        <v>179</v>
      </c>
      <c r="G26" s="183"/>
      <c r="H26" s="183"/>
      <c r="I26" s="183"/>
      <c r="J26" s="183"/>
    </row>
    <row r="27" ht="19.5" customHeight="1" spans="1:10">
      <c r="A27" s="192" t="s">
        <v>182</v>
      </c>
      <c r="B27" s="192"/>
      <c r="C27" s="192"/>
      <c r="D27" s="192" t="s">
        <v>183</v>
      </c>
      <c r="E27" s="183" t="s">
        <v>49</v>
      </c>
      <c r="F27" s="183" t="s">
        <v>49</v>
      </c>
      <c r="G27" s="183"/>
      <c r="H27" s="183"/>
      <c r="I27" s="183"/>
      <c r="J27" s="183"/>
    </row>
    <row r="28" ht="19.5" customHeight="1" spans="1:10">
      <c r="A28" s="192" t="s">
        <v>184</v>
      </c>
      <c r="B28" s="192"/>
      <c r="C28" s="192"/>
      <c r="D28" s="192" t="s">
        <v>185</v>
      </c>
      <c r="E28" s="183" t="s">
        <v>49</v>
      </c>
      <c r="F28" s="183" t="s">
        <v>49</v>
      </c>
      <c r="G28" s="183"/>
      <c r="H28" s="183"/>
      <c r="I28" s="183"/>
      <c r="J28" s="183"/>
    </row>
    <row r="29" ht="19.5" customHeight="1" spans="1:10">
      <c r="A29" s="192" t="s">
        <v>186</v>
      </c>
      <c r="B29" s="192"/>
      <c r="C29" s="192"/>
      <c r="D29" s="192" t="s">
        <v>187</v>
      </c>
      <c r="E29" s="183" t="s">
        <v>188</v>
      </c>
      <c r="F29" s="183" t="s">
        <v>188</v>
      </c>
      <c r="G29" s="183"/>
      <c r="H29" s="183"/>
      <c r="I29" s="183"/>
      <c r="J29" s="183"/>
    </row>
    <row r="30" ht="19.5" customHeight="1" spans="1:10">
      <c r="A30" s="192" t="s">
        <v>189</v>
      </c>
      <c r="B30" s="192"/>
      <c r="C30" s="192"/>
      <c r="D30" s="192" t="s">
        <v>190</v>
      </c>
      <c r="E30" s="183" t="s">
        <v>191</v>
      </c>
      <c r="F30" s="183" t="s">
        <v>191</v>
      </c>
      <c r="G30" s="183"/>
      <c r="H30" s="183"/>
      <c r="I30" s="183"/>
      <c r="J30" s="183"/>
    </row>
    <row r="31" ht="19.5" customHeight="1" spans="1:10">
      <c r="A31" s="192" t="s">
        <v>192</v>
      </c>
      <c r="B31" s="192"/>
      <c r="C31" s="192"/>
      <c r="D31" s="192" t="s">
        <v>193</v>
      </c>
      <c r="E31" s="183" t="s">
        <v>194</v>
      </c>
      <c r="F31" s="183" t="s">
        <v>194</v>
      </c>
      <c r="G31" s="183"/>
      <c r="H31" s="183"/>
      <c r="I31" s="183"/>
      <c r="J31" s="183"/>
    </row>
    <row r="32" ht="19.5" customHeight="1" spans="1:10">
      <c r="A32" s="192" t="s">
        <v>195</v>
      </c>
      <c r="B32" s="192"/>
      <c r="C32" s="192"/>
      <c r="D32" s="192" t="s">
        <v>196</v>
      </c>
      <c r="E32" s="183" t="s">
        <v>197</v>
      </c>
      <c r="F32" s="183" t="s">
        <v>197</v>
      </c>
      <c r="G32" s="183"/>
      <c r="H32" s="183"/>
      <c r="I32" s="183"/>
      <c r="J32" s="183"/>
    </row>
    <row r="33" ht="19.5" customHeight="1" spans="1:10">
      <c r="A33" s="192" t="s">
        <v>198</v>
      </c>
      <c r="B33" s="192"/>
      <c r="C33" s="192"/>
      <c r="D33" s="192" t="s">
        <v>199</v>
      </c>
      <c r="E33" s="183" t="s">
        <v>59</v>
      </c>
      <c r="F33" s="183"/>
      <c r="G33" s="183" t="s">
        <v>59</v>
      </c>
      <c r="H33" s="183"/>
      <c r="I33" s="183"/>
      <c r="J33" s="183"/>
    </row>
    <row r="34" ht="19.5" customHeight="1" spans="1:10">
      <c r="A34" s="192" t="s">
        <v>200</v>
      </c>
      <c r="B34" s="192"/>
      <c r="C34" s="192"/>
      <c r="D34" s="192" t="s">
        <v>201</v>
      </c>
      <c r="E34" s="183" t="s">
        <v>59</v>
      </c>
      <c r="F34" s="183"/>
      <c r="G34" s="183" t="s">
        <v>59</v>
      </c>
      <c r="H34" s="183"/>
      <c r="I34" s="183"/>
      <c r="J34" s="183"/>
    </row>
    <row r="35" ht="19.5" customHeight="1" spans="1:10">
      <c r="A35" s="192" t="s">
        <v>202</v>
      </c>
      <c r="B35" s="192"/>
      <c r="C35" s="192"/>
      <c r="D35" s="192" t="s">
        <v>203</v>
      </c>
      <c r="E35" s="183" t="s">
        <v>204</v>
      </c>
      <c r="F35" s="183"/>
      <c r="G35" s="183" t="s">
        <v>204</v>
      </c>
      <c r="H35" s="183"/>
      <c r="I35" s="183"/>
      <c r="J35" s="183"/>
    </row>
    <row r="36" ht="19.5" customHeight="1" spans="1:10">
      <c r="A36" s="192" t="s">
        <v>205</v>
      </c>
      <c r="B36" s="192"/>
      <c r="C36" s="192"/>
      <c r="D36" s="192" t="s">
        <v>206</v>
      </c>
      <c r="E36" s="183" t="s">
        <v>207</v>
      </c>
      <c r="F36" s="183"/>
      <c r="G36" s="183" t="s">
        <v>207</v>
      </c>
      <c r="H36" s="183"/>
      <c r="I36" s="183"/>
      <c r="J36" s="183"/>
    </row>
    <row r="37" ht="19.5" customHeight="1" spans="1:10">
      <c r="A37" s="192" t="s">
        <v>208</v>
      </c>
      <c r="B37" s="192"/>
      <c r="C37" s="192"/>
      <c r="D37" s="192" t="s">
        <v>209</v>
      </c>
      <c r="E37" s="183">
        <v>77.82</v>
      </c>
      <c r="F37" s="183">
        <v>77.82</v>
      </c>
      <c r="G37" s="183"/>
      <c r="H37" s="183"/>
      <c r="I37" s="183"/>
      <c r="J37" s="183"/>
    </row>
    <row r="38" ht="19.5" customHeight="1" spans="1:10">
      <c r="A38" s="192" t="s">
        <v>210</v>
      </c>
      <c r="B38" s="192"/>
      <c r="C38" s="192"/>
      <c r="D38" s="192" t="s">
        <v>211</v>
      </c>
      <c r="E38" s="183">
        <v>77.82</v>
      </c>
      <c r="F38" s="183">
        <v>77.82</v>
      </c>
      <c r="G38" s="183"/>
      <c r="H38" s="183"/>
      <c r="I38" s="183"/>
      <c r="J38" s="183"/>
    </row>
    <row r="39" ht="19.5" customHeight="1" spans="1:10">
      <c r="A39" s="192" t="s">
        <v>212</v>
      </c>
      <c r="B39" s="192"/>
      <c r="C39" s="192"/>
      <c r="D39" s="192" t="s">
        <v>213</v>
      </c>
      <c r="E39" s="183">
        <v>77.82</v>
      </c>
      <c r="F39" s="183">
        <v>77.82</v>
      </c>
      <c r="G39" s="183"/>
      <c r="H39" s="183"/>
      <c r="I39" s="183"/>
      <c r="J39" s="183"/>
    </row>
    <row r="40" ht="19.5" customHeight="1" spans="1:10">
      <c r="A40" s="192" t="s">
        <v>227</v>
      </c>
      <c r="B40" s="192"/>
      <c r="C40" s="192"/>
      <c r="D40" s="192"/>
      <c r="E40" s="192"/>
      <c r="F40" s="192"/>
      <c r="G40" s="192"/>
      <c r="H40" s="192"/>
      <c r="I40" s="192"/>
      <c r="J40" s="192"/>
    </row>
  </sheetData>
  <mergeCells count="43">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J40"/>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zoomScale="90" zoomScaleNormal="90" workbookViewId="0">
      <pane ySplit="7" topLeftCell="A26" activePane="bottomLeft" state="frozen"/>
      <selection/>
      <selection pane="bottomLeft" activeCell="G26" sqref="G26"/>
    </sheetView>
  </sheetViews>
  <sheetFormatPr defaultColWidth="9" defaultRowHeight="13.5"/>
  <cols>
    <col min="1" max="1" width="30.1083333333333" customWidth="1"/>
    <col min="2" max="2" width="4.75" customWidth="1"/>
    <col min="3" max="3" width="18.75" customWidth="1"/>
    <col min="4" max="4" width="35.1083333333333" customWidth="1"/>
    <col min="5" max="5" width="4.75" customWidth="1"/>
    <col min="6" max="9" width="18.75" customWidth="1"/>
  </cols>
  <sheetData>
    <row r="1" ht="27" spans="4:4">
      <c r="D1" s="191" t="s">
        <v>228</v>
      </c>
    </row>
    <row r="2" ht="14.25" spans="9:9">
      <c r="I2" s="179" t="s">
        <v>229</v>
      </c>
    </row>
    <row r="3" ht="14.25" spans="1:9">
      <c r="A3" s="179" t="s">
        <v>2</v>
      </c>
      <c r="I3" s="179" t="s">
        <v>3</v>
      </c>
    </row>
    <row r="4" ht="19.5" customHeight="1" spans="1:9">
      <c r="A4" s="180" t="s">
        <v>230</v>
      </c>
      <c r="B4" s="180"/>
      <c r="C4" s="180"/>
      <c r="D4" s="180" t="s">
        <v>231</v>
      </c>
      <c r="E4" s="180"/>
      <c r="F4" s="180"/>
      <c r="G4" s="180"/>
      <c r="H4" s="180"/>
      <c r="I4" s="180"/>
    </row>
    <row r="5" ht="19.5" customHeight="1" spans="1:9">
      <c r="A5" s="186" t="s">
        <v>232</v>
      </c>
      <c r="B5" s="186" t="s">
        <v>7</v>
      </c>
      <c r="C5" s="186" t="s">
        <v>233</v>
      </c>
      <c r="D5" s="186" t="s">
        <v>234</v>
      </c>
      <c r="E5" s="186" t="s">
        <v>7</v>
      </c>
      <c r="F5" s="180" t="s">
        <v>135</v>
      </c>
      <c r="G5" s="186" t="s">
        <v>235</v>
      </c>
      <c r="H5" s="186" t="s">
        <v>236</v>
      </c>
      <c r="I5" s="186" t="s">
        <v>237</v>
      </c>
    </row>
    <row r="6" ht="19.5" customHeight="1" spans="1:9">
      <c r="A6" s="186"/>
      <c r="B6" s="186"/>
      <c r="C6" s="186"/>
      <c r="D6" s="186"/>
      <c r="E6" s="186"/>
      <c r="F6" s="180" t="s">
        <v>130</v>
      </c>
      <c r="G6" s="186" t="s">
        <v>235</v>
      </c>
      <c r="H6" s="186"/>
      <c r="I6" s="186"/>
    </row>
    <row r="7" ht="19.5" customHeight="1" spans="1:9">
      <c r="A7" s="180" t="s">
        <v>238</v>
      </c>
      <c r="B7" s="180"/>
      <c r="C7" s="180" t="s">
        <v>11</v>
      </c>
      <c r="D7" s="180" t="s">
        <v>238</v>
      </c>
      <c r="E7" s="180"/>
      <c r="F7" s="180" t="s">
        <v>12</v>
      </c>
      <c r="G7" s="180" t="s">
        <v>22</v>
      </c>
      <c r="H7" s="180" t="s">
        <v>26</v>
      </c>
      <c r="I7" s="180" t="s">
        <v>30</v>
      </c>
    </row>
    <row r="8" ht="19.5" customHeight="1" spans="1:9">
      <c r="A8" s="181" t="s">
        <v>239</v>
      </c>
      <c r="B8" s="180" t="s">
        <v>11</v>
      </c>
      <c r="C8" s="183" t="s">
        <v>14</v>
      </c>
      <c r="D8" s="181" t="s">
        <v>15</v>
      </c>
      <c r="E8" s="180" t="s">
        <v>24</v>
      </c>
      <c r="F8" s="183" t="s">
        <v>17</v>
      </c>
      <c r="G8" s="183" t="s">
        <v>17</v>
      </c>
      <c r="H8" s="183"/>
      <c r="I8" s="183"/>
    </row>
    <row r="9" ht="19.5" customHeight="1" spans="1:9">
      <c r="A9" s="181" t="s">
        <v>240</v>
      </c>
      <c r="B9" s="180" t="s">
        <v>12</v>
      </c>
      <c r="C9" s="183"/>
      <c r="D9" s="181" t="s">
        <v>19</v>
      </c>
      <c r="E9" s="180" t="s">
        <v>28</v>
      </c>
      <c r="F9" s="183"/>
      <c r="G9" s="183"/>
      <c r="H9" s="183"/>
      <c r="I9" s="183"/>
    </row>
    <row r="10" ht="19.5" customHeight="1" spans="1:9">
      <c r="A10" s="181" t="s">
        <v>241</v>
      </c>
      <c r="B10" s="180" t="s">
        <v>22</v>
      </c>
      <c r="C10" s="183"/>
      <c r="D10" s="181" t="s">
        <v>23</v>
      </c>
      <c r="E10" s="180" t="s">
        <v>32</v>
      </c>
      <c r="F10" s="183"/>
      <c r="G10" s="183"/>
      <c r="H10" s="183"/>
      <c r="I10" s="183"/>
    </row>
    <row r="11" ht="19.5" customHeight="1" spans="1:9">
      <c r="A11" s="181"/>
      <c r="B11" s="180" t="s">
        <v>26</v>
      </c>
      <c r="C11" s="183"/>
      <c r="D11" s="181" t="s">
        <v>27</v>
      </c>
      <c r="E11" s="180" t="s">
        <v>36</v>
      </c>
      <c r="F11" s="183"/>
      <c r="G11" s="183"/>
      <c r="H11" s="183"/>
      <c r="I11" s="183"/>
    </row>
    <row r="12" ht="19.5" customHeight="1" spans="1:9">
      <c r="A12" s="181"/>
      <c r="B12" s="180" t="s">
        <v>30</v>
      </c>
      <c r="C12" s="183"/>
      <c r="D12" s="181" t="s">
        <v>31</v>
      </c>
      <c r="E12" s="180" t="s">
        <v>40</v>
      </c>
      <c r="F12" s="183"/>
      <c r="G12" s="183"/>
      <c r="H12" s="183"/>
      <c r="I12" s="183"/>
    </row>
    <row r="13" ht="19.5" customHeight="1" spans="1:9">
      <c r="A13" s="181"/>
      <c r="B13" s="180" t="s">
        <v>34</v>
      </c>
      <c r="C13" s="183"/>
      <c r="D13" s="181" t="s">
        <v>35</v>
      </c>
      <c r="E13" s="180" t="s">
        <v>44</v>
      </c>
      <c r="F13" s="183"/>
      <c r="G13" s="183"/>
      <c r="H13" s="183"/>
      <c r="I13" s="183"/>
    </row>
    <row r="14" ht="19.5" customHeight="1" spans="1:9">
      <c r="A14" s="181"/>
      <c r="B14" s="180" t="s">
        <v>38</v>
      </c>
      <c r="C14" s="183"/>
      <c r="D14" s="181" t="s">
        <v>39</v>
      </c>
      <c r="E14" s="180" t="s">
        <v>48</v>
      </c>
      <c r="F14" s="183"/>
      <c r="G14" s="183"/>
      <c r="H14" s="183"/>
      <c r="I14" s="183"/>
    </row>
    <row r="15" ht="19.5" customHeight="1" spans="1:9">
      <c r="A15" s="181"/>
      <c r="B15" s="180" t="s">
        <v>42</v>
      </c>
      <c r="C15" s="183"/>
      <c r="D15" s="181" t="s">
        <v>43</v>
      </c>
      <c r="E15" s="180" t="s">
        <v>52</v>
      </c>
      <c r="F15" s="183" t="s">
        <v>45</v>
      </c>
      <c r="G15" s="183" t="s">
        <v>45</v>
      </c>
      <c r="H15" s="183"/>
      <c r="I15" s="183"/>
    </row>
    <row r="16" ht="19.5" customHeight="1" spans="1:9">
      <c r="A16" s="181"/>
      <c r="B16" s="180" t="s">
        <v>46</v>
      </c>
      <c r="C16" s="183"/>
      <c r="D16" s="181" t="s">
        <v>47</v>
      </c>
      <c r="E16" s="180" t="s">
        <v>55</v>
      </c>
      <c r="F16" s="183" t="s">
        <v>49</v>
      </c>
      <c r="G16" s="183" t="s">
        <v>49</v>
      </c>
      <c r="H16" s="183"/>
      <c r="I16" s="183"/>
    </row>
    <row r="17" ht="19.5" customHeight="1" spans="1:9">
      <c r="A17" s="181"/>
      <c r="B17" s="180" t="s">
        <v>50</v>
      </c>
      <c r="C17" s="183"/>
      <c r="D17" s="181" t="s">
        <v>51</v>
      </c>
      <c r="E17" s="180" t="s">
        <v>58</v>
      </c>
      <c r="F17" s="183"/>
      <c r="G17" s="183"/>
      <c r="H17" s="183"/>
      <c r="I17" s="183"/>
    </row>
    <row r="18" ht="19.5" customHeight="1" spans="1:9">
      <c r="A18" s="181"/>
      <c r="B18" s="180" t="s">
        <v>53</v>
      </c>
      <c r="C18" s="183"/>
      <c r="D18" s="181" t="s">
        <v>54</v>
      </c>
      <c r="E18" s="180" t="s">
        <v>62</v>
      </c>
      <c r="F18" s="183"/>
      <c r="G18" s="183"/>
      <c r="H18" s="183"/>
      <c r="I18" s="183"/>
    </row>
    <row r="19" ht="19.5" customHeight="1" spans="1:9">
      <c r="A19" s="181"/>
      <c r="B19" s="180" t="s">
        <v>56</v>
      </c>
      <c r="C19" s="183"/>
      <c r="D19" s="181" t="s">
        <v>57</v>
      </c>
      <c r="E19" s="180" t="s">
        <v>65</v>
      </c>
      <c r="F19" s="183" t="s">
        <v>59</v>
      </c>
      <c r="G19" s="183" t="s">
        <v>59</v>
      </c>
      <c r="H19" s="183"/>
      <c r="I19" s="183"/>
    </row>
    <row r="20" ht="19.5" customHeight="1" spans="1:9">
      <c r="A20" s="181"/>
      <c r="B20" s="180" t="s">
        <v>60</v>
      </c>
      <c r="C20" s="183"/>
      <c r="D20" s="181" t="s">
        <v>61</v>
      </c>
      <c r="E20" s="180" t="s">
        <v>68</v>
      </c>
      <c r="F20" s="183"/>
      <c r="G20" s="183"/>
      <c r="H20" s="183"/>
      <c r="I20" s="183"/>
    </row>
    <row r="21" ht="19.5" customHeight="1" spans="1:9">
      <c r="A21" s="181"/>
      <c r="B21" s="180" t="s">
        <v>63</v>
      </c>
      <c r="C21" s="183"/>
      <c r="D21" s="181" t="s">
        <v>64</v>
      </c>
      <c r="E21" s="180" t="s">
        <v>71</v>
      </c>
      <c r="F21" s="183"/>
      <c r="G21" s="183"/>
      <c r="H21" s="183"/>
      <c r="I21" s="183"/>
    </row>
    <row r="22" ht="19.5" customHeight="1" spans="1:9">
      <c r="A22" s="181"/>
      <c r="B22" s="180" t="s">
        <v>66</v>
      </c>
      <c r="C22" s="183"/>
      <c r="D22" s="181" t="s">
        <v>67</v>
      </c>
      <c r="E22" s="180" t="s">
        <v>74</v>
      </c>
      <c r="F22" s="183"/>
      <c r="G22" s="183"/>
      <c r="H22" s="183"/>
      <c r="I22" s="183"/>
    </row>
    <row r="23" ht="19.5" customHeight="1" spans="1:9">
      <c r="A23" s="181"/>
      <c r="B23" s="180" t="s">
        <v>69</v>
      </c>
      <c r="C23" s="183"/>
      <c r="D23" s="181" t="s">
        <v>70</v>
      </c>
      <c r="E23" s="180" t="s">
        <v>77</v>
      </c>
      <c r="F23" s="183"/>
      <c r="G23" s="183"/>
      <c r="H23" s="183"/>
      <c r="I23" s="183"/>
    </row>
    <row r="24" ht="19.5" customHeight="1" spans="1:9">
      <c r="A24" s="181"/>
      <c r="B24" s="180" t="s">
        <v>72</v>
      </c>
      <c r="C24" s="183"/>
      <c r="D24" s="181" t="s">
        <v>73</v>
      </c>
      <c r="E24" s="180" t="s">
        <v>80</v>
      </c>
      <c r="F24" s="183"/>
      <c r="G24" s="183"/>
      <c r="H24" s="183"/>
      <c r="I24" s="183"/>
    </row>
    <row r="25" ht="19.5" customHeight="1" spans="1:9">
      <c r="A25" s="181"/>
      <c r="B25" s="180" t="s">
        <v>75</v>
      </c>
      <c r="C25" s="183"/>
      <c r="D25" s="181" t="s">
        <v>76</v>
      </c>
      <c r="E25" s="180" t="s">
        <v>83</v>
      </c>
      <c r="F25" s="183"/>
      <c r="G25" s="183"/>
      <c r="H25" s="183"/>
      <c r="I25" s="183"/>
    </row>
    <row r="26" ht="19.5" customHeight="1" spans="1:9">
      <c r="A26" s="181"/>
      <c r="B26" s="180" t="s">
        <v>78</v>
      </c>
      <c r="C26" s="183"/>
      <c r="D26" s="181" t="s">
        <v>79</v>
      </c>
      <c r="E26" s="180" t="s">
        <v>86</v>
      </c>
      <c r="F26" s="183">
        <v>77.82</v>
      </c>
      <c r="G26" s="183">
        <v>77.82</v>
      </c>
      <c r="H26" s="183"/>
      <c r="I26" s="183"/>
    </row>
    <row r="27" ht="19.5" customHeight="1" spans="1:9">
      <c r="A27" s="181"/>
      <c r="B27" s="180" t="s">
        <v>81</v>
      </c>
      <c r="C27" s="183"/>
      <c r="D27" s="181" t="s">
        <v>82</v>
      </c>
      <c r="E27" s="180" t="s">
        <v>89</v>
      </c>
      <c r="F27" s="183"/>
      <c r="G27" s="183"/>
      <c r="H27" s="183"/>
      <c r="I27" s="183"/>
    </row>
    <row r="28" ht="19.5" customHeight="1" spans="1:9">
      <c r="A28" s="181"/>
      <c r="B28" s="180" t="s">
        <v>84</v>
      </c>
      <c r="C28" s="183"/>
      <c r="D28" s="181" t="s">
        <v>85</v>
      </c>
      <c r="E28" s="180" t="s">
        <v>92</v>
      </c>
      <c r="F28" s="183"/>
      <c r="G28" s="183"/>
      <c r="H28" s="183"/>
      <c r="I28" s="183"/>
    </row>
    <row r="29" ht="19.5" customHeight="1" spans="1:9">
      <c r="A29" s="181"/>
      <c r="B29" s="180" t="s">
        <v>87</v>
      </c>
      <c r="C29" s="183"/>
      <c r="D29" s="181" t="s">
        <v>88</v>
      </c>
      <c r="E29" s="180" t="s">
        <v>95</v>
      </c>
      <c r="F29" s="183"/>
      <c r="G29" s="183"/>
      <c r="H29" s="183"/>
      <c r="I29" s="183"/>
    </row>
    <row r="30" ht="19.5" customHeight="1" spans="1:9">
      <c r="A30" s="181"/>
      <c r="B30" s="180" t="s">
        <v>90</v>
      </c>
      <c r="C30" s="183"/>
      <c r="D30" s="181" t="s">
        <v>91</v>
      </c>
      <c r="E30" s="180" t="s">
        <v>98</v>
      </c>
      <c r="F30" s="183"/>
      <c r="G30" s="183"/>
      <c r="H30" s="183"/>
      <c r="I30" s="183"/>
    </row>
    <row r="31" ht="19.5" customHeight="1" spans="1:9">
      <c r="A31" s="181"/>
      <c r="B31" s="180" t="s">
        <v>93</v>
      </c>
      <c r="C31" s="183"/>
      <c r="D31" s="181" t="s">
        <v>94</v>
      </c>
      <c r="E31" s="180" t="s">
        <v>101</v>
      </c>
      <c r="F31" s="183"/>
      <c r="G31" s="183"/>
      <c r="H31" s="183"/>
      <c r="I31" s="183"/>
    </row>
    <row r="32" ht="19.5" customHeight="1" spans="1:9">
      <c r="A32" s="181"/>
      <c r="B32" s="180" t="s">
        <v>96</v>
      </c>
      <c r="C32" s="183"/>
      <c r="D32" s="181" t="s">
        <v>97</v>
      </c>
      <c r="E32" s="180" t="s">
        <v>105</v>
      </c>
      <c r="F32" s="183"/>
      <c r="G32" s="183"/>
      <c r="H32" s="183"/>
      <c r="I32" s="183"/>
    </row>
    <row r="33" ht="19.5" customHeight="1" spans="1:9">
      <c r="A33" s="181"/>
      <c r="B33" s="180" t="s">
        <v>99</v>
      </c>
      <c r="C33" s="183"/>
      <c r="D33" s="181" t="s">
        <v>100</v>
      </c>
      <c r="E33" s="180" t="s">
        <v>109</v>
      </c>
      <c r="F33" s="183"/>
      <c r="G33" s="183"/>
      <c r="H33" s="183"/>
      <c r="I33" s="183"/>
    </row>
    <row r="34" ht="19.5" customHeight="1" spans="1:9">
      <c r="A34" s="180" t="s">
        <v>102</v>
      </c>
      <c r="B34" s="180" t="s">
        <v>103</v>
      </c>
      <c r="C34" s="183" t="s">
        <v>14</v>
      </c>
      <c r="D34" s="180" t="s">
        <v>104</v>
      </c>
      <c r="E34" s="180" t="s">
        <v>114</v>
      </c>
      <c r="F34" s="183" t="s">
        <v>14</v>
      </c>
      <c r="G34" s="183" t="s">
        <v>14</v>
      </c>
      <c r="H34" s="183"/>
      <c r="I34" s="183"/>
    </row>
    <row r="35" ht="19.5" customHeight="1" spans="1:9">
      <c r="A35" s="181" t="s">
        <v>242</v>
      </c>
      <c r="B35" s="180" t="s">
        <v>107</v>
      </c>
      <c r="C35" s="183"/>
      <c r="D35" s="181" t="s">
        <v>243</v>
      </c>
      <c r="E35" s="180" t="s">
        <v>117</v>
      </c>
      <c r="F35" s="183" t="s">
        <v>112</v>
      </c>
      <c r="G35" s="183" t="s">
        <v>112</v>
      </c>
      <c r="H35" s="183"/>
      <c r="I35" s="183"/>
    </row>
    <row r="36" ht="19.5" customHeight="1" spans="1:9">
      <c r="A36" s="181" t="s">
        <v>239</v>
      </c>
      <c r="B36" s="180" t="s">
        <v>111</v>
      </c>
      <c r="C36" s="183"/>
      <c r="D36" s="181"/>
      <c r="E36" s="180" t="s">
        <v>244</v>
      </c>
      <c r="F36" s="183"/>
      <c r="G36" s="183"/>
      <c r="H36" s="183"/>
      <c r="I36" s="183"/>
    </row>
    <row r="37" ht="19.5" customHeight="1" spans="1:9">
      <c r="A37" s="181" t="s">
        <v>240</v>
      </c>
      <c r="B37" s="180" t="s">
        <v>116</v>
      </c>
      <c r="C37" s="183"/>
      <c r="D37" s="180"/>
      <c r="E37" s="180" t="s">
        <v>245</v>
      </c>
      <c r="F37" s="183"/>
      <c r="G37" s="183"/>
      <c r="H37" s="183"/>
      <c r="I37" s="183"/>
    </row>
    <row r="38" ht="19.5" customHeight="1" spans="1:9">
      <c r="A38" s="181" t="s">
        <v>241</v>
      </c>
      <c r="B38" s="180" t="s">
        <v>16</v>
      </c>
      <c r="C38" s="183"/>
      <c r="D38" s="181"/>
      <c r="E38" s="180" t="s">
        <v>246</v>
      </c>
      <c r="F38" s="183"/>
      <c r="G38" s="183"/>
      <c r="H38" s="183"/>
      <c r="I38" s="183"/>
    </row>
    <row r="39" ht="19.5" customHeight="1" spans="1:9">
      <c r="A39" s="180" t="s">
        <v>115</v>
      </c>
      <c r="B39" s="180" t="s">
        <v>20</v>
      </c>
      <c r="C39" s="183" t="s">
        <v>14</v>
      </c>
      <c r="D39" s="180" t="s">
        <v>115</v>
      </c>
      <c r="E39" s="180" t="s">
        <v>247</v>
      </c>
      <c r="F39" s="183" t="s">
        <v>14</v>
      </c>
      <c r="G39" s="183" t="s">
        <v>14</v>
      </c>
      <c r="H39" s="183"/>
      <c r="I39" s="183"/>
    </row>
    <row r="40" ht="19.5" customHeight="1" spans="1:9">
      <c r="A40" s="192" t="s">
        <v>248</v>
      </c>
      <c r="B40" s="192"/>
      <c r="C40" s="192"/>
      <c r="D40" s="192"/>
      <c r="E40" s="192"/>
      <c r="F40" s="192"/>
      <c r="G40" s="192"/>
      <c r="H40" s="192"/>
      <c r="I40" s="192"/>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40"/>
  <sheetViews>
    <sheetView workbookViewId="0">
      <pane xSplit="4" ySplit="9" topLeftCell="E34" activePane="bottomRight" state="frozen"/>
      <selection/>
      <selection pane="topRight"/>
      <selection pane="bottomLeft"/>
      <selection pane="bottomRight" activeCell="H37" sqref="H37"/>
    </sheetView>
  </sheetViews>
  <sheetFormatPr defaultColWidth="9" defaultRowHeight="13.5"/>
  <cols>
    <col min="1" max="3" width="2.75" customWidth="1"/>
    <col min="4" max="4" width="26.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spans="11:11">
      <c r="K1" s="191" t="s">
        <v>249</v>
      </c>
    </row>
    <row r="2" ht="14.25" spans="20:20">
      <c r="T2" s="179" t="s">
        <v>250</v>
      </c>
    </row>
    <row r="3" ht="14.25" spans="1:20">
      <c r="A3" s="179" t="s">
        <v>2</v>
      </c>
      <c r="T3" s="179" t="s">
        <v>3</v>
      </c>
    </row>
    <row r="4" ht="19.5" customHeight="1" spans="1:20">
      <c r="A4" s="186" t="s">
        <v>6</v>
      </c>
      <c r="B4" s="186"/>
      <c r="C4" s="186"/>
      <c r="D4" s="186"/>
      <c r="E4" s="186" t="s">
        <v>251</v>
      </c>
      <c r="F4" s="186"/>
      <c r="G4" s="186"/>
      <c r="H4" s="186" t="s">
        <v>252</v>
      </c>
      <c r="I4" s="186"/>
      <c r="J4" s="186"/>
      <c r="K4" s="186" t="s">
        <v>253</v>
      </c>
      <c r="L4" s="186"/>
      <c r="M4" s="186"/>
      <c r="N4" s="186"/>
      <c r="O4" s="186"/>
      <c r="P4" s="186" t="s">
        <v>113</v>
      </c>
      <c r="Q4" s="186"/>
      <c r="R4" s="186"/>
      <c r="S4" s="186"/>
      <c r="T4" s="186"/>
    </row>
    <row r="5" ht="19.5" customHeight="1" spans="1:20">
      <c r="A5" s="186" t="s">
        <v>128</v>
      </c>
      <c r="B5" s="186"/>
      <c r="C5" s="186"/>
      <c r="D5" s="186" t="s">
        <v>129</v>
      </c>
      <c r="E5" s="186" t="s">
        <v>135</v>
      </c>
      <c r="F5" s="186" t="s">
        <v>254</v>
      </c>
      <c r="G5" s="186" t="s">
        <v>255</v>
      </c>
      <c r="H5" s="186" t="s">
        <v>135</v>
      </c>
      <c r="I5" s="186" t="s">
        <v>217</v>
      </c>
      <c r="J5" s="186" t="s">
        <v>218</v>
      </c>
      <c r="K5" s="186" t="s">
        <v>135</v>
      </c>
      <c r="L5" s="186" t="s">
        <v>217</v>
      </c>
      <c r="M5" s="186"/>
      <c r="N5" s="186" t="s">
        <v>217</v>
      </c>
      <c r="O5" s="186" t="s">
        <v>218</v>
      </c>
      <c r="P5" s="186" t="s">
        <v>135</v>
      </c>
      <c r="Q5" s="186" t="s">
        <v>254</v>
      </c>
      <c r="R5" s="186" t="s">
        <v>255</v>
      </c>
      <c r="S5" s="186" t="s">
        <v>255</v>
      </c>
      <c r="T5" s="186"/>
    </row>
    <row r="6" ht="19.5" customHeight="1" spans="1:20">
      <c r="A6" s="186"/>
      <c r="B6" s="186"/>
      <c r="C6" s="186"/>
      <c r="D6" s="186"/>
      <c r="E6" s="186"/>
      <c r="F6" s="186"/>
      <c r="G6" s="186" t="s">
        <v>130</v>
      </c>
      <c r="H6" s="186"/>
      <c r="I6" s="186" t="s">
        <v>256</v>
      </c>
      <c r="J6" s="186" t="s">
        <v>130</v>
      </c>
      <c r="K6" s="186"/>
      <c r="L6" s="186" t="s">
        <v>130</v>
      </c>
      <c r="M6" s="186" t="s">
        <v>257</v>
      </c>
      <c r="N6" s="186" t="s">
        <v>256</v>
      </c>
      <c r="O6" s="186" t="s">
        <v>130</v>
      </c>
      <c r="P6" s="186"/>
      <c r="Q6" s="186"/>
      <c r="R6" s="186" t="s">
        <v>130</v>
      </c>
      <c r="S6" s="186" t="s">
        <v>258</v>
      </c>
      <c r="T6" s="186" t="s">
        <v>259</v>
      </c>
    </row>
    <row r="7" ht="19.5" customHeight="1" spans="1:20">
      <c r="A7" s="186"/>
      <c r="B7" s="186"/>
      <c r="C7" s="186"/>
      <c r="D7" s="186"/>
      <c r="E7" s="186"/>
      <c r="F7" s="186"/>
      <c r="G7" s="186"/>
      <c r="H7" s="186"/>
      <c r="I7" s="186"/>
      <c r="J7" s="186"/>
      <c r="K7" s="186"/>
      <c r="L7" s="186"/>
      <c r="M7" s="186"/>
      <c r="N7" s="186"/>
      <c r="O7" s="186"/>
      <c r="P7" s="186"/>
      <c r="Q7" s="186"/>
      <c r="R7" s="186"/>
      <c r="S7" s="186"/>
      <c r="T7" s="186"/>
    </row>
    <row r="8" ht="19.5" customHeight="1" spans="1:20">
      <c r="A8" s="186" t="s">
        <v>132</v>
      </c>
      <c r="B8" s="186" t="s">
        <v>133</v>
      </c>
      <c r="C8" s="186" t="s">
        <v>134</v>
      </c>
      <c r="D8" s="186" t="s">
        <v>10</v>
      </c>
      <c r="E8" s="180" t="s">
        <v>11</v>
      </c>
      <c r="F8" s="180" t="s">
        <v>12</v>
      </c>
      <c r="G8" s="180" t="s">
        <v>22</v>
      </c>
      <c r="H8" s="180" t="s">
        <v>26</v>
      </c>
      <c r="I8" s="180" t="s">
        <v>30</v>
      </c>
      <c r="J8" s="180" t="s">
        <v>34</v>
      </c>
      <c r="K8" s="180" t="s">
        <v>38</v>
      </c>
      <c r="L8" s="180" t="s">
        <v>42</v>
      </c>
      <c r="M8" s="180" t="s">
        <v>46</v>
      </c>
      <c r="N8" s="180" t="s">
        <v>50</v>
      </c>
      <c r="O8" s="180" t="s">
        <v>53</v>
      </c>
      <c r="P8" s="180" t="s">
        <v>56</v>
      </c>
      <c r="Q8" s="180" t="s">
        <v>60</v>
      </c>
      <c r="R8" s="180" t="s">
        <v>63</v>
      </c>
      <c r="S8" s="180" t="s">
        <v>66</v>
      </c>
      <c r="T8" s="180" t="s">
        <v>69</v>
      </c>
    </row>
    <row r="9" ht="19.5" customHeight="1" spans="1:20">
      <c r="A9" s="186"/>
      <c r="B9" s="186"/>
      <c r="C9" s="186"/>
      <c r="D9" s="186" t="s">
        <v>135</v>
      </c>
      <c r="E9" s="183"/>
      <c r="F9" s="183"/>
      <c r="G9" s="183"/>
      <c r="H9" s="183" t="s">
        <v>14</v>
      </c>
      <c r="I9" s="183" t="s">
        <v>222</v>
      </c>
      <c r="J9" s="183" t="s">
        <v>223</v>
      </c>
      <c r="K9" s="183" t="s">
        <v>14</v>
      </c>
      <c r="L9" s="183" t="s">
        <v>222</v>
      </c>
      <c r="M9" s="183" t="s">
        <v>260</v>
      </c>
      <c r="N9" s="183" t="s">
        <v>261</v>
      </c>
      <c r="O9" s="183" t="s">
        <v>223</v>
      </c>
      <c r="P9" s="183" t="s">
        <v>112</v>
      </c>
      <c r="Q9" s="183" t="s">
        <v>112</v>
      </c>
      <c r="R9" s="183"/>
      <c r="S9" s="183"/>
      <c r="T9" s="183"/>
    </row>
    <row r="10" ht="19.5" customHeight="1" spans="1:20">
      <c r="A10" s="192" t="s">
        <v>136</v>
      </c>
      <c r="B10" s="192"/>
      <c r="C10" s="192"/>
      <c r="D10" s="192" t="s">
        <v>137</v>
      </c>
      <c r="E10" s="183"/>
      <c r="F10" s="183"/>
      <c r="G10" s="183"/>
      <c r="H10" s="183" t="s">
        <v>17</v>
      </c>
      <c r="I10" s="183" t="s">
        <v>224</v>
      </c>
      <c r="J10" s="183" t="s">
        <v>225</v>
      </c>
      <c r="K10" s="183" t="s">
        <v>17</v>
      </c>
      <c r="L10" s="183" t="s">
        <v>224</v>
      </c>
      <c r="M10" s="183" t="s">
        <v>262</v>
      </c>
      <c r="N10" s="183" t="s">
        <v>261</v>
      </c>
      <c r="O10" s="183" t="s">
        <v>225</v>
      </c>
      <c r="P10" s="183" t="s">
        <v>112</v>
      </c>
      <c r="Q10" s="183" t="s">
        <v>112</v>
      </c>
      <c r="R10" s="183"/>
      <c r="S10" s="183"/>
      <c r="T10" s="183"/>
    </row>
    <row r="11" ht="19.5" customHeight="1" spans="1:20">
      <c r="A11" s="192" t="s">
        <v>138</v>
      </c>
      <c r="B11" s="192"/>
      <c r="C11" s="192"/>
      <c r="D11" s="192" t="s">
        <v>139</v>
      </c>
      <c r="E11" s="183"/>
      <c r="F11" s="183"/>
      <c r="G11" s="183"/>
      <c r="H11" s="183" t="s">
        <v>17</v>
      </c>
      <c r="I11" s="183" t="s">
        <v>224</v>
      </c>
      <c r="J11" s="183" t="s">
        <v>225</v>
      </c>
      <c r="K11" s="183" t="s">
        <v>17</v>
      </c>
      <c r="L11" s="183" t="s">
        <v>224</v>
      </c>
      <c r="M11" s="183" t="s">
        <v>262</v>
      </c>
      <c r="N11" s="183" t="s">
        <v>261</v>
      </c>
      <c r="O11" s="183" t="s">
        <v>225</v>
      </c>
      <c r="P11" s="183" t="s">
        <v>112</v>
      </c>
      <c r="Q11" s="183" t="s">
        <v>112</v>
      </c>
      <c r="R11" s="183"/>
      <c r="S11" s="183"/>
      <c r="T11" s="183"/>
    </row>
    <row r="12" ht="19.5" customHeight="1" spans="1:20">
      <c r="A12" s="192" t="s">
        <v>140</v>
      </c>
      <c r="B12" s="192"/>
      <c r="C12" s="192"/>
      <c r="D12" s="192" t="s">
        <v>141</v>
      </c>
      <c r="E12" s="183"/>
      <c r="F12" s="183"/>
      <c r="G12" s="183"/>
      <c r="H12" s="183" t="s">
        <v>142</v>
      </c>
      <c r="I12" s="183" t="s">
        <v>142</v>
      </c>
      <c r="J12" s="183" t="s">
        <v>112</v>
      </c>
      <c r="K12" s="183" t="s">
        <v>142</v>
      </c>
      <c r="L12" s="183" t="s">
        <v>142</v>
      </c>
      <c r="M12" s="183" t="s">
        <v>263</v>
      </c>
      <c r="N12" s="183" t="s">
        <v>264</v>
      </c>
      <c r="O12" s="183"/>
      <c r="P12" s="183" t="s">
        <v>112</v>
      </c>
      <c r="Q12" s="183" t="s">
        <v>112</v>
      </c>
      <c r="R12" s="183"/>
      <c r="S12" s="183"/>
      <c r="T12" s="183"/>
    </row>
    <row r="13" ht="19.5" customHeight="1" spans="1:20">
      <c r="A13" s="192" t="s">
        <v>143</v>
      </c>
      <c r="B13" s="192"/>
      <c r="C13" s="192"/>
      <c r="D13" s="192" t="s">
        <v>144</v>
      </c>
      <c r="E13" s="183"/>
      <c r="F13" s="183"/>
      <c r="G13" s="183"/>
      <c r="H13" s="183" t="s">
        <v>145</v>
      </c>
      <c r="I13" s="183" t="s">
        <v>112</v>
      </c>
      <c r="J13" s="183" t="s">
        <v>145</v>
      </c>
      <c r="K13" s="183" t="s">
        <v>145</v>
      </c>
      <c r="L13" s="183"/>
      <c r="M13" s="183"/>
      <c r="N13" s="183"/>
      <c r="O13" s="183" t="s">
        <v>145</v>
      </c>
      <c r="P13" s="183" t="s">
        <v>112</v>
      </c>
      <c r="Q13" s="183" t="s">
        <v>112</v>
      </c>
      <c r="R13" s="183"/>
      <c r="S13" s="183"/>
      <c r="T13" s="183"/>
    </row>
    <row r="14" ht="19.5" customHeight="1" spans="1:20">
      <c r="A14" s="192" t="s">
        <v>146</v>
      </c>
      <c r="B14" s="192"/>
      <c r="C14" s="192"/>
      <c r="D14" s="192" t="s">
        <v>147</v>
      </c>
      <c r="E14" s="183"/>
      <c r="F14" s="183"/>
      <c r="G14" s="183"/>
      <c r="H14" s="183" t="s">
        <v>148</v>
      </c>
      <c r="I14" s="183" t="s">
        <v>112</v>
      </c>
      <c r="J14" s="183" t="s">
        <v>148</v>
      </c>
      <c r="K14" s="183" t="s">
        <v>148</v>
      </c>
      <c r="L14" s="183"/>
      <c r="M14" s="183"/>
      <c r="N14" s="183"/>
      <c r="O14" s="183" t="s">
        <v>148</v>
      </c>
      <c r="P14" s="183" t="s">
        <v>112</v>
      </c>
      <c r="Q14" s="183" t="s">
        <v>112</v>
      </c>
      <c r="R14" s="183"/>
      <c r="S14" s="183"/>
      <c r="T14" s="183"/>
    </row>
    <row r="15" ht="19.5" customHeight="1" spans="1:20">
      <c r="A15" s="192" t="s">
        <v>149</v>
      </c>
      <c r="B15" s="192"/>
      <c r="C15" s="192"/>
      <c r="D15" s="192" t="s">
        <v>150</v>
      </c>
      <c r="E15" s="183"/>
      <c r="F15" s="183"/>
      <c r="G15" s="183"/>
      <c r="H15" s="183" t="s">
        <v>151</v>
      </c>
      <c r="I15" s="183" t="s">
        <v>112</v>
      </c>
      <c r="J15" s="183" t="s">
        <v>151</v>
      </c>
      <c r="K15" s="183" t="s">
        <v>151</v>
      </c>
      <c r="L15" s="183"/>
      <c r="M15" s="183"/>
      <c r="N15" s="183"/>
      <c r="O15" s="183" t="s">
        <v>151</v>
      </c>
      <c r="P15" s="183" t="s">
        <v>112</v>
      </c>
      <c r="Q15" s="183" t="s">
        <v>112</v>
      </c>
      <c r="R15" s="183"/>
      <c r="S15" s="183"/>
      <c r="T15" s="183"/>
    </row>
    <row r="16" ht="19.5" customHeight="1" spans="1:20">
      <c r="A16" s="192" t="s">
        <v>152</v>
      </c>
      <c r="B16" s="192"/>
      <c r="C16" s="192"/>
      <c r="D16" s="192" t="s">
        <v>153</v>
      </c>
      <c r="E16" s="183"/>
      <c r="F16" s="183"/>
      <c r="G16" s="183"/>
      <c r="H16" s="183" t="s">
        <v>154</v>
      </c>
      <c r="I16" s="183" t="s">
        <v>154</v>
      </c>
      <c r="J16" s="183" t="s">
        <v>112</v>
      </c>
      <c r="K16" s="183" t="s">
        <v>154</v>
      </c>
      <c r="L16" s="183" t="s">
        <v>154</v>
      </c>
      <c r="M16" s="183" t="s">
        <v>265</v>
      </c>
      <c r="N16" s="183" t="s">
        <v>266</v>
      </c>
      <c r="O16" s="183"/>
      <c r="P16" s="183" t="s">
        <v>112</v>
      </c>
      <c r="Q16" s="183" t="s">
        <v>112</v>
      </c>
      <c r="R16" s="183"/>
      <c r="S16" s="183"/>
      <c r="T16" s="183"/>
    </row>
    <row r="17" ht="19.5" customHeight="1" spans="1:20">
      <c r="A17" s="192" t="s">
        <v>155</v>
      </c>
      <c r="B17" s="192"/>
      <c r="C17" s="192"/>
      <c r="D17" s="192" t="s">
        <v>156</v>
      </c>
      <c r="E17" s="183"/>
      <c r="F17" s="183"/>
      <c r="G17" s="183"/>
      <c r="H17" s="183" t="s">
        <v>157</v>
      </c>
      <c r="I17" s="183" t="s">
        <v>112</v>
      </c>
      <c r="J17" s="183" t="s">
        <v>157</v>
      </c>
      <c r="K17" s="183" t="s">
        <v>157</v>
      </c>
      <c r="L17" s="183"/>
      <c r="M17" s="183"/>
      <c r="N17" s="183"/>
      <c r="O17" s="183" t="s">
        <v>157</v>
      </c>
      <c r="P17" s="183" t="s">
        <v>112</v>
      </c>
      <c r="Q17" s="183" t="s">
        <v>112</v>
      </c>
      <c r="R17" s="183"/>
      <c r="S17" s="183"/>
      <c r="T17" s="183"/>
    </row>
    <row r="18" ht="19.5" customHeight="1" spans="1:20">
      <c r="A18" s="192" t="s">
        <v>158</v>
      </c>
      <c r="B18" s="192"/>
      <c r="C18" s="192"/>
      <c r="D18" s="192" t="s">
        <v>159</v>
      </c>
      <c r="E18" s="183"/>
      <c r="F18" s="183"/>
      <c r="G18" s="183"/>
      <c r="H18" s="183" t="s">
        <v>45</v>
      </c>
      <c r="I18" s="183" t="s">
        <v>226</v>
      </c>
      <c r="J18" s="183" t="s">
        <v>174</v>
      </c>
      <c r="K18" s="183" t="s">
        <v>45</v>
      </c>
      <c r="L18" s="183" t="s">
        <v>226</v>
      </c>
      <c r="M18" s="183" t="s">
        <v>226</v>
      </c>
      <c r="N18" s="183" t="s">
        <v>112</v>
      </c>
      <c r="O18" s="183" t="s">
        <v>174</v>
      </c>
      <c r="P18" s="183" t="s">
        <v>112</v>
      </c>
      <c r="Q18" s="183" t="s">
        <v>112</v>
      </c>
      <c r="R18" s="183"/>
      <c r="S18" s="183"/>
      <c r="T18" s="183"/>
    </row>
    <row r="19" ht="19.5" customHeight="1" spans="1:20">
      <c r="A19" s="192" t="s">
        <v>160</v>
      </c>
      <c r="B19" s="192"/>
      <c r="C19" s="192"/>
      <c r="D19" s="192" t="s">
        <v>161</v>
      </c>
      <c r="E19" s="183"/>
      <c r="F19" s="183"/>
      <c r="G19" s="183"/>
      <c r="H19" s="183" t="s">
        <v>162</v>
      </c>
      <c r="I19" s="183" t="s">
        <v>162</v>
      </c>
      <c r="J19" s="183" t="s">
        <v>112</v>
      </c>
      <c r="K19" s="183" t="s">
        <v>162</v>
      </c>
      <c r="L19" s="183" t="s">
        <v>162</v>
      </c>
      <c r="M19" s="183" t="s">
        <v>162</v>
      </c>
      <c r="N19" s="183" t="s">
        <v>112</v>
      </c>
      <c r="O19" s="183"/>
      <c r="P19" s="183" t="s">
        <v>112</v>
      </c>
      <c r="Q19" s="183" t="s">
        <v>112</v>
      </c>
      <c r="R19" s="183"/>
      <c r="S19" s="183"/>
      <c r="T19" s="183"/>
    </row>
    <row r="20" ht="19.5" customHeight="1" spans="1:20">
      <c r="A20" s="192" t="s">
        <v>163</v>
      </c>
      <c r="B20" s="192"/>
      <c r="C20" s="192"/>
      <c r="D20" s="192" t="s">
        <v>164</v>
      </c>
      <c r="E20" s="183"/>
      <c r="F20" s="183"/>
      <c r="G20" s="183"/>
      <c r="H20" s="183" t="s">
        <v>165</v>
      </c>
      <c r="I20" s="183" t="s">
        <v>165</v>
      </c>
      <c r="J20" s="183" t="s">
        <v>112</v>
      </c>
      <c r="K20" s="183" t="s">
        <v>165</v>
      </c>
      <c r="L20" s="183" t="s">
        <v>165</v>
      </c>
      <c r="M20" s="183" t="s">
        <v>165</v>
      </c>
      <c r="N20" s="183" t="s">
        <v>112</v>
      </c>
      <c r="O20" s="183"/>
      <c r="P20" s="183" t="s">
        <v>112</v>
      </c>
      <c r="Q20" s="183" t="s">
        <v>112</v>
      </c>
      <c r="R20" s="183"/>
      <c r="S20" s="183"/>
      <c r="T20" s="183"/>
    </row>
    <row r="21" ht="19.5" customHeight="1" spans="1:20">
      <c r="A21" s="192" t="s">
        <v>166</v>
      </c>
      <c r="B21" s="192"/>
      <c r="C21" s="192"/>
      <c r="D21" s="192" t="s">
        <v>167</v>
      </c>
      <c r="E21" s="183"/>
      <c r="F21" s="183"/>
      <c r="G21" s="183"/>
      <c r="H21" s="183" t="s">
        <v>168</v>
      </c>
      <c r="I21" s="183" t="s">
        <v>168</v>
      </c>
      <c r="J21" s="183" t="s">
        <v>112</v>
      </c>
      <c r="K21" s="183" t="s">
        <v>168</v>
      </c>
      <c r="L21" s="183" t="s">
        <v>168</v>
      </c>
      <c r="M21" s="183" t="s">
        <v>168</v>
      </c>
      <c r="N21" s="183" t="s">
        <v>112</v>
      </c>
      <c r="O21" s="183"/>
      <c r="P21" s="183" t="s">
        <v>112</v>
      </c>
      <c r="Q21" s="183" t="s">
        <v>112</v>
      </c>
      <c r="R21" s="183"/>
      <c r="S21" s="183"/>
      <c r="T21" s="183"/>
    </row>
    <row r="22" ht="19.5" customHeight="1" spans="1:20">
      <c r="A22" s="192" t="s">
        <v>169</v>
      </c>
      <c r="B22" s="192"/>
      <c r="C22" s="192"/>
      <c r="D22" s="192" t="s">
        <v>170</v>
      </c>
      <c r="E22" s="183"/>
      <c r="F22" s="183"/>
      <c r="G22" s="183"/>
      <c r="H22" s="183" t="s">
        <v>171</v>
      </c>
      <c r="I22" s="183" t="s">
        <v>171</v>
      </c>
      <c r="J22" s="183" t="s">
        <v>112</v>
      </c>
      <c r="K22" s="183" t="s">
        <v>171</v>
      </c>
      <c r="L22" s="183" t="s">
        <v>171</v>
      </c>
      <c r="M22" s="183" t="s">
        <v>171</v>
      </c>
      <c r="N22" s="183" t="s">
        <v>112</v>
      </c>
      <c r="O22" s="183"/>
      <c r="P22" s="183" t="s">
        <v>112</v>
      </c>
      <c r="Q22" s="183" t="s">
        <v>112</v>
      </c>
      <c r="R22" s="183"/>
      <c r="S22" s="183"/>
      <c r="T22" s="183"/>
    </row>
    <row r="23" ht="19.5" customHeight="1" spans="1:20">
      <c r="A23" s="192" t="s">
        <v>172</v>
      </c>
      <c r="B23" s="192"/>
      <c r="C23" s="192"/>
      <c r="D23" s="192" t="s">
        <v>173</v>
      </c>
      <c r="E23" s="183"/>
      <c r="F23" s="183"/>
      <c r="G23" s="183"/>
      <c r="H23" s="183" t="s">
        <v>174</v>
      </c>
      <c r="I23" s="183" t="s">
        <v>112</v>
      </c>
      <c r="J23" s="183" t="s">
        <v>174</v>
      </c>
      <c r="K23" s="183" t="s">
        <v>174</v>
      </c>
      <c r="L23" s="183"/>
      <c r="M23" s="183"/>
      <c r="N23" s="183"/>
      <c r="O23" s="183" t="s">
        <v>174</v>
      </c>
      <c r="P23" s="183" t="s">
        <v>112</v>
      </c>
      <c r="Q23" s="183" t="s">
        <v>112</v>
      </c>
      <c r="R23" s="183"/>
      <c r="S23" s="183"/>
      <c r="T23" s="183"/>
    </row>
    <row r="24" ht="19.5" customHeight="1" spans="1:20">
      <c r="A24" s="192" t="s">
        <v>175</v>
      </c>
      <c r="B24" s="192"/>
      <c r="C24" s="192"/>
      <c r="D24" s="192" t="s">
        <v>176</v>
      </c>
      <c r="E24" s="183"/>
      <c r="F24" s="183"/>
      <c r="G24" s="183"/>
      <c r="H24" s="183" t="s">
        <v>174</v>
      </c>
      <c r="I24" s="183" t="s">
        <v>112</v>
      </c>
      <c r="J24" s="183" t="s">
        <v>174</v>
      </c>
      <c r="K24" s="183" t="s">
        <v>174</v>
      </c>
      <c r="L24" s="183"/>
      <c r="M24" s="183"/>
      <c r="N24" s="183"/>
      <c r="O24" s="183" t="s">
        <v>174</v>
      </c>
      <c r="P24" s="183" t="s">
        <v>112</v>
      </c>
      <c r="Q24" s="183" t="s">
        <v>112</v>
      </c>
      <c r="R24" s="183"/>
      <c r="S24" s="183"/>
      <c r="T24" s="183"/>
    </row>
    <row r="25" ht="19.5" customHeight="1" spans="1:20">
      <c r="A25" s="192" t="s">
        <v>177</v>
      </c>
      <c r="B25" s="192"/>
      <c r="C25" s="192"/>
      <c r="D25" s="192" t="s">
        <v>178</v>
      </c>
      <c r="E25" s="183"/>
      <c r="F25" s="183"/>
      <c r="G25" s="183"/>
      <c r="H25" s="183" t="s">
        <v>179</v>
      </c>
      <c r="I25" s="183" t="s">
        <v>179</v>
      </c>
      <c r="J25" s="183" t="s">
        <v>112</v>
      </c>
      <c r="K25" s="183" t="s">
        <v>179</v>
      </c>
      <c r="L25" s="183" t="s">
        <v>179</v>
      </c>
      <c r="M25" s="183" t="s">
        <v>179</v>
      </c>
      <c r="N25" s="183" t="s">
        <v>112</v>
      </c>
      <c r="O25" s="183"/>
      <c r="P25" s="183" t="s">
        <v>112</v>
      </c>
      <c r="Q25" s="183" t="s">
        <v>112</v>
      </c>
      <c r="R25" s="183"/>
      <c r="S25" s="183"/>
      <c r="T25" s="183"/>
    </row>
    <row r="26" ht="19.5" customHeight="1" spans="1:20">
      <c r="A26" s="192" t="s">
        <v>180</v>
      </c>
      <c r="B26" s="192"/>
      <c r="C26" s="192"/>
      <c r="D26" s="192" t="s">
        <v>181</v>
      </c>
      <c r="E26" s="183"/>
      <c r="F26" s="183"/>
      <c r="G26" s="183"/>
      <c r="H26" s="183" t="s">
        <v>179</v>
      </c>
      <c r="I26" s="183" t="s">
        <v>179</v>
      </c>
      <c r="J26" s="183" t="s">
        <v>112</v>
      </c>
      <c r="K26" s="183" t="s">
        <v>179</v>
      </c>
      <c r="L26" s="183" t="s">
        <v>179</v>
      </c>
      <c r="M26" s="183" t="s">
        <v>179</v>
      </c>
      <c r="N26" s="183" t="s">
        <v>112</v>
      </c>
      <c r="O26" s="183"/>
      <c r="P26" s="183" t="s">
        <v>112</v>
      </c>
      <c r="Q26" s="183" t="s">
        <v>112</v>
      </c>
      <c r="R26" s="183"/>
      <c r="S26" s="183"/>
      <c r="T26" s="183"/>
    </row>
    <row r="27" ht="19.5" customHeight="1" spans="1:20">
      <c r="A27" s="192" t="s">
        <v>182</v>
      </c>
      <c r="B27" s="192"/>
      <c r="C27" s="192"/>
      <c r="D27" s="192" t="s">
        <v>183</v>
      </c>
      <c r="E27" s="183"/>
      <c r="F27" s="183"/>
      <c r="G27" s="183"/>
      <c r="H27" s="183" t="s">
        <v>49</v>
      </c>
      <c r="I27" s="183" t="s">
        <v>49</v>
      </c>
      <c r="J27" s="183" t="s">
        <v>112</v>
      </c>
      <c r="K27" s="183" t="s">
        <v>49</v>
      </c>
      <c r="L27" s="183" t="s">
        <v>49</v>
      </c>
      <c r="M27" s="183" t="s">
        <v>49</v>
      </c>
      <c r="N27" s="183" t="s">
        <v>112</v>
      </c>
      <c r="O27" s="183"/>
      <c r="P27" s="183" t="s">
        <v>112</v>
      </c>
      <c r="Q27" s="183" t="s">
        <v>112</v>
      </c>
      <c r="R27" s="183"/>
      <c r="S27" s="183"/>
      <c r="T27" s="183"/>
    </row>
    <row r="28" ht="19.5" customHeight="1" spans="1:20">
      <c r="A28" s="192" t="s">
        <v>184</v>
      </c>
      <c r="B28" s="192"/>
      <c r="C28" s="192"/>
      <c r="D28" s="192" t="s">
        <v>185</v>
      </c>
      <c r="E28" s="183"/>
      <c r="F28" s="183"/>
      <c r="G28" s="183"/>
      <c r="H28" s="183" t="s">
        <v>49</v>
      </c>
      <c r="I28" s="183" t="s">
        <v>49</v>
      </c>
      <c r="J28" s="183" t="s">
        <v>112</v>
      </c>
      <c r="K28" s="183" t="s">
        <v>49</v>
      </c>
      <c r="L28" s="183" t="s">
        <v>49</v>
      </c>
      <c r="M28" s="183" t="s">
        <v>49</v>
      </c>
      <c r="N28" s="183" t="s">
        <v>112</v>
      </c>
      <c r="O28" s="183"/>
      <c r="P28" s="183" t="s">
        <v>112</v>
      </c>
      <c r="Q28" s="183" t="s">
        <v>112</v>
      </c>
      <c r="R28" s="183"/>
      <c r="S28" s="183"/>
      <c r="T28" s="183"/>
    </row>
    <row r="29" ht="19.5" customHeight="1" spans="1:20">
      <c r="A29" s="192" t="s">
        <v>186</v>
      </c>
      <c r="B29" s="192"/>
      <c r="C29" s="192"/>
      <c r="D29" s="192" t="s">
        <v>187</v>
      </c>
      <c r="E29" s="183"/>
      <c r="F29" s="183"/>
      <c r="G29" s="183"/>
      <c r="H29" s="183" t="s">
        <v>188</v>
      </c>
      <c r="I29" s="183" t="s">
        <v>188</v>
      </c>
      <c r="J29" s="183" t="s">
        <v>112</v>
      </c>
      <c r="K29" s="183" t="s">
        <v>188</v>
      </c>
      <c r="L29" s="183" t="s">
        <v>188</v>
      </c>
      <c r="M29" s="183" t="s">
        <v>188</v>
      </c>
      <c r="N29" s="183" t="s">
        <v>112</v>
      </c>
      <c r="O29" s="183"/>
      <c r="P29" s="183" t="s">
        <v>112</v>
      </c>
      <c r="Q29" s="183" t="s">
        <v>112</v>
      </c>
      <c r="R29" s="183"/>
      <c r="S29" s="183"/>
      <c r="T29" s="183"/>
    </row>
    <row r="30" ht="19.5" customHeight="1" spans="1:20">
      <c r="A30" s="192" t="s">
        <v>189</v>
      </c>
      <c r="B30" s="192"/>
      <c r="C30" s="192"/>
      <c r="D30" s="192" t="s">
        <v>190</v>
      </c>
      <c r="E30" s="183"/>
      <c r="F30" s="183"/>
      <c r="G30" s="183"/>
      <c r="H30" s="183" t="s">
        <v>191</v>
      </c>
      <c r="I30" s="183" t="s">
        <v>191</v>
      </c>
      <c r="J30" s="183" t="s">
        <v>112</v>
      </c>
      <c r="K30" s="183" t="s">
        <v>191</v>
      </c>
      <c r="L30" s="183" t="s">
        <v>191</v>
      </c>
      <c r="M30" s="183" t="s">
        <v>191</v>
      </c>
      <c r="N30" s="183" t="s">
        <v>112</v>
      </c>
      <c r="O30" s="183"/>
      <c r="P30" s="183" t="s">
        <v>112</v>
      </c>
      <c r="Q30" s="183" t="s">
        <v>112</v>
      </c>
      <c r="R30" s="183"/>
      <c r="S30" s="183"/>
      <c r="T30" s="183"/>
    </row>
    <row r="31" ht="19.5" customHeight="1" spans="1:20">
      <c r="A31" s="192" t="s">
        <v>192</v>
      </c>
      <c r="B31" s="192"/>
      <c r="C31" s="192"/>
      <c r="D31" s="192" t="s">
        <v>193</v>
      </c>
      <c r="E31" s="183"/>
      <c r="F31" s="183"/>
      <c r="G31" s="183"/>
      <c r="H31" s="183" t="s">
        <v>194</v>
      </c>
      <c r="I31" s="183" t="s">
        <v>194</v>
      </c>
      <c r="J31" s="183" t="s">
        <v>112</v>
      </c>
      <c r="K31" s="183" t="s">
        <v>194</v>
      </c>
      <c r="L31" s="183" t="s">
        <v>194</v>
      </c>
      <c r="M31" s="183" t="s">
        <v>194</v>
      </c>
      <c r="N31" s="183" t="s">
        <v>112</v>
      </c>
      <c r="O31" s="183"/>
      <c r="P31" s="183" t="s">
        <v>112</v>
      </c>
      <c r="Q31" s="183" t="s">
        <v>112</v>
      </c>
      <c r="R31" s="183"/>
      <c r="S31" s="183"/>
      <c r="T31" s="183"/>
    </row>
    <row r="32" ht="19.5" customHeight="1" spans="1:20">
      <c r="A32" s="192" t="s">
        <v>195</v>
      </c>
      <c r="B32" s="192"/>
      <c r="C32" s="192"/>
      <c r="D32" s="192" t="s">
        <v>196</v>
      </c>
      <c r="E32" s="183"/>
      <c r="F32" s="183"/>
      <c r="G32" s="183"/>
      <c r="H32" s="183" t="s">
        <v>197</v>
      </c>
      <c r="I32" s="183" t="s">
        <v>197</v>
      </c>
      <c r="J32" s="183" t="s">
        <v>112</v>
      </c>
      <c r="K32" s="183" t="s">
        <v>197</v>
      </c>
      <c r="L32" s="183" t="s">
        <v>197</v>
      </c>
      <c r="M32" s="183" t="s">
        <v>197</v>
      </c>
      <c r="N32" s="183" t="s">
        <v>112</v>
      </c>
      <c r="O32" s="183"/>
      <c r="P32" s="183" t="s">
        <v>112</v>
      </c>
      <c r="Q32" s="183" t="s">
        <v>112</v>
      </c>
      <c r="R32" s="183"/>
      <c r="S32" s="183"/>
      <c r="T32" s="183"/>
    </row>
    <row r="33" ht="19.5" customHeight="1" spans="1:20">
      <c r="A33" s="192" t="s">
        <v>198</v>
      </c>
      <c r="B33" s="192"/>
      <c r="C33" s="192"/>
      <c r="D33" s="192" t="s">
        <v>199</v>
      </c>
      <c r="E33" s="183"/>
      <c r="F33" s="183"/>
      <c r="G33" s="183"/>
      <c r="H33" s="183" t="s">
        <v>59</v>
      </c>
      <c r="I33" s="183" t="s">
        <v>112</v>
      </c>
      <c r="J33" s="183" t="s">
        <v>59</v>
      </c>
      <c r="K33" s="183" t="s">
        <v>59</v>
      </c>
      <c r="L33" s="183"/>
      <c r="M33" s="183"/>
      <c r="N33" s="183"/>
      <c r="O33" s="183" t="s">
        <v>59</v>
      </c>
      <c r="P33" s="183" t="s">
        <v>112</v>
      </c>
      <c r="Q33" s="183" t="s">
        <v>112</v>
      </c>
      <c r="R33" s="183"/>
      <c r="S33" s="183"/>
      <c r="T33" s="183"/>
    </row>
    <row r="34" ht="19.5" customHeight="1" spans="1:20">
      <c r="A34" s="192" t="s">
        <v>200</v>
      </c>
      <c r="B34" s="192"/>
      <c r="C34" s="192"/>
      <c r="D34" s="192" t="s">
        <v>201</v>
      </c>
      <c r="E34" s="183"/>
      <c r="F34" s="183"/>
      <c r="G34" s="183"/>
      <c r="H34" s="183" t="s">
        <v>59</v>
      </c>
      <c r="I34" s="183" t="s">
        <v>112</v>
      </c>
      <c r="J34" s="183" t="s">
        <v>59</v>
      </c>
      <c r="K34" s="183" t="s">
        <v>59</v>
      </c>
      <c r="L34" s="183"/>
      <c r="M34" s="183"/>
      <c r="N34" s="183"/>
      <c r="O34" s="183" t="s">
        <v>59</v>
      </c>
      <c r="P34" s="183" t="s">
        <v>112</v>
      </c>
      <c r="Q34" s="183" t="s">
        <v>112</v>
      </c>
      <c r="R34" s="183"/>
      <c r="S34" s="183"/>
      <c r="T34" s="183"/>
    </row>
    <row r="35" ht="19.5" customHeight="1" spans="1:20">
      <c r="A35" s="192" t="s">
        <v>202</v>
      </c>
      <c r="B35" s="192"/>
      <c r="C35" s="192"/>
      <c r="D35" s="192" t="s">
        <v>203</v>
      </c>
      <c r="E35" s="183"/>
      <c r="F35" s="183"/>
      <c r="G35" s="183"/>
      <c r="H35" s="183" t="s">
        <v>204</v>
      </c>
      <c r="I35" s="183" t="s">
        <v>112</v>
      </c>
      <c r="J35" s="183" t="s">
        <v>204</v>
      </c>
      <c r="K35" s="183" t="s">
        <v>204</v>
      </c>
      <c r="L35" s="183"/>
      <c r="M35" s="183"/>
      <c r="N35" s="183"/>
      <c r="O35" s="183" t="s">
        <v>204</v>
      </c>
      <c r="P35" s="183" t="s">
        <v>112</v>
      </c>
      <c r="Q35" s="183" t="s">
        <v>112</v>
      </c>
      <c r="R35" s="183"/>
      <c r="S35" s="183"/>
      <c r="T35" s="183"/>
    </row>
    <row r="36" ht="19.5" customHeight="1" spans="1:20">
      <c r="A36" s="192" t="s">
        <v>205</v>
      </c>
      <c r="B36" s="192"/>
      <c r="C36" s="192"/>
      <c r="D36" s="192" t="s">
        <v>206</v>
      </c>
      <c r="E36" s="183"/>
      <c r="F36" s="183"/>
      <c r="G36" s="183"/>
      <c r="H36" s="183" t="s">
        <v>207</v>
      </c>
      <c r="I36" s="183" t="s">
        <v>112</v>
      </c>
      <c r="J36" s="183" t="s">
        <v>207</v>
      </c>
      <c r="K36" s="183" t="s">
        <v>207</v>
      </c>
      <c r="L36" s="183"/>
      <c r="M36" s="183"/>
      <c r="N36" s="183"/>
      <c r="O36" s="183" t="s">
        <v>207</v>
      </c>
      <c r="P36" s="183" t="s">
        <v>112</v>
      </c>
      <c r="Q36" s="183" t="s">
        <v>112</v>
      </c>
      <c r="R36" s="183"/>
      <c r="S36" s="183"/>
      <c r="T36" s="183"/>
    </row>
    <row r="37" ht="19.5" customHeight="1" spans="1:20">
      <c r="A37" s="192" t="s">
        <v>208</v>
      </c>
      <c r="B37" s="192"/>
      <c r="C37" s="192"/>
      <c r="D37" s="192" t="s">
        <v>209</v>
      </c>
      <c r="E37" s="183"/>
      <c r="F37" s="183"/>
      <c r="G37" s="183"/>
      <c r="H37" s="183">
        <v>77.82</v>
      </c>
      <c r="I37" s="183">
        <v>77.82</v>
      </c>
      <c r="J37" s="183" t="s">
        <v>112</v>
      </c>
      <c r="K37" s="183">
        <v>77.82</v>
      </c>
      <c r="L37" s="183">
        <v>77.82</v>
      </c>
      <c r="M37" s="183">
        <v>77.82</v>
      </c>
      <c r="N37" s="183" t="s">
        <v>112</v>
      </c>
      <c r="O37" s="183"/>
      <c r="P37" s="183" t="s">
        <v>112</v>
      </c>
      <c r="Q37" s="183" t="s">
        <v>112</v>
      </c>
      <c r="R37" s="183"/>
      <c r="S37" s="183"/>
      <c r="T37" s="183"/>
    </row>
    <row r="38" ht="19.5" customHeight="1" spans="1:20">
      <c r="A38" s="192" t="s">
        <v>210</v>
      </c>
      <c r="B38" s="192"/>
      <c r="C38" s="192"/>
      <c r="D38" s="192" t="s">
        <v>211</v>
      </c>
      <c r="E38" s="183"/>
      <c r="F38" s="183"/>
      <c r="G38" s="183"/>
      <c r="H38" s="183">
        <v>77.82</v>
      </c>
      <c r="I38" s="183">
        <v>77.82</v>
      </c>
      <c r="J38" s="183" t="s">
        <v>112</v>
      </c>
      <c r="K38" s="183">
        <v>77.82</v>
      </c>
      <c r="L38" s="183">
        <v>77.82</v>
      </c>
      <c r="M38" s="183">
        <v>77.82</v>
      </c>
      <c r="N38" s="183" t="s">
        <v>112</v>
      </c>
      <c r="O38" s="183"/>
      <c r="P38" s="183" t="s">
        <v>112</v>
      </c>
      <c r="Q38" s="183" t="s">
        <v>112</v>
      </c>
      <c r="R38" s="183"/>
      <c r="S38" s="183"/>
      <c r="T38" s="183"/>
    </row>
    <row r="39" ht="19.5" customHeight="1" spans="1:20">
      <c r="A39" s="192" t="s">
        <v>212</v>
      </c>
      <c r="B39" s="192"/>
      <c r="C39" s="192"/>
      <c r="D39" s="192" t="s">
        <v>213</v>
      </c>
      <c r="E39" s="183"/>
      <c r="F39" s="183"/>
      <c r="G39" s="183"/>
      <c r="H39" s="183">
        <v>77.82</v>
      </c>
      <c r="I39" s="183">
        <v>77.82</v>
      </c>
      <c r="J39" s="183" t="s">
        <v>112</v>
      </c>
      <c r="K39" s="183">
        <v>77.82</v>
      </c>
      <c r="L39" s="183">
        <v>77.82</v>
      </c>
      <c r="M39" s="183">
        <v>77.82</v>
      </c>
      <c r="N39" s="183" t="s">
        <v>112</v>
      </c>
      <c r="O39" s="183"/>
      <c r="P39" s="183" t="s">
        <v>112</v>
      </c>
      <c r="Q39" s="183" t="s">
        <v>112</v>
      </c>
      <c r="R39" s="183"/>
      <c r="S39" s="183"/>
      <c r="T39" s="183"/>
    </row>
    <row r="40" ht="19.5" customHeight="1" spans="1:20">
      <c r="A40" s="192" t="s">
        <v>267</v>
      </c>
      <c r="B40" s="192"/>
      <c r="C40" s="192"/>
      <c r="D40" s="192"/>
      <c r="E40" s="192"/>
      <c r="F40" s="192"/>
      <c r="G40" s="192"/>
      <c r="H40" s="192"/>
      <c r="I40" s="192"/>
      <c r="J40" s="192"/>
      <c r="K40" s="192"/>
      <c r="L40" s="192"/>
      <c r="M40" s="192"/>
      <c r="N40" s="192"/>
      <c r="O40" s="192"/>
      <c r="P40" s="192"/>
      <c r="Q40" s="192"/>
      <c r="R40" s="192"/>
      <c r="S40" s="192"/>
      <c r="T40" s="192"/>
    </row>
  </sheetData>
  <mergeCells count="59">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T40"/>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F51" sqref="F51"/>
    </sheetView>
  </sheetViews>
  <sheetFormatPr defaultColWidth="9" defaultRowHeight="13.5"/>
  <cols>
    <col min="1" max="1" width="6.13333333333333" customWidth="1"/>
    <col min="2" max="2" width="32.8833333333333" customWidth="1"/>
    <col min="3" max="3" width="20.1333333333333" customWidth="1"/>
    <col min="4" max="4" width="6.13333333333333" customWidth="1"/>
    <col min="5" max="5" width="22.75" customWidth="1"/>
    <col min="6" max="6" width="19.3833333333333" customWidth="1"/>
    <col min="7" max="7" width="6.13333333333333" customWidth="1"/>
    <col min="8" max="8" width="36.8833333333333" customWidth="1"/>
    <col min="9" max="9" width="17.1333333333333" customWidth="1"/>
  </cols>
  <sheetData>
    <row r="1" ht="27" spans="5:5">
      <c r="E1" s="191" t="s">
        <v>268</v>
      </c>
    </row>
    <row r="2" spans="9:9">
      <c r="I2" s="194" t="s">
        <v>269</v>
      </c>
    </row>
    <row r="3" spans="1:9">
      <c r="A3" s="194" t="s">
        <v>2</v>
      </c>
      <c r="I3" s="194" t="s">
        <v>3</v>
      </c>
    </row>
    <row r="4" ht="19.5" customHeight="1" spans="1:9">
      <c r="A4" s="186" t="s">
        <v>257</v>
      </c>
      <c r="B4" s="186"/>
      <c r="C4" s="186"/>
      <c r="D4" s="186" t="s">
        <v>256</v>
      </c>
      <c r="E4" s="186"/>
      <c r="F4" s="186"/>
      <c r="G4" s="186"/>
      <c r="H4" s="186"/>
      <c r="I4" s="186"/>
    </row>
    <row r="5" ht="19.5" customHeight="1" spans="1:9">
      <c r="A5" s="186" t="s">
        <v>270</v>
      </c>
      <c r="B5" s="186" t="s">
        <v>129</v>
      </c>
      <c r="C5" s="186" t="s">
        <v>8</v>
      </c>
      <c r="D5" s="186" t="s">
        <v>270</v>
      </c>
      <c r="E5" s="186" t="s">
        <v>129</v>
      </c>
      <c r="F5" s="186" t="s">
        <v>8</v>
      </c>
      <c r="G5" s="186" t="s">
        <v>270</v>
      </c>
      <c r="H5" s="186" t="s">
        <v>129</v>
      </c>
      <c r="I5" s="186" t="s">
        <v>8</v>
      </c>
    </row>
    <row r="6" ht="19.5" customHeight="1" spans="1:9">
      <c r="A6" s="186"/>
      <c r="B6" s="186"/>
      <c r="C6" s="186"/>
      <c r="D6" s="186"/>
      <c r="E6" s="186"/>
      <c r="F6" s="186"/>
      <c r="G6" s="186"/>
      <c r="H6" s="186"/>
      <c r="I6" s="186"/>
    </row>
    <row r="7" ht="19.5" customHeight="1" spans="1:9">
      <c r="A7" s="181" t="s">
        <v>271</v>
      </c>
      <c r="B7" s="181" t="s">
        <v>272</v>
      </c>
      <c r="C7" s="183" t="s">
        <v>273</v>
      </c>
      <c r="D7" s="181" t="s">
        <v>274</v>
      </c>
      <c r="E7" s="181" t="s">
        <v>275</v>
      </c>
      <c r="F7" s="183">
        <v>78.57</v>
      </c>
      <c r="G7" s="181" t="s">
        <v>276</v>
      </c>
      <c r="H7" s="181" t="s">
        <v>277</v>
      </c>
      <c r="I7" s="183" t="s">
        <v>112</v>
      </c>
    </row>
    <row r="8" ht="19.5" customHeight="1" spans="1:9">
      <c r="A8" s="181" t="s">
        <v>278</v>
      </c>
      <c r="B8" s="181" t="s">
        <v>279</v>
      </c>
      <c r="C8" s="183" t="s">
        <v>280</v>
      </c>
      <c r="D8" s="181" t="s">
        <v>281</v>
      </c>
      <c r="E8" s="181" t="s">
        <v>282</v>
      </c>
      <c r="F8" s="183">
        <v>8.86</v>
      </c>
      <c r="G8" s="181" t="s">
        <v>283</v>
      </c>
      <c r="H8" s="181" t="s">
        <v>284</v>
      </c>
      <c r="I8" s="183" t="s">
        <v>112</v>
      </c>
    </row>
    <row r="9" ht="19.5" customHeight="1" spans="1:9">
      <c r="A9" s="181" t="s">
        <v>285</v>
      </c>
      <c r="B9" s="181" t="s">
        <v>286</v>
      </c>
      <c r="C9" s="183" t="s">
        <v>287</v>
      </c>
      <c r="D9" s="181" t="s">
        <v>288</v>
      </c>
      <c r="E9" s="181" t="s">
        <v>289</v>
      </c>
      <c r="F9" s="183" t="s">
        <v>112</v>
      </c>
      <c r="G9" s="181" t="s">
        <v>290</v>
      </c>
      <c r="H9" s="181" t="s">
        <v>291</v>
      </c>
      <c r="I9" s="183" t="s">
        <v>112</v>
      </c>
    </row>
    <row r="10" ht="19.5" customHeight="1" spans="1:9">
      <c r="A10" s="181" t="s">
        <v>292</v>
      </c>
      <c r="B10" s="181" t="s">
        <v>293</v>
      </c>
      <c r="C10" s="183" t="s">
        <v>294</v>
      </c>
      <c r="D10" s="181" t="s">
        <v>295</v>
      </c>
      <c r="E10" s="181" t="s">
        <v>296</v>
      </c>
      <c r="F10" s="183" t="s">
        <v>112</v>
      </c>
      <c r="G10" s="181" t="s">
        <v>297</v>
      </c>
      <c r="H10" s="181" t="s">
        <v>298</v>
      </c>
      <c r="I10" s="183" t="s">
        <v>112</v>
      </c>
    </row>
    <row r="11" ht="19.5" customHeight="1" spans="1:9">
      <c r="A11" s="181" t="s">
        <v>299</v>
      </c>
      <c r="B11" s="181" t="s">
        <v>300</v>
      </c>
      <c r="C11" s="183" t="s">
        <v>112</v>
      </c>
      <c r="D11" s="181" t="s">
        <v>301</v>
      </c>
      <c r="E11" s="181" t="s">
        <v>302</v>
      </c>
      <c r="F11" s="183" t="s">
        <v>112</v>
      </c>
      <c r="G11" s="181" t="s">
        <v>303</v>
      </c>
      <c r="H11" s="181" t="s">
        <v>304</v>
      </c>
      <c r="I11" s="183" t="s">
        <v>112</v>
      </c>
    </row>
    <row r="12" ht="19.5" customHeight="1" spans="1:9">
      <c r="A12" s="181" t="s">
        <v>305</v>
      </c>
      <c r="B12" s="181" t="s">
        <v>306</v>
      </c>
      <c r="C12" s="183" t="s">
        <v>307</v>
      </c>
      <c r="D12" s="181" t="s">
        <v>308</v>
      </c>
      <c r="E12" s="181" t="s">
        <v>309</v>
      </c>
      <c r="F12" s="183" t="s">
        <v>310</v>
      </c>
      <c r="G12" s="181" t="s">
        <v>311</v>
      </c>
      <c r="H12" s="181" t="s">
        <v>312</v>
      </c>
      <c r="I12" s="183" t="s">
        <v>112</v>
      </c>
    </row>
    <row r="13" ht="19.5" customHeight="1" spans="1:9">
      <c r="A13" s="181" t="s">
        <v>313</v>
      </c>
      <c r="B13" s="181" t="s">
        <v>314</v>
      </c>
      <c r="C13" s="183" t="s">
        <v>168</v>
      </c>
      <c r="D13" s="181" t="s">
        <v>315</v>
      </c>
      <c r="E13" s="181" t="s">
        <v>316</v>
      </c>
      <c r="F13" s="183" t="s">
        <v>317</v>
      </c>
      <c r="G13" s="181" t="s">
        <v>318</v>
      </c>
      <c r="H13" s="181" t="s">
        <v>319</v>
      </c>
      <c r="I13" s="183" t="s">
        <v>112</v>
      </c>
    </row>
    <row r="14" ht="19.5" customHeight="1" spans="1:9">
      <c r="A14" s="181" t="s">
        <v>320</v>
      </c>
      <c r="B14" s="181" t="s">
        <v>321</v>
      </c>
      <c r="C14" s="183" t="s">
        <v>171</v>
      </c>
      <c r="D14" s="181" t="s">
        <v>322</v>
      </c>
      <c r="E14" s="181" t="s">
        <v>323</v>
      </c>
      <c r="F14" s="183" t="s">
        <v>317</v>
      </c>
      <c r="G14" s="181" t="s">
        <v>324</v>
      </c>
      <c r="H14" s="181" t="s">
        <v>325</v>
      </c>
      <c r="I14" s="183" t="s">
        <v>112</v>
      </c>
    </row>
    <row r="15" ht="19.5" customHeight="1" spans="1:9">
      <c r="A15" s="181" t="s">
        <v>326</v>
      </c>
      <c r="B15" s="181" t="s">
        <v>327</v>
      </c>
      <c r="C15" s="183" t="s">
        <v>328</v>
      </c>
      <c r="D15" s="181" t="s">
        <v>329</v>
      </c>
      <c r="E15" s="181" t="s">
        <v>330</v>
      </c>
      <c r="F15" s="183" t="s">
        <v>112</v>
      </c>
      <c r="G15" s="181" t="s">
        <v>331</v>
      </c>
      <c r="H15" s="181" t="s">
        <v>332</v>
      </c>
      <c r="I15" s="183" t="s">
        <v>112</v>
      </c>
    </row>
    <row r="16" ht="19.5" customHeight="1" spans="1:9">
      <c r="A16" s="181" t="s">
        <v>333</v>
      </c>
      <c r="B16" s="181" t="s">
        <v>334</v>
      </c>
      <c r="C16" s="183" t="s">
        <v>194</v>
      </c>
      <c r="D16" s="181" t="s">
        <v>335</v>
      </c>
      <c r="E16" s="181" t="s">
        <v>336</v>
      </c>
      <c r="F16" s="183" t="s">
        <v>112</v>
      </c>
      <c r="G16" s="181" t="s">
        <v>337</v>
      </c>
      <c r="H16" s="181" t="s">
        <v>338</v>
      </c>
      <c r="I16" s="183" t="s">
        <v>112</v>
      </c>
    </row>
    <row r="17" ht="19.5" customHeight="1" spans="1:9">
      <c r="A17" s="181" t="s">
        <v>339</v>
      </c>
      <c r="B17" s="181" t="s">
        <v>340</v>
      </c>
      <c r="C17" s="183" t="s">
        <v>341</v>
      </c>
      <c r="D17" s="181" t="s">
        <v>342</v>
      </c>
      <c r="E17" s="181" t="s">
        <v>343</v>
      </c>
      <c r="F17" s="183" t="s">
        <v>344</v>
      </c>
      <c r="G17" s="181" t="s">
        <v>345</v>
      </c>
      <c r="H17" s="181" t="s">
        <v>346</v>
      </c>
      <c r="I17" s="183" t="s">
        <v>112</v>
      </c>
    </row>
    <row r="18" ht="19.5" customHeight="1" spans="1:9">
      <c r="A18" s="181" t="s">
        <v>347</v>
      </c>
      <c r="B18" s="181" t="s">
        <v>348</v>
      </c>
      <c r="C18" s="183" t="s">
        <v>349</v>
      </c>
      <c r="D18" s="181" t="s">
        <v>350</v>
      </c>
      <c r="E18" s="181" t="s">
        <v>351</v>
      </c>
      <c r="F18" s="183" t="s">
        <v>112</v>
      </c>
      <c r="G18" s="181" t="s">
        <v>352</v>
      </c>
      <c r="H18" s="181" t="s">
        <v>353</v>
      </c>
      <c r="I18" s="183" t="s">
        <v>112</v>
      </c>
    </row>
    <row r="19" ht="19.5" customHeight="1" spans="1:9">
      <c r="A19" s="181" t="s">
        <v>354</v>
      </c>
      <c r="B19" s="181" t="s">
        <v>355</v>
      </c>
      <c r="C19" s="183" t="s">
        <v>112</v>
      </c>
      <c r="D19" s="181" t="s">
        <v>356</v>
      </c>
      <c r="E19" s="181" t="s">
        <v>357</v>
      </c>
      <c r="F19" s="183" t="s">
        <v>112</v>
      </c>
      <c r="G19" s="181" t="s">
        <v>358</v>
      </c>
      <c r="H19" s="181" t="s">
        <v>359</v>
      </c>
      <c r="I19" s="183" t="s">
        <v>112</v>
      </c>
    </row>
    <row r="20" ht="19.5" customHeight="1" spans="1:9">
      <c r="A20" s="181" t="s">
        <v>360</v>
      </c>
      <c r="B20" s="181" t="s">
        <v>361</v>
      </c>
      <c r="C20" s="183" t="s">
        <v>362</v>
      </c>
      <c r="D20" s="181" t="s">
        <v>363</v>
      </c>
      <c r="E20" s="181" t="s">
        <v>364</v>
      </c>
      <c r="F20" s="183" t="s">
        <v>112</v>
      </c>
      <c r="G20" s="181" t="s">
        <v>365</v>
      </c>
      <c r="H20" s="181" t="s">
        <v>366</v>
      </c>
      <c r="I20" s="183" t="s">
        <v>112</v>
      </c>
    </row>
    <row r="21" ht="19.5" customHeight="1" spans="1:9">
      <c r="A21" s="181" t="s">
        <v>367</v>
      </c>
      <c r="B21" s="181" t="s">
        <v>368</v>
      </c>
      <c r="C21" s="183" t="s">
        <v>369</v>
      </c>
      <c r="D21" s="181" t="s">
        <v>370</v>
      </c>
      <c r="E21" s="181" t="s">
        <v>371</v>
      </c>
      <c r="F21" s="183" t="s">
        <v>112</v>
      </c>
      <c r="G21" s="181" t="s">
        <v>372</v>
      </c>
      <c r="H21" s="181" t="s">
        <v>373</v>
      </c>
      <c r="I21" s="183" t="s">
        <v>112</v>
      </c>
    </row>
    <row r="22" ht="19.5" customHeight="1" spans="1:9">
      <c r="A22" s="181" t="s">
        <v>374</v>
      </c>
      <c r="B22" s="181" t="s">
        <v>375</v>
      </c>
      <c r="C22" s="183" t="s">
        <v>112</v>
      </c>
      <c r="D22" s="181" t="s">
        <v>376</v>
      </c>
      <c r="E22" s="181" t="s">
        <v>377</v>
      </c>
      <c r="F22" s="183" t="s">
        <v>112</v>
      </c>
      <c r="G22" s="181" t="s">
        <v>378</v>
      </c>
      <c r="H22" s="181" t="s">
        <v>379</v>
      </c>
      <c r="I22" s="183" t="s">
        <v>112</v>
      </c>
    </row>
    <row r="23" ht="19.5" customHeight="1" spans="1:9">
      <c r="A23" s="181" t="s">
        <v>380</v>
      </c>
      <c r="B23" s="181" t="s">
        <v>381</v>
      </c>
      <c r="C23" s="183" t="s">
        <v>112</v>
      </c>
      <c r="D23" s="181" t="s">
        <v>382</v>
      </c>
      <c r="E23" s="181" t="s">
        <v>383</v>
      </c>
      <c r="F23" s="183" t="s">
        <v>384</v>
      </c>
      <c r="G23" s="181" t="s">
        <v>385</v>
      </c>
      <c r="H23" s="181" t="s">
        <v>386</v>
      </c>
      <c r="I23" s="183" t="s">
        <v>112</v>
      </c>
    </row>
    <row r="24" ht="19.5" customHeight="1" spans="1:9">
      <c r="A24" s="181" t="s">
        <v>387</v>
      </c>
      <c r="B24" s="181" t="s">
        <v>388</v>
      </c>
      <c r="C24" s="183" t="s">
        <v>112</v>
      </c>
      <c r="D24" s="181" t="s">
        <v>389</v>
      </c>
      <c r="E24" s="181" t="s">
        <v>390</v>
      </c>
      <c r="F24" s="183" t="s">
        <v>112</v>
      </c>
      <c r="G24" s="181" t="s">
        <v>391</v>
      </c>
      <c r="H24" s="181" t="s">
        <v>392</v>
      </c>
      <c r="I24" s="183" t="s">
        <v>112</v>
      </c>
    </row>
    <row r="25" ht="19.5" customHeight="1" spans="1:9">
      <c r="A25" s="181" t="s">
        <v>393</v>
      </c>
      <c r="B25" s="181" t="s">
        <v>394</v>
      </c>
      <c r="C25" s="183" t="s">
        <v>395</v>
      </c>
      <c r="D25" s="181" t="s">
        <v>396</v>
      </c>
      <c r="E25" s="181" t="s">
        <v>397</v>
      </c>
      <c r="F25" s="183" t="s">
        <v>112</v>
      </c>
      <c r="G25" s="181" t="s">
        <v>398</v>
      </c>
      <c r="H25" s="181" t="s">
        <v>399</v>
      </c>
      <c r="I25" s="183" t="s">
        <v>112</v>
      </c>
    </row>
    <row r="26" ht="19.5" customHeight="1" spans="1:9">
      <c r="A26" s="181" t="s">
        <v>400</v>
      </c>
      <c r="B26" s="181" t="s">
        <v>401</v>
      </c>
      <c r="C26" s="183" t="s">
        <v>402</v>
      </c>
      <c r="D26" s="181" t="s">
        <v>403</v>
      </c>
      <c r="E26" s="181" t="s">
        <v>404</v>
      </c>
      <c r="F26" s="183" t="s">
        <v>112</v>
      </c>
      <c r="G26" s="181" t="s">
        <v>405</v>
      </c>
      <c r="H26" s="181" t="s">
        <v>406</v>
      </c>
      <c r="I26" s="183" t="s">
        <v>112</v>
      </c>
    </row>
    <row r="27" ht="19.5" customHeight="1" spans="1:9">
      <c r="A27" s="181" t="s">
        <v>407</v>
      </c>
      <c r="B27" s="181" t="s">
        <v>408</v>
      </c>
      <c r="C27" s="183" t="s">
        <v>112</v>
      </c>
      <c r="D27" s="181" t="s">
        <v>409</v>
      </c>
      <c r="E27" s="181" t="s">
        <v>410</v>
      </c>
      <c r="F27" s="183" t="s">
        <v>411</v>
      </c>
      <c r="G27" s="181" t="s">
        <v>412</v>
      </c>
      <c r="H27" s="181" t="s">
        <v>413</v>
      </c>
      <c r="I27" s="183" t="s">
        <v>112</v>
      </c>
    </row>
    <row r="28" ht="19.5" customHeight="1" spans="1:9">
      <c r="A28" s="181" t="s">
        <v>414</v>
      </c>
      <c r="B28" s="181" t="s">
        <v>415</v>
      </c>
      <c r="C28" s="183" t="s">
        <v>112</v>
      </c>
      <c r="D28" s="181" t="s">
        <v>416</v>
      </c>
      <c r="E28" s="181" t="s">
        <v>417</v>
      </c>
      <c r="F28" s="183" t="s">
        <v>112</v>
      </c>
      <c r="G28" s="181" t="s">
        <v>418</v>
      </c>
      <c r="H28" s="181" t="s">
        <v>419</v>
      </c>
      <c r="I28" s="183" t="s">
        <v>112</v>
      </c>
    </row>
    <row r="29" ht="19.5" customHeight="1" spans="1:9">
      <c r="A29" s="181" t="s">
        <v>420</v>
      </c>
      <c r="B29" s="181" t="s">
        <v>421</v>
      </c>
      <c r="C29" s="183" t="s">
        <v>112</v>
      </c>
      <c r="D29" s="181" t="s">
        <v>422</v>
      </c>
      <c r="E29" s="181" t="s">
        <v>423</v>
      </c>
      <c r="F29" s="183" t="s">
        <v>424</v>
      </c>
      <c r="G29" s="181" t="s">
        <v>425</v>
      </c>
      <c r="H29" s="181" t="s">
        <v>426</v>
      </c>
      <c r="I29" s="183" t="s">
        <v>112</v>
      </c>
    </row>
    <row r="30" ht="19.5" customHeight="1" spans="1:9">
      <c r="A30" s="181" t="s">
        <v>427</v>
      </c>
      <c r="B30" s="181" t="s">
        <v>428</v>
      </c>
      <c r="C30" s="183" t="s">
        <v>112</v>
      </c>
      <c r="D30" s="181" t="s">
        <v>429</v>
      </c>
      <c r="E30" s="181" t="s">
        <v>430</v>
      </c>
      <c r="F30" s="183" t="s">
        <v>431</v>
      </c>
      <c r="G30" s="181" t="s">
        <v>432</v>
      </c>
      <c r="H30" s="181" t="s">
        <v>433</v>
      </c>
      <c r="I30" s="183" t="s">
        <v>112</v>
      </c>
    </row>
    <row r="31" ht="19.5" customHeight="1" spans="1:9">
      <c r="A31" s="181" t="s">
        <v>434</v>
      </c>
      <c r="B31" s="181" t="s">
        <v>435</v>
      </c>
      <c r="C31" s="183" t="s">
        <v>112</v>
      </c>
      <c r="D31" s="181" t="s">
        <v>436</v>
      </c>
      <c r="E31" s="181" t="s">
        <v>437</v>
      </c>
      <c r="F31" s="183" t="s">
        <v>438</v>
      </c>
      <c r="G31" s="181" t="s">
        <v>439</v>
      </c>
      <c r="H31" s="181" t="s">
        <v>440</v>
      </c>
      <c r="I31" s="183" t="s">
        <v>112</v>
      </c>
    </row>
    <row r="32" ht="19.5" customHeight="1" spans="1:9">
      <c r="A32" s="181" t="s">
        <v>441</v>
      </c>
      <c r="B32" s="181" t="s">
        <v>442</v>
      </c>
      <c r="C32" s="183" t="s">
        <v>112</v>
      </c>
      <c r="D32" s="181" t="s">
        <v>443</v>
      </c>
      <c r="E32" s="181" t="s">
        <v>444</v>
      </c>
      <c r="F32" s="183" t="s">
        <v>445</v>
      </c>
      <c r="G32" s="181" t="s">
        <v>446</v>
      </c>
      <c r="H32" s="181" t="s">
        <v>447</v>
      </c>
      <c r="I32" s="183" t="s">
        <v>112</v>
      </c>
    </row>
    <row r="33" ht="19.5" customHeight="1" spans="1:9">
      <c r="A33" s="181" t="s">
        <v>448</v>
      </c>
      <c r="B33" s="181" t="s">
        <v>449</v>
      </c>
      <c r="C33" s="183" t="s">
        <v>112</v>
      </c>
      <c r="D33" s="181" t="s">
        <v>450</v>
      </c>
      <c r="E33" s="181" t="s">
        <v>451</v>
      </c>
      <c r="F33" s="183" t="s">
        <v>112</v>
      </c>
      <c r="G33" s="181" t="s">
        <v>452</v>
      </c>
      <c r="H33" s="181" t="s">
        <v>453</v>
      </c>
      <c r="I33" s="183" t="s">
        <v>112</v>
      </c>
    </row>
    <row r="34" ht="19.5" customHeight="1" spans="1:9">
      <c r="A34" s="181"/>
      <c r="B34" s="181"/>
      <c r="C34" s="183"/>
      <c r="D34" s="181" t="s">
        <v>454</v>
      </c>
      <c r="E34" s="181" t="s">
        <v>455</v>
      </c>
      <c r="F34" s="183" t="s">
        <v>456</v>
      </c>
      <c r="G34" s="181" t="s">
        <v>457</v>
      </c>
      <c r="H34" s="181" t="s">
        <v>458</v>
      </c>
      <c r="I34" s="183" t="s">
        <v>112</v>
      </c>
    </row>
    <row r="35" ht="19.5" customHeight="1" spans="1:9">
      <c r="A35" s="181"/>
      <c r="B35" s="181"/>
      <c r="C35" s="183"/>
      <c r="D35" s="181" t="s">
        <v>459</v>
      </c>
      <c r="E35" s="181" t="s">
        <v>460</v>
      </c>
      <c r="F35" s="183" t="s">
        <v>112</v>
      </c>
      <c r="G35" s="181" t="s">
        <v>461</v>
      </c>
      <c r="H35" s="181" t="s">
        <v>462</v>
      </c>
      <c r="I35" s="183" t="s">
        <v>112</v>
      </c>
    </row>
    <row r="36" ht="19.5" customHeight="1" spans="1:9">
      <c r="A36" s="181"/>
      <c r="B36" s="181"/>
      <c r="C36" s="183"/>
      <c r="D36" s="181" t="s">
        <v>463</v>
      </c>
      <c r="E36" s="181" t="s">
        <v>464</v>
      </c>
      <c r="F36" s="183" t="s">
        <v>112</v>
      </c>
      <c r="G36" s="181"/>
      <c r="H36" s="181"/>
      <c r="I36" s="183"/>
    </row>
    <row r="37" ht="19.5" customHeight="1" spans="1:9">
      <c r="A37" s="181"/>
      <c r="B37" s="181"/>
      <c r="C37" s="183"/>
      <c r="D37" s="181" t="s">
        <v>465</v>
      </c>
      <c r="E37" s="181" t="s">
        <v>466</v>
      </c>
      <c r="F37" s="183" t="s">
        <v>112</v>
      </c>
      <c r="G37" s="181"/>
      <c r="H37" s="181"/>
      <c r="I37" s="183"/>
    </row>
    <row r="38" ht="19.5" customHeight="1" spans="1:9">
      <c r="A38" s="181"/>
      <c r="B38" s="181"/>
      <c r="C38" s="183"/>
      <c r="D38" s="181" t="s">
        <v>467</v>
      </c>
      <c r="E38" s="181" t="s">
        <v>468</v>
      </c>
      <c r="F38" s="183" t="s">
        <v>112</v>
      </c>
      <c r="G38" s="181"/>
      <c r="H38" s="181"/>
      <c r="I38" s="183"/>
    </row>
    <row r="39" ht="19.5" customHeight="1" spans="1:9">
      <c r="A39" s="181"/>
      <c r="B39" s="181"/>
      <c r="C39" s="183"/>
      <c r="D39" s="181" t="s">
        <v>469</v>
      </c>
      <c r="E39" s="181" t="s">
        <v>470</v>
      </c>
      <c r="F39" s="183" t="s">
        <v>112</v>
      </c>
      <c r="G39" s="181"/>
      <c r="H39" s="181"/>
      <c r="I39" s="183"/>
    </row>
    <row r="40" ht="19.5" customHeight="1" spans="1:9">
      <c r="A40" s="180" t="s">
        <v>471</v>
      </c>
      <c r="B40" s="180"/>
      <c r="C40" s="183">
        <v>976.78</v>
      </c>
      <c r="D40" s="180" t="s">
        <v>472</v>
      </c>
      <c r="E40" s="180"/>
      <c r="F40" s="180"/>
      <c r="G40" s="180"/>
      <c r="H40" s="180"/>
      <c r="I40" s="183">
        <v>78.57</v>
      </c>
    </row>
    <row r="41" ht="19.5" customHeight="1" spans="1:9">
      <c r="A41" s="192" t="s">
        <v>473</v>
      </c>
      <c r="B41" s="192"/>
      <c r="C41" s="192"/>
      <c r="D41" s="192"/>
      <c r="E41" s="192"/>
      <c r="F41" s="192"/>
      <c r="G41" s="192"/>
      <c r="H41" s="192"/>
      <c r="I41" s="192"/>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topLeftCell="D1" workbookViewId="0">
      <selection activeCell="F6" sqref="F6"/>
    </sheetView>
  </sheetViews>
  <sheetFormatPr defaultColWidth="9" defaultRowHeight="13.5"/>
  <cols>
    <col min="1" max="1" width="8.38333333333333" customWidth="1"/>
    <col min="2" max="2" width="33.1083333333333" customWidth="1"/>
    <col min="3" max="3" width="15" customWidth="1"/>
    <col min="4" max="4" width="8.38333333333333" customWidth="1"/>
    <col min="5" max="5" width="23.1083333333333" customWidth="1"/>
    <col min="6" max="6" width="15" customWidth="1"/>
    <col min="7" max="7" width="8.38333333333333" customWidth="1"/>
    <col min="8" max="8" width="27.6666666666667" customWidth="1"/>
    <col min="9" max="9" width="15" customWidth="1"/>
    <col min="10" max="10" width="8.38333333333333" customWidth="1"/>
    <col min="11" max="11" width="40.5583333333333" customWidth="1"/>
    <col min="12" max="12" width="15" customWidth="1"/>
  </cols>
  <sheetData>
    <row r="1" ht="27" spans="7:7">
      <c r="G1" s="193" t="s">
        <v>474</v>
      </c>
    </row>
    <row r="2" spans="12:12">
      <c r="L2" s="194" t="s">
        <v>475</v>
      </c>
    </row>
    <row r="3" spans="1:12">
      <c r="A3" s="194" t="s">
        <v>2</v>
      </c>
      <c r="L3" s="194" t="s">
        <v>3</v>
      </c>
    </row>
    <row r="4" ht="15" customHeight="1" spans="1:12">
      <c r="A4" s="180" t="s">
        <v>476</v>
      </c>
      <c r="B4" s="180"/>
      <c r="C4" s="180"/>
      <c r="D4" s="180"/>
      <c r="E4" s="180"/>
      <c r="F4" s="180"/>
      <c r="G4" s="180"/>
      <c r="H4" s="180"/>
      <c r="I4" s="180"/>
      <c r="J4" s="180"/>
      <c r="K4" s="180"/>
      <c r="L4" s="180"/>
    </row>
    <row r="5" ht="15" customHeight="1" spans="1:12">
      <c r="A5" s="180" t="s">
        <v>270</v>
      </c>
      <c r="B5" s="180" t="s">
        <v>129</v>
      </c>
      <c r="C5" s="180" t="s">
        <v>8</v>
      </c>
      <c r="D5" s="180" t="s">
        <v>270</v>
      </c>
      <c r="E5" s="180" t="s">
        <v>129</v>
      </c>
      <c r="F5" s="180" t="s">
        <v>8</v>
      </c>
      <c r="G5" s="180" t="s">
        <v>270</v>
      </c>
      <c r="H5" s="180" t="s">
        <v>129</v>
      </c>
      <c r="I5" s="180" t="s">
        <v>8</v>
      </c>
      <c r="J5" s="180" t="s">
        <v>270</v>
      </c>
      <c r="K5" s="180" t="s">
        <v>129</v>
      </c>
      <c r="L5" s="180" t="s">
        <v>8</v>
      </c>
    </row>
    <row r="6" ht="15" customHeight="1" spans="1:12">
      <c r="A6" s="181" t="s">
        <v>271</v>
      </c>
      <c r="B6" s="181" t="s">
        <v>272</v>
      </c>
      <c r="C6" s="183" t="s">
        <v>112</v>
      </c>
      <c r="D6" s="181" t="s">
        <v>274</v>
      </c>
      <c r="E6" s="181" t="s">
        <v>275</v>
      </c>
      <c r="F6" s="183">
        <v>207.82</v>
      </c>
      <c r="G6" s="181" t="s">
        <v>477</v>
      </c>
      <c r="H6" s="181" t="s">
        <v>478</v>
      </c>
      <c r="I6" s="183" t="s">
        <v>112</v>
      </c>
      <c r="J6" s="181" t="s">
        <v>479</v>
      </c>
      <c r="K6" s="181" t="s">
        <v>480</v>
      </c>
      <c r="L6" s="183" t="s">
        <v>112</v>
      </c>
    </row>
    <row r="7" ht="15" customHeight="1" spans="1:12">
      <c r="A7" s="181" t="s">
        <v>278</v>
      </c>
      <c r="B7" s="181" t="s">
        <v>279</v>
      </c>
      <c r="C7" s="183" t="s">
        <v>112</v>
      </c>
      <c r="D7" s="181" t="s">
        <v>281</v>
      </c>
      <c r="E7" s="181" t="s">
        <v>282</v>
      </c>
      <c r="F7" s="183" t="s">
        <v>481</v>
      </c>
      <c r="G7" s="181" t="s">
        <v>482</v>
      </c>
      <c r="H7" s="181" t="s">
        <v>284</v>
      </c>
      <c r="I7" s="183" t="s">
        <v>112</v>
      </c>
      <c r="J7" s="181" t="s">
        <v>483</v>
      </c>
      <c r="K7" s="181" t="s">
        <v>399</v>
      </c>
      <c r="L7" s="183" t="s">
        <v>112</v>
      </c>
    </row>
    <row r="8" ht="15" customHeight="1" spans="1:12">
      <c r="A8" s="181" t="s">
        <v>285</v>
      </c>
      <c r="B8" s="181" t="s">
        <v>286</v>
      </c>
      <c r="C8" s="183" t="s">
        <v>112</v>
      </c>
      <c r="D8" s="181" t="s">
        <v>288</v>
      </c>
      <c r="E8" s="181" t="s">
        <v>289</v>
      </c>
      <c r="F8" s="183" t="s">
        <v>112</v>
      </c>
      <c r="G8" s="181" t="s">
        <v>484</v>
      </c>
      <c r="H8" s="181" t="s">
        <v>291</v>
      </c>
      <c r="I8" s="183" t="s">
        <v>112</v>
      </c>
      <c r="J8" s="181" t="s">
        <v>485</v>
      </c>
      <c r="K8" s="181" t="s">
        <v>426</v>
      </c>
      <c r="L8" s="183" t="s">
        <v>112</v>
      </c>
    </row>
    <row r="9" ht="15" customHeight="1" spans="1:12">
      <c r="A9" s="181" t="s">
        <v>292</v>
      </c>
      <c r="B9" s="181" t="s">
        <v>293</v>
      </c>
      <c r="C9" s="183" t="s">
        <v>112</v>
      </c>
      <c r="D9" s="181" t="s">
        <v>295</v>
      </c>
      <c r="E9" s="181" t="s">
        <v>296</v>
      </c>
      <c r="F9" s="183" t="s">
        <v>112</v>
      </c>
      <c r="G9" s="181" t="s">
        <v>486</v>
      </c>
      <c r="H9" s="181" t="s">
        <v>298</v>
      </c>
      <c r="I9" s="183" t="s">
        <v>112</v>
      </c>
      <c r="J9" s="181" t="s">
        <v>391</v>
      </c>
      <c r="K9" s="181" t="s">
        <v>392</v>
      </c>
      <c r="L9" s="183" t="s">
        <v>487</v>
      </c>
    </row>
    <row r="10" ht="15" customHeight="1" spans="1:12">
      <c r="A10" s="181" t="s">
        <v>299</v>
      </c>
      <c r="B10" s="181" t="s">
        <v>300</v>
      </c>
      <c r="C10" s="183" t="s">
        <v>112</v>
      </c>
      <c r="D10" s="181" t="s">
        <v>301</v>
      </c>
      <c r="E10" s="181" t="s">
        <v>302</v>
      </c>
      <c r="F10" s="183" t="s">
        <v>112</v>
      </c>
      <c r="G10" s="181" t="s">
        <v>488</v>
      </c>
      <c r="H10" s="181" t="s">
        <v>304</v>
      </c>
      <c r="I10" s="183" t="s">
        <v>112</v>
      </c>
      <c r="J10" s="181" t="s">
        <v>398</v>
      </c>
      <c r="K10" s="181" t="s">
        <v>399</v>
      </c>
      <c r="L10" s="183" t="s">
        <v>112</v>
      </c>
    </row>
    <row r="11" ht="15" customHeight="1" spans="1:12">
      <c r="A11" s="181" t="s">
        <v>305</v>
      </c>
      <c r="B11" s="181" t="s">
        <v>306</v>
      </c>
      <c r="C11" s="183" t="s">
        <v>112</v>
      </c>
      <c r="D11" s="181" t="s">
        <v>308</v>
      </c>
      <c r="E11" s="181" t="s">
        <v>309</v>
      </c>
      <c r="F11" s="183" t="s">
        <v>112</v>
      </c>
      <c r="G11" s="181" t="s">
        <v>489</v>
      </c>
      <c r="H11" s="181" t="s">
        <v>312</v>
      </c>
      <c r="I11" s="183" t="s">
        <v>112</v>
      </c>
      <c r="J11" s="181" t="s">
        <v>405</v>
      </c>
      <c r="K11" s="181" t="s">
        <v>406</v>
      </c>
      <c r="L11" s="183" t="s">
        <v>112</v>
      </c>
    </row>
    <row r="12" ht="15" customHeight="1" spans="1:12">
      <c r="A12" s="181" t="s">
        <v>313</v>
      </c>
      <c r="B12" s="181" t="s">
        <v>314</v>
      </c>
      <c r="C12" s="183" t="s">
        <v>112</v>
      </c>
      <c r="D12" s="181" t="s">
        <v>315</v>
      </c>
      <c r="E12" s="181" t="s">
        <v>316</v>
      </c>
      <c r="F12" s="183" t="s">
        <v>112</v>
      </c>
      <c r="G12" s="181" t="s">
        <v>490</v>
      </c>
      <c r="H12" s="181" t="s">
        <v>319</v>
      </c>
      <c r="I12" s="183" t="s">
        <v>112</v>
      </c>
      <c r="J12" s="181" t="s">
        <v>412</v>
      </c>
      <c r="K12" s="181" t="s">
        <v>413</v>
      </c>
      <c r="L12" s="183" t="s">
        <v>112</v>
      </c>
    </row>
    <row r="13" ht="15" customHeight="1" spans="1:12">
      <c r="A13" s="181" t="s">
        <v>320</v>
      </c>
      <c r="B13" s="181" t="s">
        <v>321</v>
      </c>
      <c r="C13" s="183" t="s">
        <v>112</v>
      </c>
      <c r="D13" s="181" t="s">
        <v>322</v>
      </c>
      <c r="E13" s="181" t="s">
        <v>323</v>
      </c>
      <c r="F13" s="183" t="s">
        <v>112</v>
      </c>
      <c r="G13" s="181" t="s">
        <v>491</v>
      </c>
      <c r="H13" s="181" t="s">
        <v>325</v>
      </c>
      <c r="I13" s="183" t="s">
        <v>112</v>
      </c>
      <c r="J13" s="181" t="s">
        <v>418</v>
      </c>
      <c r="K13" s="181" t="s">
        <v>419</v>
      </c>
      <c r="L13" s="183" t="s">
        <v>487</v>
      </c>
    </row>
    <row r="14" ht="15" customHeight="1" spans="1:12">
      <c r="A14" s="181" t="s">
        <v>326</v>
      </c>
      <c r="B14" s="181" t="s">
        <v>327</v>
      </c>
      <c r="C14" s="183" t="s">
        <v>112</v>
      </c>
      <c r="D14" s="181" t="s">
        <v>329</v>
      </c>
      <c r="E14" s="181" t="s">
        <v>330</v>
      </c>
      <c r="F14" s="183" t="s">
        <v>112</v>
      </c>
      <c r="G14" s="181" t="s">
        <v>492</v>
      </c>
      <c r="H14" s="181" t="s">
        <v>359</v>
      </c>
      <c r="I14" s="183" t="s">
        <v>112</v>
      </c>
      <c r="J14" s="181" t="s">
        <v>425</v>
      </c>
      <c r="K14" s="181" t="s">
        <v>426</v>
      </c>
      <c r="L14" s="183" t="s">
        <v>112</v>
      </c>
    </row>
    <row r="15" ht="15" customHeight="1" spans="1:12">
      <c r="A15" s="181" t="s">
        <v>333</v>
      </c>
      <c r="B15" s="181" t="s">
        <v>334</v>
      </c>
      <c r="C15" s="183" t="s">
        <v>112</v>
      </c>
      <c r="D15" s="181" t="s">
        <v>335</v>
      </c>
      <c r="E15" s="181" t="s">
        <v>336</v>
      </c>
      <c r="F15" s="183" t="s">
        <v>112</v>
      </c>
      <c r="G15" s="181" t="s">
        <v>493</v>
      </c>
      <c r="H15" s="181" t="s">
        <v>366</v>
      </c>
      <c r="I15" s="183" t="s">
        <v>112</v>
      </c>
      <c r="J15" s="181" t="s">
        <v>494</v>
      </c>
      <c r="K15" s="181" t="s">
        <v>495</v>
      </c>
      <c r="L15" s="183" t="s">
        <v>112</v>
      </c>
    </row>
    <row r="16" ht="15" customHeight="1" spans="1:12">
      <c r="A16" s="181" t="s">
        <v>339</v>
      </c>
      <c r="B16" s="181" t="s">
        <v>340</v>
      </c>
      <c r="C16" s="183" t="s">
        <v>112</v>
      </c>
      <c r="D16" s="181" t="s">
        <v>342</v>
      </c>
      <c r="E16" s="181" t="s">
        <v>343</v>
      </c>
      <c r="F16" s="183" t="s">
        <v>112</v>
      </c>
      <c r="G16" s="181" t="s">
        <v>496</v>
      </c>
      <c r="H16" s="181" t="s">
        <v>373</v>
      </c>
      <c r="I16" s="183" t="s">
        <v>112</v>
      </c>
      <c r="J16" s="181" t="s">
        <v>497</v>
      </c>
      <c r="K16" s="181" t="s">
        <v>498</v>
      </c>
      <c r="L16" s="183" t="s">
        <v>112</v>
      </c>
    </row>
    <row r="17" ht="15" customHeight="1" spans="1:12">
      <c r="A17" s="181" t="s">
        <v>347</v>
      </c>
      <c r="B17" s="181" t="s">
        <v>348</v>
      </c>
      <c r="C17" s="183" t="s">
        <v>112</v>
      </c>
      <c r="D17" s="181" t="s">
        <v>350</v>
      </c>
      <c r="E17" s="181" t="s">
        <v>351</v>
      </c>
      <c r="F17" s="183" t="s">
        <v>112</v>
      </c>
      <c r="G17" s="181" t="s">
        <v>499</v>
      </c>
      <c r="H17" s="181" t="s">
        <v>379</v>
      </c>
      <c r="I17" s="183" t="s">
        <v>112</v>
      </c>
      <c r="J17" s="181" t="s">
        <v>500</v>
      </c>
      <c r="K17" s="181" t="s">
        <v>501</v>
      </c>
      <c r="L17" s="183" t="s">
        <v>112</v>
      </c>
    </row>
    <row r="18" ht="15" customHeight="1" spans="1:12">
      <c r="A18" s="181" t="s">
        <v>354</v>
      </c>
      <c r="B18" s="181" t="s">
        <v>355</v>
      </c>
      <c r="C18" s="183" t="s">
        <v>112</v>
      </c>
      <c r="D18" s="181" t="s">
        <v>356</v>
      </c>
      <c r="E18" s="181" t="s">
        <v>357</v>
      </c>
      <c r="F18" s="183">
        <v>59.79</v>
      </c>
      <c r="G18" s="181" t="s">
        <v>502</v>
      </c>
      <c r="H18" s="181" t="s">
        <v>503</v>
      </c>
      <c r="I18" s="183" t="s">
        <v>112</v>
      </c>
      <c r="J18" s="181" t="s">
        <v>504</v>
      </c>
      <c r="K18" s="181" t="s">
        <v>505</v>
      </c>
      <c r="L18" s="183" t="s">
        <v>112</v>
      </c>
    </row>
    <row r="19" ht="15" customHeight="1" spans="1:12">
      <c r="A19" s="181" t="s">
        <v>360</v>
      </c>
      <c r="B19" s="181" t="s">
        <v>361</v>
      </c>
      <c r="C19" s="183" t="s">
        <v>112</v>
      </c>
      <c r="D19" s="181" t="s">
        <v>363</v>
      </c>
      <c r="E19" s="181" t="s">
        <v>364</v>
      </c>
      <c r="F19" s="183" t="s">
        <v>112</v>
      </c>
      <c r="G19" s="181" t="s">
        <v>276</v>
      </c>
      <c r="H19" s="181" t="s">
        <v>277</v>
      </c>
      <c r="I19" s="183" t="s">
        <v>112</v>
      </c>
      <c r="J19" s="181" t="s">
        <v>432</v>
      </c>
      <c r="K19" s="181" t="s">
        <v>433</v>
      </c>
      <c r="L19" s="183" t="s">
        <v>112</v>
      </c>
    </row>
    <row r="20" ht="15" customHeight="1" spans="1:12">
      <c r="A20" s="181" t="s">
        <v>367</v>
      </c>
      <c r="B20" s="181" t="s">
        <v>368</v>
      </c>
      <c r="C20" s="183">
        <v>5.98</v>
      </c>
      <c r="D20" s="181" t="s">
        <v>370</v>
      </c>
      <c r="E20" s="181" t="s">
        <v>371</v>
      </c>
      <c r="F20" s="183" t="s">
        <v>112</v>
      </c>
      <c r="G20" s="181" t="s">
        <v>283</v>
      </c>
      <c r="H20" s="181" t="s">
        <v>284</v>
      </c>
      <c r="I20" s="183" t="s">
        <v>112</v>
      </c>
      <c r="J20" s="181" t="s">
        <v>439</v>
      </c>
      <c r="K20" s="181" t="s">
        <v>440</v>
      </c>
      <c r="L20" s="183" t="s">
        <v>112</v>
      </c>
    </row>
    <row r="21" ht="15" customHeight="1" spans="1:12">
      <c r="A21" s="181" t="s">
        <v>374</v>
      </c>
      <c r="B21" s="181" t="s">
        <v>375</v>
      </c>
      <c r="C21" s="183" t="s">
        <v>112</v>
      </c>
      <c r="D21" s="181" t="s">
        <v>376</v>
      </c>
      <c r="E21" s="181" t="s">
        <v>377</v>
      </c>
      <c r="F21" s="183" t="s">
        <v>112</v>
      </c>
      <c r="G21" s="181" t="s">
        <v>290</v>
      </c>
      <c r="H21" s="181" t="s">
        <v>291</v>
      </c>
      <c r="I21" s="183" t="s">
        <v>112</v>
      </c>
      <c r="J21" s="181" t="s">
        <v>446</v>
      </c>
      <c r="K21" s="181" t="s">
        <v>447</v>
      </c>
      <c r="L21" s="183" t="s">
        <v>112</v>
      </c>
    </row>
    <row r="22" ht="15" customHeight="1" spans="1:12">
      <c r="A22" s="181" t="s">
        <v>380</v>
      </c>
      <c r="B22" s="181" t="s">
        <v>381</v>
      </c>
      <c r="C22" s="183" t="s">
        <v>112</v>
      </c>
      <c r="D22" s="181" t="s">
        <v>382</v>
      </c>
      <c r="E22" s="181" t="s">
        <v>383</v>
      </c>
      <c r="F22" s="183" t="s">
        <v>112</v>
      </c>
      <c r="G22" s="181" t="s">
        <v>297</v>
      </c>
      <c r="H22" s="181" t="s">
        <v>298</v>
      </c>
      <c r="I22" s="183" t="s">
        <v>112</v>
      </c>
      <c r="J22" s="181" t="s">
        <v>452</v>
      </c>
      <c r="K22" s="181" t="s">
        <v>453</v>
      </c>
      <c r="L22" s="183" t="s">
        <v>112</v>
      </c>
    </row>
    <row r="23" ht="15" customHeight="1" spans="1:12">
      <c r="A23" s="181" t="s">
        <v>387</v>
      </c>
      <c r="B23" s="181" t="s">
        <v>388</v>
      </c>
      <c r="C23" s="183" t="s">
        <v>112</v>
      </c>
      <c r="D23" s="181" t="s">
        <v>389</v>
      </c>
      <c r="E23" s="181" t="s">
        <v>390</v>
      </c>
      <c r="F23" s="183" t="s">
        <v>112</v>
      </c>
      <c r="G23" s="181" t="s">
        <v>303</v>
      </c>
      <c r="H23" s="181" t="s">
        <v>304</v>
      </c>
      <c r="I23" s="183" t="s">
        <v>112</v>
      </c>
      <c r="J23" s="181" t="s">
        <v>457</v>
      </c>
      <c r="K23" s="181" t="s">
        <v>458</v>
      </c>
      <c r="L23" s="183" t="s">
        <v>112</v>
      </c>
    </row>
    <row r="24" ht="15" customHeight="1" spans="1:12">
      <c r="A24" s="181" t="s">
        <v>393</v>
      </c>
      <c r="B24" s="181" t="s">
        <v>394</v>
      </c>
      <c r="C24" s="183" t="s">
        <v>112</v>
      </c>
      <c r="D24" s="181" t="s">
        <v>396</v>
      </c>
      <c r="E24" s="181" t="s">
        <v>397</v>
      </c>
      <c r="F24" s="183" t="s">
        <v>112</v>
      </c>
      <c r="G24" s="181" t="s">
        <v>311</v>
      </c>
      <c r="H24" s="181" t="s">
        <v>312</v>
      </c>
      <c r="I24" s="183" t="s">
        <v>112</v>
      </c>
      <c r="J24" s="181" t="s">
        <v>461</v>
      </c>
      <c r="K24" s="181" t="s">
        <v>462</v>
      </c>
      <c r="L24" s="183" t="s">
        <v>112</v>
      </c>
    </row>
    <row r="25" ht="15" customHeight="1" spans="1:12">
      <c r="A25" s="181" t="s">
        <v>400</v>
      </c>
      <c r="B25" s="181" t="s">
        <v>401</v>
      </c>
      <c r="C25" s="183">
        <v>5.98</v>
      </c>
      <c r="D25" s="181" t="s">
        <v>403</v>
      </c>
      <c r="E25" s="181" t="s">
        <v>404</v>
      </c>
      <c r="F25" s="183" t="s">
        <v>112</v>
      </c>
      <c r="G25" s="181" t="s">
        <v>318</v>
      </c>
      <c r="H25" s="181" t="s">
        <v>319</v>
      </c>
      <c r="I25" s="183" t="s">
        <v>112</v>
      </c>
      <c r="J25" s="181"/>
      <c r="K25" s="181"/>
      <c r="L25" s="182"/>
    </row>
    <row r="26" ht="15" customHeight="1" spans="1:12">
      <c r="A26" s="181" t="s">
        <v>407</v>
      </c>
      <c r="B26" s="181" t="s">
        <v>408</v>
      </c>
      <c r="C26" s="183" t="s">
        <v>112</v>
      </c>
      <c r="D26" s="181" t="s">
        <v>409</v>
      </c>
      <c r="E26" s="181" t="s">
        <v>410</v>
      </c>
      <c r="F26" s="183" t="s">
        <v>112</v>
      </c>
      <c r="G26" s="181" t="s">
        <v>324</v>
      </c>
      <c r="H26" s="181" t="s">
        <v>325</v>
      </c>
      <c r="I26" s="183" t="s">
        <v>112</v>
      </c>
      <c r="J26" s="181"/>
      <c r="K26" s="181"/>
      <c r="L26" s="182"/>
    </row>
    <row r="27" ht="15" customHeight="1" spans="1:12">
      <c r="A27" s="181" t="s">
        <v>414</v>
      </c>
      <c r="B27" s="181" t="s">
        <v>415</v>
      </c>
      <c r="C27" s="183" t="s">
        <v>112</v>
      </c>
      <c r="D27" s="181" t="s">
        <v>416</v>
      </c>
      <c r="E27" s="181" t="s">
        <v>417</v>
      </c>
      <c r="F27" s="183" t="s">
        <v>151</v>
      </c>
      <c r="G27" s="181" t="s">
        <v>331</v>
      </c>
      <c r="H27" s="181" t="s">
        <v>332</v>
      </c>
      <c r="I27" s="183" t="s">
        <v>112</v>
      </c>
      <c r="J27" s="181"/>
      <c r="K27" s="181"/>
      <c r="L27" s="182"/>
    </row>
    <row r="28" ht="15" customHeight="1" spans="1:12">
      <c r="A28" s="181" t="s">
        <v>420</v>
      </c>
      <c r="B28" s="181" t="s">
        <v>421</v>
      </c>
      <c r="C28" s="183" t="s">
        <v>112</v>
      </c>
      <c r="D28" s="181" t="s">
        <v>422</v>
      </c>
      <c r="E28" s="181" t="s">
        <v>423</v>
      </c>
      <c r="F28" s="183" t="s">
        <v>112</v>
      </c>
      <c r="G28" s="181" t="s">
        <v>337</v>
      </c>
      <c r="H28" s="181" t="s">
        <v>338</v>
      </c>
      <c r="I28" s="183" t="s">
        <v>112</v>
      </c>
      <c r="J28" s="181"/>
      <c r="K28" s="181"/>
      <c r="L28" s="182"/>
    </row>
    <row r="29" ht="15" customHeight="1" spans="1:12">
      <c r="A29" s="181" t="s">
        <v>427</v>
      </c>
      <c r="B29" s="181" t="s">
        <v>428</v>
      </c>
      <c r="C29" s="183" t="s">
        <v>112</v>
      </c>
      <c r="D29" s="181" t="s">
        <v>429</v>
      </c>
      <c r="E29" s="181" t="s">
        <v>430</v>
      </c>
      <c r="F29" s="183" t="s">
        <v>112</v>
      </c>
      <c r="G29" s="181" t="s">
        <v>345</v>
      </c>
      <c r="H29" s="181" t="s">
        <v>346</v>
      </c>
      <c r="I29" s="183" t="s">
        <v>112</v>
      </c>
      <c r="J29" s="181"/>
      <c r="K29" s="181"/>
      <c r="L29" s="182"/>
    </row>
    <row r="30" ht="15" customHeight="1" spans="1:12">
      <c r="A30" s="181" t="s">
        <v>434</v>
      </c>
      <c r="B30" s="181" t="s">
        <v>435</v>
      </c>
      <c r="C30" s="183" t="s">
        <v>112</v>
      </c>
      <c r="D30" s="181" t="s">
        <v>436</v>
      </c>
      <c r="E30" s="181" t="s">
        <v>437</v>
      </c>
      <c r="F30" s="183" t="s">
        <v>112</v>
      </c>
      <c r="G30" s="181" t="s">
        <v>352</v>
      </c>
      <c r="H30" s="181" t="s">
        <v>353</v>
      </c>
      <c r="I30" s="183" t="s">
        <v>112</v>
      </c>
      <c r="J30" s="181"/>
      <c r="K30" s="181"/>
      <c r="L30" s="182"/>
    </row>
    <row r="31" ht="15" customHeight="1" spans="1:12">
      <c r="A31" s="181" t="s">
        <v>441</v>
      </c>
      <c r="B31" s="181" t="s">
        <v>442</v>
      </c>
      <c r="C31" s="183" t="s">
        <v>112</v>
      </c>
      <c r="D31" s="181" t="s">
        <v>443</v>
      </c>
      <c r="E31" s="181" t="s">
        <v>444</v>
      </c>
      <c r="F31" s="183" t="s">
        <v>112</v>
      </c>
      <c r="G31" s="181" t="s">
        <v>358</v>
      </c>
      <c r="H31" s="181" t="s">
        <v>359</v>
      </c>
      <c r="I31" s="183" t="s">
        <v>112</v>
      </c>
      <c r="J31" s="181"/>
      <c r="K31" s="181"/>
      <c r="L31" s="182"/>
    </row>
    <row r="32" ht="15" customHeight="1" spans="1:12">
      <c r="A32" s="181" t="s">
        <v>448</v>
      </c>
      <c r="B32" s="181" t="s">
        <v>506</v>
      </c>
      <c r="C32" s="183" t="s">
        <v>112</v>
      </c>
      <c r="D32" s="181" t="s">
        <v>450</v>
      </c>
      <c r="E32" s="181" t="s">
        <v>451</v>
      </c>
      <c r="F32" s="183" t="s">
        <v>112</v>
      </c>
      <c r="G32" s="181" t="s">
        <v>365</v>
      </c>
      <c r="H32" s="181" t="s">
        <v>366</v>
      </c>
      <c r="I32" s="183" t="s">
        <v>112</v>
      </c>
      <c r="J32" s="181"/>
      <c r="K32" s="181"/>
      <c r="L32" s="182"/>
    </row>
    <row r="33" ht="15" customHeight="1" spans="1:12">
      <c r="A33" s="181"/>
      <c r="B33" s="181"/>
      <c r="C33" s="182"/>
      <c r="D33" s="181" t="s">
        <v>454</v>
      </c>
      <c r="E33" s="181" t="s">
        <v>455</v>
      </c>
      <c r="F33" s="183" t="s">
        <v>507</v>
      </c>
      <c r="G33" s="181" t="s">
        <v>372</v>
      </c>
      <c r="H33" s="181" t="s">
        <v>373</v>
      </c>
      <c r="I33" s="183" t="s">
        <v>112</v>
      </c>
      <c r="J33" s="181"/>
      <c r="K33" s="181"/>
      <c r="L33" s="182"/>
    </row>
    <row r="34" ht="15" customHeight="1" spans="1:12">
      <c r="A34" s="181"/>
      <c r="B34" s="181"/>
      <c r="C34" s="182"/>
      <c r="D34" s="181" t="s">
        <v>459</v>
      </c>
      <c r="E34" s="181" t="s">
        <v>460</v>
      </c>
      <c r="F34" s="183" t="s">
        <v>112</v>
      </c>
      <c r="G34" s="181" t="s">
        <v>378</v>
      </c>
      <c r="H34" s="181" t="s">
        <v>379</v>
      </c>
      <c r="I34" s="183" t="s">
        <v>112</v>
      </c>
      <c r="J34" s="181"/>
      <c r="K34" s="181"/>
      <c r="L34" s="182"/>
    </row>
    <row r="35" ht="15" customHeight="1" spans="1:12">
      <c r="A35" s="181"/>
      <c r="B35" s="181"/>
      <c r="C35" s="182"/>
      <c r="D35" s="181" t="s">
        <v>463</v>
      </c>
      <c r="E35" s="181" t="s">
        <v>464</v>
      </c>
      <c r="F35" s="183" t="s">
        <v>112</v>
      </c>
      <c r="G35" s="181" t="s">
        <v>385</v>
      </c>
      <c r="H35" s="181" t="s">
        <v>386</v>
      </c>
      <c r="I35" s="183" t="s">
        <v>112</v>
      </c>
      <c r="J35" s="181"/>
      <c r="K35" s="181"/>
      <c r="L35" s="182"/>
    </row>
    <row r="36" ht="15" customHeight="1" spans="1:12">
      <c r="A36" s="181"/>
      <c r="B36" s="181"/>
      <c r="C36" s="182"/>
      <c r="D36" s="181" t="s">
        <v>465</v>
      </c>
      <c r="E36" s="181" t="s">
        <v>466</v>
      </c>
      <c r="F36" s="183" t="s">
        <v>112</v>
      </c>
      <c r="G36" s="181"/>
      <c r="H36" s="181"/>
      <c r="I36" s="182"/>
      <c r="J36" s="181"/>
      <c r="K36" s="181"/>
      <c r="L36" s="182"/>
    </row>
    <row r="37" ht="15" customHeight="1" spans="1:12">
      <c r="A37" s="181"/>
      <c r="B37" s="181"/>
      <c r="C37" s="182"/>
      <c r="D37" s="181" t="s">
        <v>467</v>
      </c>
      <c r="E37" s="181" t="s">
        <v>468</v>
      </c>
      <c r="F37" s="183" t="s">
        <v>112</v>
      </c>
      <c r="G37" s="181"/>
      <c r="H37" s="181"/>
      <c r="I37" s="182"/>
      <c r="J37" s="181"/>
      <c r="K37" s="181"/>
      <c r="L37" s="182"/>
    </row>
    <row r="38" ht="15" customHeight="1" spans="1:12">
      <c r="A38" s="181"/>
      <c r="B38" s="181"/>
      <c r="C38" s="182"/>
      <c r="D38" s="181" t="s">
        <v>469</v>
      </c>
      <c r="E38" s="181" t="s">
        <v>470</v>
      </c>
      <c r="F38" s="183" t="s">
        <v>112</v>
      </c>
      <c r="G38" s="181"/>
      <c r="H38" s="181"/>
      <c r="I38" s="182"/>
      <c r="J38" s="181"/>
      <c r="K38" s="181"/>
      <c r="L38" s="182"/>
    </row>
    <row r="39" ht="15" customHeight="1" spans="1:12">
      <c r="A39" s="192" t="s">
        <v>508</v>
      </c>
      <c r="B39" s="192"/>
      <c r="C39" s="192"/>
      <c r="D39" s="192"/>
      <c r="E39" s="192"/>
      <c r="F39" s="192"/>
      <c r="G39" s="192"/>
      <c r="H39" s="192"/>
      <c r="I39" s="192"/>
      <c r="J39" s="192"/>
      <c r="K39" s="192"/>
      <c r="L39" s="192"/>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1"/>
  <sheetViews>
    <sheetView workbookViewId="0">
      <pane xSplit="4" ySplit="9" topLeftCell="E10" activePane="bottomRight" state="frozen"/>
      <selection/>
      <selection pane="topRight"/>
      <selection pane="bottomLeft"/>
      <selection pane="bottomRight" activeCell="G17" sqref="G17"/>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91" t="s">
        <v>509</v>
      </c>
    </row>
    <row r="2" ht="14.25" spans="20:20">
      <c r="T2" s="179" t="s">
        <v>510</v>
      </c>
    </row>
    <row r="3" ht="14.25" spans="1:20">
      <c r="A3" s="179" t="s">
        <v>2</v>
      </c>
      <c r="T3" s="179" t="s">
        <v>3</v>
      </c>
    </row>
    <row r="4" ht="19.5" customHeight="1" spans="1:20">
      <c r="A4" s="186" t="s">
        <v>6</v>
      </c>
      <c r="B4" s="186"/>
      <c r="C4" s="186"/>
      <c r="D4" s="186"/>
      <c r="E4" s="186" t="s">
        <v>251</v>
      </c>
      <c r="F4" s="186"/>
      <c r="G4" s="186"/>
      <c r="H4" s="186" t="s">
        <v>252</v>
      </c>
      <c r="I4" s="186"/>
      <c r="J4" s="186"/>
      <c r="K4" s="186" t="s">
        <v>253</v>
      </c>
      <c r="L4" s="186"/>
      <c r="M4" s="186"/>
      <c r="N4" s="186"/>
      <c r="O4" s="186"/>
      <c r="P4" s="186" t="s">
        <v>113</v>
      </c>
      <c r="Q4" s="186"/>
      <c r="R4" s="186"/>
      <c r="S4" s="186"/>
      <c r="T4" s="186"/>
    </row>
    <row r="5" ht="19.5" customHeight="1" spans="1:20">
      <c r="A5" s="186" t="s">
        <v>128</v>
      </c>
      <c r="B5" s="186"/>
      <c r="C5" s="186"/>
      <c r="D5" s="186" t="s">
        <v>129</v>
      </c>
      <c r="E5" s="186" t="s">
        <v>135</v>
      </c>
      <c r="F5" s="186" t="s">
        <v>254</v>
      </c>
      <c r="G5" s="186" t="s">
        <v>255</v>
      </c>
      <c r="H5" s="186" t="s">
        <v>135</v>
      </c>
      <c r="I5" s="186" t="s">
        <v>217</v>
      </c>
      <c r="J5" s="186" t="s">
        <v>218</v>
      </c>
      <c r="K5" s="186" t="s">
        <v>135</v>
      </c>
      <c r="L5" s="186" t="s">
        <v>217</v>
      </c>
      <c r="M5" s="186"/>
      <c r="N5" s="186" t="s">
        <v>217</v>
      </c>
      <c r="O5" s="186" t="s">
        <v>218</v>
      </c>
      <c r="P5" s="186" t="s">
        <v>135</v>
      </c>
      <c r="Q5" s="186" t="s">
        <v>254</v>
      </c>
      <c r="R5" s="186" t="s">
        <v>255</v>
      </c>
      <c r="S5" s="186" t="s">
        <v>255</v>
      </c>
      <c r="T5" s="186"/>
    </row>
    <row r="6" ht="19.5" customHeight="1" spans="1:20">
      <c r="A6" s="186"/>
      <c r="B6" s="186"/>
      <c r="C6" s="186"/>
      <c r="D6" s="186"/>
      <c r="E6" s="186"/>
      <c r="F6" s="186"/>
      <c r="G6" s="186" t="s">
        <v>130</v>
      </c>
      <c r="H6" s="186"/>
      <c r="I6" s="186"/>
      <c r="J6" s="186" t="s">
        <v>130</v>
      </c>
      <c r="K6" s="186"/>
      <c r="L6" s="186" t="s">
        <v>130</v>
      </c>
      <c r="M6" s="186" t="s">
        <v>257</v>
      </c>
      <c r="N6" s="186" t="s">
        <v>256</v>
      </c>
      <c r="O6" s="186" t="s">
        <v>130</v>
      </c>
      <c r="P6" s="186"/>
      <c r="Q6" s="186"/>
      <c r="R6" s="186" t="s">
        <v>130</v>
      </c>
      <c r="S6" s="186" t="s">
        <v>258</v>
      </c>
      <c r="T6" s="186" t="s">
        <v>259</v>
      </c>
    </row>
    <row r="7" ht="19.5" customHeight="1" spans="1:20">
      <c r="A7" s="186"/>
      <c r="B7" s="186"/>
      <c r="C7" s="186"/>
      <c r="D7" s="186"/>
      <c r="E7" s="186"/>
      <c r="F7" s="186"/>
      <c r="G7" s="186"/>
      <c r="H7" s="186"/>
      <c r="I7" s="186"/>
      <c r="J7" s="186"/>
      <c r="K7" s="186"/>
      <c r="L7" s="186"/>
      <c r="M7" s="186"/>
      <c r="N7" s="186"/>
      <c r="O7" s="186"/>
      <c r="P7" s="186"/>
      <c r="Q7" s="186"/>
      <c r="R7" s="186"/>
      <c r="S7" s="186"/>
      <c r="T7" s="186"/>
    </row>
    <row r="8" ht="19.5" customHeight="1" spans="1:20">
      <c r="A8" s="186" t="s">
        <v>132</v>
      </c>
      <c r="B8" s="186" t="s">
        <v>133</v>
      </c>
      <c r="C8" s="186" t="s">
        <v>134</v>
      </c>
      <c r="D8" s="186" t="s">
        <v>10</v>
      </c>
      <c r="E8" s="180" t="s">
        <v>11</v>
      </c>
      <c r="F8" s="180" t="s">
        <v>12</v>
      </c>
      <c r="G8" s="180" t="s">
        <v>22</v>
      </c>
      <c r="H8" s="180" t="s">
        <v>26</v>
      </c>
      <c r="I8" s="180" t="s">
        <v>30</v>
      </c>
      <c r="J8" s="180" t="s">
        <v>34</v>
      </c>
      <c r="K8" s="180" t="s">
        <v>38</v>
      </c>
      <c r="L8" s="180" t="s">
        <v>42</v>
      </c>
      <c r="M8" s="180" t="s">
        <v>46</v>
      </c>
      <c r="N8" s="180" t="s">
        <v>50</v>
      </c>
      <c r="O8" s="180" t="s">
        <v>53</v>
      </c>
      <c r="P8" s="180" t="s">
        <v>56</v>
      </c>
      <c r="Q8" s="180" t="s">
        <v>60</v>
      </c>
      <c r="R8" s="180" t="s">
        <v>63</v>
      </c>
      <c r="S8" s="180" t="s">
        <v>66</v>
      </c>
      <c r="T8" s="180" t="s">
        <v>69</v>
      </c>
    </row>
    <row r="9" ht="19.5" customHeight="1" spans="1:20">
      <c r="A9" s="186"/>
      <c r="B9" s="186"/>
      <c r="C9" s="186"/>
      <c r="D9" s="186" t="s">
        <v>135</v>
      </c>
      <c r="E9" s="183"/>
      <c r="F9" s="183"/>
      <c r="G9" s="183"/>
      <c r="H9" s="183"/>
      <c r="I9" s="183"/>
      <c r="J9" s="183"/>
      <c r="K9" s="183"/>
      <c r="L9" s="183"/>
      <c r="M9" s="183"/>
      <c r="N9" s="183"/>
      <c r="O9" s="183"/>
      <c r="P9" s="183"/>
      <c r="Q9" s="183"/>
      <c r="R9" s="183"/>
      <c r="S9" s="183"/>
      <c r="T9" s="183"/>
    </row>
    <row r="10" ht="19.5" customHeight="1" spans="1:20">
      <c r="A10" s="192"/>
      <c r="B10" s="192"/>
      <c r="C10" s="192"/>
      <c r="D10" s="192"/>
      <c r="E10" s="183"/>
      <c r="F10" s="183"/>
      <c r="G10" s="183"/>
      <c r="H10" s="183"/>
      <c r="I10" s="183"/>
      <c r="J10" s="183"/>
      <c r="K10" s="183"/>
      <c r="L10" s="183"/>
      <c r="M10" s="183"/>
      <c r="N10" s="183"/>
      <c r="O10" s="183"/>
      <c r="P10" s="183"/>
      <c r="Q10" s="183"/>
      <c r="R10" s="183"/>
      <c r="S10" s="183"/>
      <c r="T10" s="183"/>
    </row>
    <row r="11" ht="19.5" customHeight="1" spans="1:20">
      <c r="A11" s="192" t="s">
        <v>511</v>
      </c>
      <c r="B11" s="192"/>
      <c r="C11" s="192"/>
      <c r="D11" s="192"/>
      <c r="E11" s="192"/>
      <c r="F11" s="192"/>
      <c r="G11" s="192"/>
      <c r="H11" s="192"/>
      <c r="I11" s="192"/>
      <c r="J11" s="192"/>
      <c r="K11" s="192"/>
      <c r="L11" s="192"/>
      <c r="M11" s="192"/>
      <c r="N11" s="192"/>
      <c r="O11" s="192"/>
      <c r="P11" s="192"/>
      <c r="Q11" s="192"/>
      <c r="R11" s="192"/>
      <c r="S11" s="192"/>
      <c r="T11" s="192"/>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1"/>
  <sheetViews>
    <sheetView workbookViewId="0">
      <pane xSplit="4" ySplit="9" topLeftCell="E10" activePane="bottomRight" state="frozen"/>
      <selection/>
      <selection pane="topRight"/>
      <selection pane="bottomLeft"/>
      <selection pane="bottomRight" activeCell="F21" sqref="F21"/>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91" t="s">
        <v>512</v>
      </c>
    </row>
    <row r="2" ht="14.25" spans="12:12">
      <c r="L2" s="179" t="s">
        <v>513</v>
      </c>
    </row>
    <row r="3" ht="14.25" spans="1:12">
      <c r="A3" s="179" t="s">
        <v>2</v>
      </c>
      <c r="L3" s="179" t="s">
        <v>3</v>
      </c>
    </row>
    <row r="4" ht="19.5" customHeight="1" spans="1:12">
      <c r="A4" s="186" t="s">
        <v>6</v>
      </c>
      <c r="B4" s="186"/>
      <c r="C4" s="186"/>
      <c r="D4" s="186"/>
      <c r="E4" s="186" t="s">
        <v>251</v>
      </c>
      <c r="F4" s="186"/>
      <c r="G4" s="186"/>
      <c r="H4" s="186" t="s">
        <v>252</v>
      </c>
      <c r="I4" s="186" t="s">
        <v>253</v>
      </c>
      <c r="J4" s="186" t="s">
        <v>113</v>
      </c>
      <c r="K4" s="186"/>
      <c r="L4" s="186"/>
    </row>
    <row r="5" ht="19.5" customHeight="1" spans="1:12">
      <c r="A5" s="186" t="s">
        <v>128</v>
      </c>
      <c r="B5" s="186"/>
      <c r="C5" s="186"/>
      <c r="D5" s="186" t="s">
        <v>129</v>
      </c>
      <c r="E5" s="186" t="s">
        <v>135</v>
      </c>
      <c r="F5" s="186" t="s">
        <v>514</v>
      </c>
      <c r="G5" s="186" t="s">
        <v>515</v>
      </c>
      <c r="H5" s="186"/>
      <c r="I5" s="186"/>
      <c r="J5" s="186" t="s">
        <v>135</v>
      </c>
      <c r="K5" s="186" t="s">
        <v>514</v>
      </c>
      <c r="L5" s="180" t="s">
        <v>515</v>
      </c>
    </row>
    <row r="6" ht="19.5" customHeight="1" spans="1:12">
      <c r="A6" s="186"/>
      <c r="B6" s="186"/>
      <c r="C6" s="186"/>
      <c r="D6" s="186"/>
      <c r="E6" s="186"/>
      <c r="F6" s="186"/>
      <c r="G6" s="186"/>
      <c r="H6" s="186"/>
      <c r="I6" s="186"/>
      <c r="J6" s="186"/>
      <c r="K6" s="186"/>
      <c r="L6" s="180" t="s">
        <v>258</v>
      </c>
    </row>
    <row r="7" ht="19.5" customHeight="1" spans="1:12">
      <c r="A7" s="186"/>
      <c r="B7" s="186"/>
      <c r="C7" s="186"/>
      <c r="D7" s="186"/>
      <c r="E7" s="186"/>
      <c r="F7" s="186"/>
      <c r="G7" s="186"/>
      <c r="H7" s="186"/>
      <c r="I7" s="186"/>
      <c r="J7" s="186"/>
      <c r="K7" s="186"/>
      <c r="L7" s="180"/>
    </row>
    <row r="8" ht="19.5" customHeight="1" spans="1:12">
      <c r="A8" s="186" t="s">
        <v>132</v>
      </c>
      <c r="B8" s="186" t="s">
        <v>133</v>
      </c>
      <c r="C8" s="186" t="s">
        <v>134</v>
      </c>
      <c r="D8" s="186" t="s">
        <v>10</v>
      </c>
      <c r="E8" s="180" t="s">
        <v>11</v>
      </c>
      <c r="F8" s="180" t="s">
        <v>12</v>
      </c>
      <c r="G8" s="180" t="s">
        <v>22</v>
      </c>
      <c r="H8" s="180" t="s">
        <v>26</v>
      </c>
      <c r="I8" s="180" t="s">
        <v>30</v>
      </c>
      <c r="J8" s="180" t="s">
        <v>34</v>
      </c>
      <c r="K8" s="180" t="s">
        <v>38</v>
      </c>
      <c r="L8" s="180" t="s">
        <v>42</v>
      </c>
    </row>
    <row r="9" ht="19.5" customHeight="1" spans="1:12">
      <c r="A9" s="186"/>
      <c r="B9" s="186"/>
      <c r="C9" s="186"/>
      <c r="D9" s="186" t="s">
        <v>135</v>
      </c>
      <c r="E9" s="183"/>
      <c r="F9" s="183"/>
      <c r="G9" s="183"/>
      <c r="H9" s="183"/>
      <c r="I9" s="183"/>
      <c r="J9" s="183"/>
      <c r="K9" s="183"/>
      <c r="L9" s="183"/>
    </row>
    <row r="10" ht="19.5" customHeight="1" spans="1:12">
      <c r="A10" s="192"/>
      <c r="B10" s="192"/>
      <c r="C10" s="192"/>
      <c r="D10" s="192"/>
      <c r="E10" s="183"/>
      <c r="F10" s="183"/>
      <c r="G10" s="183"/>
      <c r="H10" s="183"/>
      <c r="I10" s="183"/>
      <c r="J10" s="183"/>
      <c r="K10" s="183"/>
      <c r="L10" s="183"/>
    </row>
    <row r="11" ht="19.5" customHeight="1" spans="1:12">
      <c r="A11" s="192" t="s">
        <v>516</v>
      </c>
      <c r="B11" s="192"/>
      <c r="C11" s="192"/>
      <c r="D11" s="192"/>
      <c r="E11" s="192"/>
      <c r="F11" s="192"/>
      <c r="G11" s="192"/>
      <c r="H11" s="192"/>
      <c r="I11" s="192"/>
      <c r="J11" s="192"/>
      <c r="K11" s="192"/>
      <c r="L11" s="192"/>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 2023年国有资产占用情况表（公开12表）</vt:lpstr>
      <vt:lpstr>GK13 2023年部门整体支出绩效自评情况（公开13表）</vt:lpstr>
      <vt:lpstr>GK14 2023年部门整体支出绩效自评表（公开14表）</vt:lpstr>
      <vt:lpstr>GK15 2023年项目支出绩效自评表（公开15表）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2024-08-23T02:43:00Z</dcterms:created>
  <dcterms:modified xsi:type="dcterms:W3CDTF">2024-12-10T02:45:09Z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2024-08-23T02:43:45.308Z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KSOProductBuildVer">
    <vt:lpwstr>2052-12.1.0.18912</vt:lpwstr>
  </property>
  <property fmtid="{D5CDD505-2E9C-101B-9397-08002B2CF9AE}" pid="10" name="ICV">
    <vt:lpwstr>8CDF46BDC55549EF9019AB464E7FF3F9_12</vt:lpwstr>
  </property>
</Properties>
</file>