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bookViews>
    <workbookView xWindow="0" yWindow="0" windowWidth="28245" windowHeight="12465" tabRatio="882" firstSheet="10" activeTab="17"/>
  </bookViews>
  <sheets>
    <sheet name="部门财务收支预算总表" sheetId="1" r:id="rId1"/>
    <sheet name="部门收入预算表" sheetId="2" r:id="rId2"/>
    <sheet name="部门支出预算表" sheetId="3" r:id="rId3"/>
    <sheet name="部门财政拨款收支预算总表" sheetId="4" r:id="rId4"/>
    <sheet name="财政拨款“三公”经费支出预算表" sheetId="5" r:id="rId5"/>
    <sheet name="部门一般公共预算支出预算表" sheetId="6" r:id="rId6"/>
    <sheet name="部门一般公共预算“三公”经费支出预算表" sheetId="7" r:id="rId7"/>
    <sheet name="部门基本支出预算表" sheetId="8" r:id="rId8"/>
    <sheet name="部门项目支出预算表" sheetId="9" r:id="rId9"/>
    <sheet name="部门政府性基金预算支出预算表" sheetId="10" r:id="rId10"/>
    <sheet name="财政拨款支出明细表（经济科目分类）" sheetId="11" r:id="rId11"/>
    <sheet name="县（区）本级项目支出绩效目标表-1" sheetId="12" r:id="rId12"/>
    <sheet name="项目支出绩效目标表（另文下达）" sheetId="13" r:id="rId13"/>
    <sheet name="对下转移支付预算表" sheetId="14" r:id="rId14"/>
    <sheet name="对下转移支付绩效目标表" sheetId="15" r:id="rId15"/>
    <sheet name="新增资产配置表" sheetId="16" r:id="rId16"/>
    <sheet name="部门政府采购预算表" sheetId="17" r:id="rId17"/>
    <sheet name="部门政府购买服务预算表" sheetId="18" r:id="rId18"/>
    <sheet name="部门整体支出绩效目标表" sheetId="19" r:id="rId19"/>
    <sheet name="部门单位基本信息表" sheetId="20" r:id="rId20"/>
    <sheet name="行政事业单位资产情况表" sheetId="21" r:id="rId21"/>
  </sheets>
  <definedNames>
    <definedName name="_xlnm._FilterDatabase" localSheetId="8" hidden="1">部门项目支出预算表!$A$8:$Z$30</definedName>
  </definedNames>
  <calcPr calcId="144525" fullPrecision="0"/>
</workbook>
</file>

<file path=xl/calcChain.xml><?xml version="1.0" encoding="utf-8"?>
<calcChain xmlns="http://schemas.openxmlformats.org/spreadsheetml/2006/main">
  <c r="I7" i="21"/>
  <c r="C7"/>
  <c r="F7" i="20"/>
  <c r="D11" i="5"/>
  <c r="D10"/>
  <c r="D9"/>
  <c r="D8"/>
  <c r="D7"/>
  <c r="D6"/>
</calcChain>
</file>

<file path=xl/sharedStrings.xml><?xml version="1.0" encoding="utf-8"?>
<sst xmlns="http://schemas.openxmlformats.org/spreadsheetml/2006/main" count="3982" uniqueCount="1023">
  <si>
    <t>2021年部门财务收支预算总表</t>
  </si>
  <si>
    <t>单位名称：石林彝族自治县民政局</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</si>
  <si>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</si>
  <si>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</si>
  <si>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</si>
  <si>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</si>
  <si>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</si>
  <si>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</si>
  <si>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</si>
  <si>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</si>
  <si>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</si>
  <si>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</si>
  <si>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</si>
  <si>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</si>
  <si>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四、财政专户管理资金</t>
  </si>
  <si>
    <t>四、公共安全支出</t>
  </si>
  <si>
    <t>五、事业单位事业收入</t>
  </si>
  <si>
    <t>五、教育支出</t>
  </si>
  <si>
    <t>六、事业单位经营收入</t>
  </si>
  <si>
    <t xml:space="preserve">六、科学技术支出 </t>
  </si>
  <si>
    <t>七、上级补助收入</t>
  </si>
  <si>
    <t>七、文化旅游体育与传媒支出</t>
  </si>
  <si>
    <t>八、附属单位上缴收入</t>
  </si>
  <si>
    <t>八、社会保障和就业支出</t>
  </si>
  <si>
    <t>九、其他收入</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</si>
  <si>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</si>
  <si>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</si>
  <si>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</si>
  <si>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</si>
  <si>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</si>
  <si>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</si>
  <si>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</si>
  <si>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</si>
  <si>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</si>
  <si>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</si>
  <si>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</si>
  <si>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</si>
  <si>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</si>
  <si>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0</t>
  </si>
  <si>
    <t>二十二、灾害防治及应急管理支出</t>
  </si>
  <si>
    <t>二十三、预备费</t>
  </si>
  <si>
    <t>二十四、其他支出</t>
  </si>
  <si>
    <t>本年收入合计</t>
  </si>
  <si>
    <t>本年支出合计</t>
  </si>
  <si>
    <t>上年结转结余</t>
  </si>
  <si>
    <t>年终结转结余</t>
  </si>
  <si>
    <t>收  入  总  计</t>
  </si>
  <si>
    <t>支  出  总  计</t>
  </si>
  <si>
    <t>2021年部门收入预算表</t>
  </si>
  <si>
    <t>五、单位资金</t>
  </si>
  <si>
    <t>（一）事业单位经营收入</t>
  </si>
  <si>
    <t>（二）事业收入</t>
  </si>
  <si>
    <t>（三）其他收入</t>
  </si>
  <si>
    <t>（四）附属单位上缴收入</t>
  </si>
  <si>
    <t>六、上级补助收入</t>
  </si>
  <si>
    <t>七、上年结转结余</t>
  </si>
  <si>
    <t>（一）一般公共预算</t>
  </si>
  <si>
    <t>（二）政府性基金预算</t>
  </si>
  <si>
    <t>（三）国有资本经营预算</t>
  </si>
  <si>
    <t>（四）财政专户管理资金</t>
  </si>
  <si>
    <t>（五）单位资金</t>
  </si>
  <si>
    <t>2021年部门支出预算表</t>
  </si>
  <si>
    <t>科目编码</t>
  </si>
  <si>
    <t>科目名称</t>
  </si>
  <si>
    <t>合计</t>
  </si>
  <si>
    <t>基本支出</t>
  </si>
  <si>
    <t>项目支出</t>
  </si>
  <si>
    <t>小计</t>
  </si>
  <si>
    <t>人员经费</t>
  </si>
  <si>
    <t>公用经费</t>
  </si>
  <si>
    <t>市本级支出</t>
  </si>
  <si>
    <t>对下转移支付</t>
  </si>
  <si>
    <t>208</t>
  </si>
  <si>
    <t>社会保障和就业支出</t>
  </si>
  <si>
    <t>20802</t>
  </si>
  <si>
    <t xml:space="preserve">  民政管理事务</t>
  </si>
  <si>
    <t>2080201</t>
  </si>
  <si>
    <t xml:space="preserve">    行政运行</t>
  </si>
  <si>
    <t>2080299</t>
  </si>
  <si>
    <t xml:space="preserve">    其他民政管理事务支出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</si>
  <si>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</si>
  <si>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</si>
  <si>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</si>
  <si>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</si>
  <si>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</si>
  <si>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</si>
  <si>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</si>
  <si>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</si>
  <si>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20810</t>
  </si>
  <si>
    <t xml:space="preserve">  社会福利</t>
  </si>
  <si>
    <t>2081001</t>
  </si>
  <si>
    <t xml:space="preserve">    儿童福利</t>
  </si>
  <si>
    <t>2081002</t>
  </si>
  <si>
    <t xml:space="preserve">    老年福利</t>
  </si>
  <si>
    <t>2081004</t>
  </si>
  <si>
    <t xml:space="preserve">    殡葬</t>
  </si>
  <si>
    <t>20811</t>
  </si>
  <si>
    <t xml:space="preserve">  残疾人事业</t>
  </si>
  <si>
    <t>2081107</t>
  </si>
  <si>
    <t xml:space="preserve">    残疾人生活和护理补贴</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</si>
  <si>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</si>
  <si>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</si>
  <si>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</si>
  <si>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</si>
  <si>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</si>
  <si>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</si>
  <si>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</si>
  <si>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</si>
  <si>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</si>
  <si>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</si>
  <si>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20821</t>
  </si>
  <si>
    <t xml:space="preserve">  特困人员救助供养</t>
  </si>
  <si>
    <t>2082102</t>
  </si>
  <si>
    <t xml:space="preserve">    农村特困人员救助供养支出</t>
  </si>
  <si>
    <t>20825</t>
  </si>
  <si>
    <t xml:space="preserve">  其他生活救助</t>
  </si>
  <si>
    <t>2082502</t>
  </si>
  <si>
    <t xml:space="preserve">    其他农村生活救助</t>
  </si>
  <si>
    <t>210</t>
  </si>
  <si>
    <t>卫生健康支出</t>
  </si>
  <si>
    <t>21012</t>
  </si>
  <si>
    <t xml:space="preserve">  财政对基本医疗保险基金的补助</t>
  </si>
  <si>
    <t>2101202</t>
  </si>
  <si>
    <t xml:space="preserve">    财政对城乡居民基本医疗保险基金的补助</t>
  </si>
  <si>
    <t>221</t>
  </si>
  <si>
    <t>住房保障支出</t>
  </si>
  <si>
    <t>22102</t>
  </si>
  <si>
    <t xml:space="preserve">  住房改革支出</t>
  </si>
  <si>
    <t>2210201</t>
  </si>
  <si>
    <t xml:space="preserve">    住房公积金</t>
  </si>
  <si>
    <t>2021年部门财政拨款收支预算总表</t>
  </si>
  <si>
    <t>一、本年收入</t>
  </si>
  <si>
    <t>一、本年支出</t>
  </si>
  <si>
    <t>（一）一般公共预算拨款</t>
  </si>
  <si>
    <t>（一）一般公共服务支出</t>
  </si>
  <si>
    <t>（二）政府性基金预算拨款</t>
  </si>
  <si>
    <t>（二）外交支出</t>
  </si>
  <si>
    <t>（三）国有资本经营预算拨款</t>
  </si>
  <si>
    <t>（三）国防支出</t>
  </si>
  <si>
    <t>（四）财政专户管理资金拨款</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</si>
  <si>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</si>
  <si>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</si>
  <si>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</si>
  <si>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</si>
  <si>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</si>
  <si>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</si>
  <si>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</si>
  <si>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</si>
  <si>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</si>
  <si>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</si>
  <si>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</si>
  <si>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</si>
  <si>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</si>
  <si>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</si>
  <si>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</si>
  <si>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</si>
  <si>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</si>
  <si>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</si>
  <si>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</si>
  <si>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</si>
  <si>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</si>
  <si>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</si>
  <si>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二、年终结转结余</t>
  </si>
  <si>
    <t>2021年财政拨款“三公”经费支出预算表</t>
  </si>
  <si>
    <t>项目</t>
  </si>
  <si>
    <t>年初预算数</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</si>
  <si>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</si>
  <si>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</si>
  <si>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</si>
  <si>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</si>
  <si>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</si>
  <si>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</si>
  <si>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</si>
  <si>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</si>
  <si>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</si>
  <si>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r>
      <rPr>
        <sz val="9"/>
        <color rgb="FF000000"/>
        <rFont val="宋体"/>
        <charset val="134"/>
      </rPr>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r>
    <r>
      <rPr>
        <b/>
        <sz val="9"/>
        <color rgb="FF000000"/>
        <rFont val="宋体"/>
        <charset val="134"/>
      </rPr>
      <t>对比上年无增减变化</t>
    </r>
  </si>
  <si>
    <t>2021年部门一般公共预算支出预算表（按功能科目分类）</t>
  </si>
  <si>
    <t>部门预算支出功能分类科目</t>
  </si>
  <si>
    <t>2020预算数</t>
  </si>
  <si>
    <t>2021年部门一般公共预算“三公”经费支出预算表</t>
  </si>
  <si>
    <t>主管部门</t>
  </si>
  <si>
    <t>单位名称</t>
  </si>
  <si>
    <t>“三公”经费合计</t>
  </si>
  <si>
    <t>因公出国（境）费</t>
  </si>
  <si>
    <t>公务用车购置及运行费</t>
  </si>
  <si>
    <t>公务接待费</t>
  </si>
  <si>
    <t>公务用车购置费</t>
  </si>
  <si>
    <t>公务用车运行费</t>
  </si>
  <si>
    <t>社会保障科</t>
  </si>
  <si>
    <t>石林彝族自治县民政局</t>
  </si>
  <si>
    <t>2021年部门基本支出预算表（人员类、运转类公用经费项目）</t>
  </si>
  <si>
    <t>2021年部门基本支出预算表</t>
  </si>
  <si>
    <t>项目名称</t>
  </si>
  <si>
    <t>明细项目名称</t>
  </si>
  <si>
    <t>功能科目编码</t>
  </si>
  <si>
    <t>功能科目名称</t>
  </si>
  <si>
    <t>部门经济科目编码</t>
  </si>
  <si>
    <t>部门经济科目名称</t>
  </si>
  <si>
    <t>政府经济科目编码</t>
  </si>
  <si>
    <t>政府经济科目名称</t>
  </si>
  <si>
    <t>资金来源</t>
  </si>
  <si>
    <t>经济科目名称</t>
  </si>
  <si>
    <t>上级补助</t>
  </si>
  <si>
    <t>本级安排</t>
  </si>
  <si>
    <t>财政拨款结转结余</t>
  </si>
  <si>
    <t>单位资金</t>
  </si>
  <si>
    <t>结转结余资金</t>
  </si>
  <si>
    <t>一般公共预算</t>
  </si>
  <si>
    <t>政府性基金预算</t>
  </si>
  <si>
    <t>国有资本经营预算</t>
  </si>
  <si>
    <t>财政专户管理资金</t>
  </si>
  <si>
    <t>事业单位经营收入</t>
  </si>
  <si>
    <t>事业收入</t>
  </si>
  <si>
    <t>附属单位上缴收入</t>
  </si>
  <si>
    <t>其他收入</t>
  </si>
  <si>
    <t>对个人和家庭的补助</t>
  </si>
  <si>
    <t>遗属生活补助</t>
  </si>
  <si>
    <t>行政运行</t>
  </si>
  <si>
    <t>30305</t>
  </si>
  <si>
    <t>生活补助</t>
  </si>
  <si>
    <t>50901</t>
  </si>
  <si>
    <t>社会福利和救助</t>
  </si>
  <si>
    <t>其他村组织生活补助</t>
  </si>
  <si>
    <t>其他民政管理事务支出</t>
  </si>
  <si>
    <t>独子费</t>
  </si>
  <si>
    <t>30399</t>
  </si>
  <si>
    <t>其他对个人和家庭的补助</t>
  </si>
  <si>
    <t>50999</t>
  </si>
  <si>
    <t>其他对个人和家庭补助</t>
  </si>
  <si>
    <t>离休人员生活补助</t>
  </si>
  <si>
    <t>退休人员生活补助</t>
  </si>
  <si>
    <t>工会经费</t>
  </si>
  <si>
    <t>事业工会经费</t>
  </si>
  <si>
    <t>30228</t>
  </si>
  <si>
    <t>50502</t>
  </si>
  <si>
    <t>商品和服务支出</t>
  </si>
  <si>
    <t>行政工会经费</t>
  </si>
  <si>
    <t>50201</t>
  </si>
  <si>
    <t>办公经费</t>
  </si>
  <si>
    <t>公车购置及运维费</t>
  </si>
  <si>
    <t>行政公务用车运行维护费</t>
  </si>
  <si>
    <t>30231</t>
  </si>
  <si>
    <t>公务用车运行维护费</t>
  </si>
  <si>
    <t>50208</t>
  </si>
  <si>
    <t>行政公务接待费</t>
  </si>
  <si>
    <t>30217</t>
  </si>
  <si>
    <t>50206</t>
  </si>
  <si>
    <t>事业公务接待费</t>
  </si>
  <si>
    <t>行政人员公务交通补贴</t>
  </si>
  <si>
    <t>公共交通专项经费</t>
  </si>
  <si>
    <t>30239</t>
  </si>
  <si>
    <t>其他交通费用</t>
  </si>
  <si>
    <t>公务交通补贴</t>
  </si>
  <si>
    <t>行政人员支出工资</t>
  </si>
  <si>
    <t>行政基本工资</t>
  </si>
  <si>
    <t>30101</t>
  </si>
  <si>
    <t>基本工资</t>
  </si>
  <si>
    <t>50101</t>
  </si>
  <si>
    <t>工资奖金津补贴</t>
  </si>
  <si>
    <t>行政津贴补贴</t>
  </si>
  <si>
    <t>30102</t>
  </si>
  <si>
    <t>津贴补贴</t>
  </si>
  <si>
    <t>行政年终一次性奖金</t>
  </si>
  <si>
    <t>30103</t>
  </si>
  <si>
    <t>奖金</t>
  </si>
  <si>
    <t>社会保障缴费</t>
  </si>
  <si>
    <t>退休人员医疗统筹</t>
  </si>
  <si>
    <t>30307</t>
  </si>
  <si>
    <t>医疗费补助</t>
  </si>
  <si>
    <t>行政职业年金</t>
  </si>
  <si>
    <t>机关事业单位职业年金缴费支出</t>
  </si>
  <si>
    <t>30109</t>
  </si>
  <si>
    <t>职业年金缴费</t>
  </si>
  <si>
    <t>50102</t>
  </si>
  <si>
    <t>机关单位基本养老保险</t>
  </si>
  <si>
    <t>机关事业单位基本养老保险缴费支出</t>
  </si>
  <si>
    <t>30108</t>
  </si>
  <si>
    <t>机关事业单位基本养老保险缴费</t>
  </si>
  <si>
    <t>公务员医疗统筹（行政在职人员）</t>
  </si>
  <si>
    <t>30111</t>
  </si>
  <si>
    <t>公务员医疗补助缴费</t>
  </si>
  <si>
    <t>重特病医疗统筹（行政在职人员）</t>
  </si>
  <si>
    <t>30112</t>
  </si>
  <si>
    <t>其他社会保障缴费</t>
  </si>
  <si>
    <t>行政工伤保险</t>
  </si>
  <si>
    <t>行政失业保险</t>
  </si>
  <si>
    <t>机关单位基本医疗保险</t>
  </si>
  <si>
    <t>30110</t>
  </si>
  <si>
    <t>职工基本医疗保险缴费</t>
  </si>
  <si>
    <t>事业单位基本医疗保险</t>
  </si>
  <si>
    <t>50501</t>
  </si>
  <si>
    <t>工资福利支出</t>
  </si>
  <si>
    <t>公务员医疗统筹（事业在职人员）</t>
  </si>
  <si>
    <t>重特病医疗统筹（事业在职人员）</t>
  </si>
  <si>
    <t>事业失业保险</t>
  </si>
  <si>
    <t>事业工伤保险</t>
  </si>
  <si>
    <t>事业单位基本养老保险</t>
  </si>
  <si>
    <t>事业人员支出工资</t>
  </si>
  <si>
    <t>事业基本工资</t>
  </si>
  <si>
    <t>事业津贴补贴</t>
  </si>
  <si>
    <t>事业年终一次性奖金</t>
  </si>
  <si>
    <t>基础性绩效工资</t>
  </si>
  <si>
    <t>30107</t>
  </si>
  <si>
    <t>绩效工资</t>
  </si>
  <si>
    <t>奖励性绩效工资</t>
  </si>
  <si>
    <t>一般公用经费</t>
  </si>
  <si>
    <t>行政离退休人员其他管理费</t>
  </si>
  <si>
    <t>30299</t>
  </si>
  <si>
    <t>其他商品和服务支出</t>
  </si>
  <si>
    <t>50299</t>
  </si>
  <si>
    <t>辅助用工经费（行政）</t>
  </si>
  <si>
    <t>30226</t>
  </si>
  <si>
    <t>劳务费</t>
  </si>
  <si>
    <t>50205</t>
  </si>
  <si>
    <t>委托业务费</t>
  </si>
  <si>
    <t>行政办公费</t>
  </si>
  <si>
    <t>30201</t>
  </si>
  <si>
    <t>办公费</t>
  </si>
  <si>
    <t>行政水费</t>
  </si>
  <si>
    <t>30205</t>
  </si>
  <si>
    <t>水费</t>
  </si>
  <si>
    <t>行政电费</t>
  </si>
  <si>
    <t>30206</t>
  </si>
  <si>
    <t>电费</t>
  </si>
  <si>
    <t>行政邮电费</t>
  </si>
  <si>
    <t>30207</t>
  </si>
  <si>
    <t>邮电费</t>
  </si>
  <si>
    <t>行政差旅费</t>
  </si>
  <si>
    <t>30211</t>
  </si>
  <si>
    <t>差旅费</t>
  </si>
  <si>
    <t>行政福利费</t>
  </si>
  <si>
    <t>30229</t>
  </si>
  <si>
    <t>福利费</t>
  </si>
  <si>
    <t>事业办公费</t>
  </si>
  <si>
    <t>事业水费</t>
  </si>
  <si>
    <t>事业电费</t>
  </si>
  <si>
    <t>事业邮电费</t>
  </si>
  <si>
    <t>事业差旅费</t>
  </si>
  <si>
    <t>事业福利费</t>
  </si>
  <si>
    <t>住房公积金</t>
  </si>
  <si>
    <t>行政住房公积金</t>
  </si>
  <si>
    <t>30113</t>
  </si>
  <si>
    <t>50103</t>
  </si>
  <si>
    <t>事业住房公积金</t>
  </si>
  <si>
    <t>2021年部门项目支出预算表（其他运转类、特定目标类项目）</t>
  </si>
  <si>
    <t>项目分类</t>
  </si>
  <si>
    <t>项目级次</t>
  </si>
  <si>
    <t>是否基建项目</t>
  </si>
  <si>
    <t>总计</t>
  </si>
  <si>
    <t>自筹资金</t>
  </si>
  <si>
    <t>公共财政预算</t>
  </si>
  <si>
    <t>存量资金</t>
  </si>
  <si>
    <t>**</t>
  </si>
  <si>
    <t>1</t>
  </si>
  <si>
    <t>2</t>
  </si>
  <si>
    <t>民生类</t>
  </si>
  <si>
    <t>老干局遗属房秀霞医疗保险经费</t>
  </si>
  <si>
    <t>本级</t>
  </si>
  <si>
    <t>否</t>
  </si>
  <si>
    <t>其他行政事业单位养老支出</t>
  </si>
  <si>
    <t>正常离任村干部生活补贴经费</t>
  </si>
  <si>
    <t>其他农村生活救助</t>
  </si>
  <si>
    <t>孤儿基本生活保障补助经费</t>
  </si>
  <si>
    <t>儿童福利</t>
  </si>
  <si>
    <t>困难残疾人生活补贴和重度残疾人护理补贴经费</t>
  </si>
  <si>
    <t>困难残疾人生活补贴和重度残疾人护理补贴经</t>
  </si>
  <si>
    <t>残疾人生活和护理补贴</t>
  </si>
  <si>
    <t>30306</t>
  </si>
  <si>
    <t>救济费</t>
  </si>
  <si>
    <t>城市居民最低生活保障专项经费</t>
  </si>
  <si>
    <t>城市最低生活保障金支出</t>
  </si>
  <si>
    <t>农村最低生活保障金经费</t>
  </si>
  <si>
    <t>农村最低生活保障金支出</t>
  </si>
  <si>
    <t>临时救助专项经费</t>
  </si>
  <si>
    <t>临时救助支出</t>
  </si>
  <si>
    <t>特困人员救助供养支出专项经费</t>
  </si>
  <si>
    <t>农村特困人员救助供养支出</t>
  </si>
  <si>
    <t>80岁以上高龄老人保健补助专项经费</t>
  </si>
  <si>
    <t>80岁以上高龄老人保健补助专项</t>
  </si>
  <si>
    <t>老年福利</t>
  </si>
  <si>
    <t>60年代精减退职职工生活补助经费</t>
  </si>
  <si>
    <t>60年代精减退职职工生活补助</t>
  </si>
  <si>
    <t>财政对困难群众基本医疗保险个人缴费补助经费</t>
  </si>
  <si>
    <t>财政对困难群众基本医疗保险个人缴费补助</t>
  </si>
  <si>
    <t>财政对城乡居民基本医疗保险基金的补助</t>
  </si>
  <si>
    <t>专项业务类</t>
  </si>
  <si>
    <t>城乡低保工作专项经费</t>
  </si>
  <si>
    <t>春节期间慰问城乡困难群众县级专项资金</t>
  </si>
  <si>
    <t>春节期间慰问城乡困难群众县级专</t>
  </si>
  <si>
    <t>火化补助费及公墓管护专项经费</t>
  </si>
  <si>
    <t>殡葬</t>
  </si>
  <si>
    <t>解除石林县农村敬老院在岗服务人员劳动关系补偿经费</t>
  </si>
  <si>
    <t>解除农村敬老院在岗服务人员劳动关系补偿经</t>
  </si>
  <si>
    <t>社会工委工作专项经费</t>
  </si>
  <si>
    <t>农村敬老院提升改造建设项目专项资金</t>
  </si>
  <si>
    <t>农村敬老院提升改造建设项目资金</t>
  </si>
  <si>
    <t>31005</t>
  </si>
  <si>
    <t>基础设施建设</t>
  </si>
  <si>
    <t>50302</t>
  </si>
  <si>
    <t>农村公益性公墓提升改造建设项目专项资金</t>
  </si>
  <si>
    <t>农村公益性公墓提升改造建设项目</t>
  </si>
  <si>
    <t>收养评估管理工作专项资金</t>
  </si>
  <si>
    <t>社会福利院建设项目专项资金</t>
  </si>
  <si>
    <t>2021年春节慰问经费</t>
  </si>
  <si>
    <t>2020年火化补助专项资金</t>
  </si>
  <si>
    <t>2021年部门政府性基金预算支出预算表（按功能科目分类）</t>
  </si>
  <si>
    <t>本单位2021年无政府性基金预算支出预算</t>
  </si>
  <si>
    <t>2021年财政拨款支出预算表（按经济科目分类）</t>
  </si>
  <si>
    <t>支        出</t>
  </si>
  <si>
    <t>政府预算支出经济分类科目</t>
  </si>
  <si>
    <t>政府性基金</t>
  </si>
  <si>
    <t>部门预算支出经济分类科目</t>
  </si>
  <si>
    <t>类</t>
  </si>
  <si>
    <t>款</t>
  </si>
  <si>
    <t>3</t>
  </si>
  <si>
    <t>11</t>
  </si>
  <si>
    <t>12</t>
  </si>
  <si>
    <t>501</t>
  </si>
  <si>
    <t/>
  </si>
  <si>
    <t>机关工资福利支出</t>
  </si>
  <si>
    <t>301</t>
  </si>
  <si>
    <t>01</t>
  </si>
  <si>
    <t xml:space="preserve">  工资奖金津补贴</t>
  </si>
  <si>
    <t xml:space="preserve">  基本工资</t>
  </si>
  <si>
    <t>02</t>
  </si>
  <si>
    <t xml:space="preserve">  社会保障缴费</t>
  </si>
  <si>
    <t xml:space="preserve">  津贴补贴</t>
  </si>
  <si>
    <t>03</t>
  </si>
  <si>
    <t xml:space="preserve">  住房公积金</t>
  </si>
  <si>
    <t xml:space="preserve">  奖金</t>
  </si>
  <si>
    <t>502</t>
  </si>
  <si>
    <t>机关商品和服务支出</t>
  </si>
  <si>
    <t>06</t>
  </si>
  <si>
    <t xml:space="preserve">  伙食补助费</t>
  </si>
  <si>
    <t xml:space="preserve">  办公经费</t>
  </si>
  <si>
    <t>07</t>
  </si>
  <si>
    <t xml:space="preserve">  绩效工资</t>
  </si>
  <si>
    <t>05</t>
  </si>
  <si>
    <t xml:space="preserve">  委托业务费</t>
  </si>
  <si>
    <t>08</t>
  </si>
  <si>
    <t xml:space="preserve">  机关事业单位基本养老保险缴费</t>
  </si>
  <si>
    <t xml:space="preserve">  公务接待费</t>
  </si>
  <si>
    <t>09</t>
  </si>
  <si>
    <t xml:space="preserve">  职业年金缴费</t>
  </si>
  <si>
    <t xml:space="preserve">  公务用车运行维护费</t>
  </si>
  <si>
    <t>10</t>
  </si>
  <si>
    <t xml:space="preserve">  职工基本医疗保险缴费</t>
  </si>
  <si>
    <t>99</t>
  </si>
  <si>
    <t xml:space="preserve">  其他商品和服务支出</t>
  </si>
  <si>
    <t xml:space="preserve">  公务员医疗补助缴费</t>
  </si>
  <si>
    <t>503</t>
  </si>
  <si>
    <t>机关资本性支出（一）</t>
  </si>
  <si>
    <t xml:space="preserve">  其他社会保障缴费</t>
  </si>
  <si>
    <t xml:space="preserve">  基础设施建设</t>
  </si>
  <si>
    <t>13</t>
  </si>
  <si>
    <t>505</t>
  </si>
  <si>
    <t>对事业单位经常性补助</t>
  </si>
  <si>
    <t>14</t>
  </si>
  <si>
    <t xml:space="preserve">  医疗费</t>
  </si>
  <si>
    <t xml:space="preserve">  工资福利支出</t>
  </si>
  <si>
    <t xml:space="preserve">  其他工资福利支出</t>
  </si>
  <si>
    <t xml:space="preserve">  商品和服务支出</t>
  </si>
  <si>
    <t>302</t>
  </si>
  <si>
    <t>509</t>
  </si>
  <si>
    <t xml:space="preserve">  办公费</t>
  </si>
  <si>
    <t xml:space="preserve">  社会福利和救助</t>
  </si>
  <si>
    <t xml:space="preserve">  印刷费</t>
  </si>
  <si>
    <t xml:space="preserve">  其他对个人和家庭补助</t>
  </si>
  <si>
    <t xml:space="preserve">  咨询费</t>
  </si>
  <si>
    <t>04</t>
  </si>
  <si>
    <t xml:space="preserve">  手续费</t>
  </si>
  <si>
    <t xml:space="preserve">  水费</t>
  </si>
  <si>
    <t xml:space="preserve">  电费</t>
  </si>
  <si>
    <t xml:space="preserve">  邮电费</t>
  </si>
  <si>
    <t xml:space="preserve">  取暖费</t>
  </si>
  <si>
    <t xml:space="preserve">  物业管理费</t>
  </si>
  <si>
    <t xml:space="preserve">  差旅费</t>
  </si>
  <si>
    <t xml:space="preserve">  因公出国（境）费用</t>
  </si>
  <si>
    <t xml:space="preserve">  维修（护）费</t>
  </si>
  <si>
    <t xml:space="preserve">  租赁费</t>
  </si>
  <si>
    <t>15</t>
  </si>
  <si>
    <t xml:space="preserve">  会议费</t>
  </si>
  <si>
    <t>16</t>
  </si>
  <si>
    <t xml:space="preserve">  培训费</t>
  </si>
  <si>
    <t>17</t>
  </si>
  <si>
    <t>18</t>
  </si>
  <si>
    <t xml:space="preserve">  专用材料费</t>
  </si>
  <si>
    <t>24</t>
  </si>
  <si>
    <t xml:space="preserve">  被装购置费</t>
  </si>
  <si>
    <t>25</t>
  </si>
  <si>
    <t xml:space="preserve">  专用燃料费</t>
  </si>
  <si>
    <t>26</t>
  </si>
  <si>
    <t xml:space="preserve">  劳务费</t>
  </si>
  <si>
    <t>27</t>
  </si>
  <si>
    <t>28</t>
  </si>
  <si>
    <t xml:space="preserve">  工会经费</t>
  </si>
  <si>
    <t>29</t>
  </si>
  <si>
    <t xml:space="preserve">  福利费</t>
  </si>
  <si>
    <t>31</t>
  </si>
  <si>
    <t>39</t>
  </si>
  <si>
    <t xml:space="preserve">  其他交通费用</t>
  </si>
  <si>
    <t>40</t>
  </si>
  <si>
    <t xml:space="preserve">  税金及附加费用</t>
  </si>
  <si>
    <t>303</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</si>
  <si>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</si>
  <si>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</si>
  <si>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</si>
  <si>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</si>
  <si>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</si>
  <si>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</si>
  <si>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</si>
  <si>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</si>
  <si>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</si>
  <si>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</si>
  <si>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</si>
  <si>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其他对个人和家庭的补助</t>
  </si>
  <si>
    <t>307</t>
  </si>
  <si>
    <t>债务利息及费用支出</t>
  </si>
  <si>
    <t xml:space="preserve">  国内债务付息</t>
  </si>
  <si>
    <t xml:space="preserve">  国外债务付息</t>
  </si>
  <si>
    <t xml:space="preserve">  国内债务发行费用</t>
  </si>
  <si>
    <t xml:space="preserve">  国外债务发行费用</t>
  </si>
  <si>
    <t>309</t>
  </si>
  <si>
    <t>资本性支出（基本建设）</t>
  </si>
  <si>
    <t xml:space="preserve">  房屋建筑物购建</t>
  </si>
  <si>
    <t xml:space="preserve">  办公设备购置</t>
  </si>
  <si>
    <t xml:space="preserve">  专用设备购置</t>
  </si>
  <si>
    <t xml:space="preserve">  大型修缮</t>
  </si>
  <si>
    <t xml:space="preserve">  信息网络及软件购置更新</t>
  </si>
  <si>
    <t xml:space="preserve">  物资储备</t>
  </si>
  <si>
    <t xml:space="preserve">  公务用车购置</t>
  </si>
  <si>
    <t>19</t>
  </si>
  <si>
    <t xml:space="preserve">  其他交通工具购置</t>
  </si>
  <si>
    <t>21</t>
  </si>
  <si>
    <t xml:space="preserve">  文物和陈列品购置</t>
  </si>
  <si>
    <t>22</t>
  </si>
  <si>
    <t xml:space="preserve">  无形资产购置</t>
  </si>
  <si>
    <t xml:space="preserve">  其他基本建设支出</t>
  </si>
  <si>
    <t>310</t>
  </si>
  <si>
    <t>资本性支出</t>
  </si>
  <si>
    <t xml:space="preserve">  土地补偿</t>
  </si>
  <si>
    <t xml:space="preserve">  安置补助</t>
  </si>
  <si>
    <t xml:space="preserve">  地上附着物和青苗补偿</t>
  </si>
  <si>
    <t xml:space="preserve">  拆迁补偿</t>
  </si>
  <si>
    <t xml:space="preserve">  其他资本性支出</t>
  </si>
  <si>
    <t>311</t>
  </si>
  <si>
    <t>对企业补助（基本建设）</t>
  </si>
  <si>
    <t xml:space="preserve">  资本金注入</t>
  </si>
  <si>
    <t xml:space="preserve">  其他对企业补助</t>
  </si>
  <si>
    <t>312</t>
  </si>
  <si>
    <t>对企业补助</t>
  </si>
  <si>
    <t xml:space="preserve">  政府投资基金股权投资</t>
  </si>
  <si>
    <t xml:space="preserve">  费用补贴</t>
  </si>
  <si>
    <t xml:space="preserve">  利息补贴</t>
  </si>
  <si>
    <t>313</t>
  </si>
  <si>
    <t>对社会保障基金补助</t>
  </si>
  <si>
    <t xml:space="preserve">  对社会保险基金补助</t>
  </si>
  <si>
    <t xml:space="preserve">  补充全国社会保障基金</t>
  </si>
  <si>
    <t xml:space="preserve">  对机关事业单位职业年金的补助</t>
  </si>
  <si>
    <t>399</t>
  </si>
  <si>
    <t>其他支出</t>
  </si>
  <si>
    <t xml:space="preserve">  赠与</t>
  </si>
  <si>
    <t xml:space="preserve">  国家赔偿费用支出</t>
  </si>
  <si>
    <t xml:space="preserve">  对民间非营利组织和群众性自治组织补贴</t>
  </si>
  <si>
    <t xml:space="preserve">  其他支出</t>
  </si>
  <si>
    <t>2021年县（区）本级项目支出绩效目标表（本次下达）</t>
  </si>
  <si>
    <t>项目年度绩效目标</t>
  </si>
  <si>
    <t>一级指标</t>
  </si>
  <si>
    <t>二级指标</t>
  </si>
  <si>
    <t>三级指标</t>
  </si>
  <si>
    <t>指标性质</t>
  </si>
  <si>
    <t>指标值</t>
  </si>
  <si>
    <t>度量单位</t>
  </si>
  <si>
    <t>指标属性</t>
  </si>
  <si>
    <t>指标内容</t>
  </si>
  <si>
    <t xml:space="preserve">  石林彝族自治县民政局</t>
  </si>
  <si>
    <t xml:space="preserve">    农村公益性公墓提升改造建设项目专项资金</t>
  </si>
  <si>
    <t>为进一步完善殡葬基础设施和殡葬服务保障体系，推进遗体火化、节地生态安葬，满足群众日益增长的殡葬服务需求，促进殡葬改革与环境资源保护协调推进，需对我县农村公益性公墓进行提长改造。</t>
  </si>
  <si>
    <t xml:space="preserve">      产出指标</t>
  </si>
  <si>
    <t>数量指标</t>
  </si>
  <si>
    <t>补助农村公益性公墓提升改造建设数量</t>
  </si>
  <si>
    <t>=</t>
  </si>
  <si>
    <t>个</t>
  </si>
  <si>
    <t>定量指标</t>
  </si>
  <si>
    <t>质量指标</t>
  </si>
  <si>
    <t>按项目要求认真实施，符合合同要求</t>
  </si>
  <si>
    <t>&gt;=</t>
  </si>
  <si>
    <t>100%</t>
  </si>
  <si>
    <t>%</t>
  </si>
  <si>
    <t xml:space="preserve">      效益指标</t>
  </si>
  <si>
    <t>社会效益指标</t>
  </si>
  <si>
    <t xml:space="preserve"> 推进殡葬改革工作，促进移风易俗，实现文明殡葬，提升文明素质</t>
  </si>
  <si>
    <t>明显提升</t>
  </si>
  <si>
    <t>推进殡葬改革工作，促进移风易俗，实现文明殡葬，提升文明素质</t>
  </si>
  <si>
    <t>生态效益指标</t>
  </si>
  <si>
    <t>保护生态环境，促进社会和谐，骨灰入墓安葬率达到100%，杜绝乱埋乱葬。</t>
  </si>
  <si>
    <t xml:space="preserve">      满意度指标</t>
  </si>
  <si>
    <t>服务对象满意度指标</t>
  </si>
  <si>
    <t>　 群众对提升建设农村公益性公墓满意度</t>
  </si>
  <si>
    <t>95%</t>
  </si>
  <si>
    <t xml:space="preserve">    城乡低保工作专项经费</t>
  </si>
  <si>
    <t>由于低保工作涉及面广，工作难度大，政策性强，实行动态管理，城乡低保工作经费的配套，确保了民政工作的顺利开展。</t>
  </si>
  <si>
    <t>入户调查户数</t>
  </si>
  <si>
    <t>5000户</t>
  </si>
  <si>
    <t>户</t>
  </si>
  <si>
    <t>有计划开展入户调查</t>
  </si>
  <si>
    <t>调查覆盖率</t>
  </si>
  <si>
    <t>对城乡低保对象全面展开调查</t>
  </si>
  <si>
    <t>有效地保障全县贫困居民的基本生活，充分体现了以人为本、为民解困，发展成果由人民共享的执政理念，体现政府对弱势群体的关爱。</t>
  </si>
  <si>
    <t>较好地发挥了民政在调节社会利益。</t>
  </si>
  <si>
    <t>元/人</t>
  </si>
  <si>
    <t>可持续影响指标</t>
  </si>
  <si>
    <t>在促进社会公平，维护社会稳定，统筹协调发展等方面发挥了重要的作用。</t>
  </si>
  <si>
    <t>化解社会矛盾</t>
  </si>
  <si>
    <t>工作满意度</t>
  </si>
  <si>
    <t>定性指标</t>
  </si>
  <si>
    <t xml:space="preserve">    火化补助费及公墓管护专项经费</t>
  </si>
  <si>
    <t>按照保基本、广覆盖、多层次、可持续的原则，完善惠民殡葬政策，不断增强殡葬公益属性，让殡葬回归社会公共服务。加大对农村公益性公墓建设的投入力度，加强对公墓管护人员的教育管理，落实好专人值守和管理维护，不断提升管理服务水平。</t>
  </si>
  <si>
    <t>火化补助尸体具数</t>
  </si>
  <si>
    <t>公墓维护冢数</t>
  </si>
  <si>
    <t>享受火化补助率及公墓维护有效维护率</t>
  </si>
  <si>
    <t>成本指标</t>
  </si>
  <si>
    <t>专项经费</t>
  </si>
  <si>
    <t>公墓管户费600元；火化补助费分别为800元、2000元的补助。</t>
  </si>
  <si>
    <t>元</t>
  </si>
  <si>
    <t>通过殡葬改革宣传，使殡葬改革政策、法规深入人心，形成人人都关心支持殡葬改革的大环境，增强人民群众的殡改意识。改革旧丧风俗，树立文明殡葬新风尚。取得很好的社会效益。</t>
  </si>
  <si>
    <t>火葬是当今最好的遗体处理方式，是人类文明进步的标志，对保护环境、节省资源、建设美好家园都具有积极的促进作用。</t>
  </si>
  <si>
    <t>稳步推进</t>
  </si>
  <si>
    <t>火化补助发放及公墓维护资金补助对象满意度</t>
  </si>
  <si>
    <t xml:space="preserve">    老干局遗属房秀霞医疗保险经费</t>
  </si>
  <si>
    <t xml:space="preserve"> 进一步解决人民群众医疗保障问题，使县级专项资金发挥最大的社会效益。</t>
  </si>
  <si>
    <t>符合缴纳医疗保险的遗属</t>
  </si>
  <si>
    <t>1人</t>
  </si>
  <si>
    <t>人/人次</t>
  </si>
  <si>
    <t>反映应保尽保、应救尽救对象的人数（人次）情况。</t>
  </si>
  <si>
    <t>缴纳标准按规定执行</t>
  </si>
  <si>
    <t>按财政规定的定额指标执行</t>
  </si>
  <si>
    <t>时效指标</t>
  </si>
  <si>
    <t>缴纳资金及时性</t>
  </si>
  <si>
    <t>按月缴纳</t>
  </si>
  <si>
    <t>元/人*月</t>
  </si>
  <si>
    <t>每月按社保系统及进缴纳。</t>
  </si>
  <si>
    <t>遗属医疗难问题改善情况</t>
  </si>
  <si>
    <t>得到稳步改善</t>
  </si>
  <si>
    <t>遗属医疗得到保障</t>
  </si>
  <si>
    <t>98%</t>
  </si>
  <si>
    <t xml:space="preserve">反映获救助对象的满意程度。
</t>
  </si>
  <si>
    <t xml:space="preserve">    社会福利院建设项目专项资金</t>
  </si>
  <si>
    <t xml:space="preserve"> 落实政府十件民生实事项目，加快社会福利院建设进度。</t>
  </si>
  <si>
    <t>石林县社会福利院建设项目</t>
  </si>
  <si>
    <t>个/标段</t>
  </si>
  <si>
    <t>反映工程设计实现的功能数量或工程的相对独立单元的数量。</t>
  </si>
  <si>
    <t>严格控制施工进度</t>
  </si>
  <si>
    <t>&lt;=</t>
  </si>
  <si>
    <t>按工期开展施工</t>
  </si>
  <si>
    <t>反映工期控制情况。
工期控制率=实际工期/计划工期×100%。</t>
  </si>
  <si>
    <t>县级配套资金</t>
  </si>
  <si>
    <t>30</t>
  </si>
  <si>
    <t>万元</t>
  </si>
  <si>
    <t>反映单位平米数、公里数、个数、亩数等的平均成本。</t>
  </si>
  <si>
    <t>社会福利院建设满足功能社会公众需要</t>
  </si>
  <si>
    <t>能够满足需要</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</si>
  <si>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</si>
  <si>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</si>
  <si>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</si>
  <si>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 xml:space="preserve">    农村敬老院提升改造建设项目专项资金</t>
  </si>
  <si>
    <t>为进一步完善敬老院基础设施建设，推进敬老院规范、安全运行，满足“五保”老人的供养需求，需对石林中心敬老院、大可乡敬老院、板桥街道办敬老院进行提升改造。</t>
  </si>
  <si>
    <t>工程总量</t>
  </si>
  <si>
    <t>维修改造面积2547平方米</t>
  </si>
  <si>
    <t>平方米</t>
  </si>
  <si>
    <t>反映新建、改造、修缮工程量完成情况。</t>
  </si>
  <si>
    <t>竣工验收合格率</t>
  </si>
  <si>
    <t>反映项目验收情况。
竣工验收合格率=（验收合格单元工程数量/完工单元工程总数）×100%。</t>
  </si>
  <si>
    <t>施工进度</t>
  </si>
  <si>
    <t>反映工程按计划完工情况。
计划完工率=实际完成工程项目个数/按计划应完成项目个数。</t>
  </si>
  <si>
    <t>功能提升改造</t>
  </si>
  <si>
    <t>极大提升</t>
  </si>
  <si>
    <t>反映建设项目设施设计功能的实现情况。
设计功能实现率=（实际实现设计功能数/计划实现设计功能数）*100%</t>
  </si>
  <si>
    <t xml:space="preserve">    2021年春节慰问经费</t>
  </si>
  <si>
    <t xml:space="preserve">低保工作涉及面广，工作难度大，政策性强，实行动态管理，为确保工作的顺利开展，春节期间县领导走访慰问困难群众，是特殊群体得到看得见、摸得着的实惠，使困难群众增强了获得感，得到了政府的温暖   </t>
  </si>
  <si>
    <t>获补对象数</t>
  </si>
  <si>
    <t>困难群众、特殊群体</t>
  </si>
  <si>
    <t>人(人次、家)</t>
  </si>
  <si>
    <t>反映获补助人员，也适用补贴、资助等形式的补助。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</si>
  <si>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</si>
  <si>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</si>
  <si>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</si>
  <si>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</si>
  <si>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生活状况改善</t>
  </si>
  <si>
    <t>获得补助，得到改善</t>
  </si>
  <si>
    <t>反映补助促进受助对象生活状况改善的情况。</t>
  </si>
  <si>
    <t>受益对象满意度</t>
  </si>
  <si>
    <t>反映获补助受益对象的满意程度。</t>
  </si>
  <si>
    <t>做好本部门人员、公用经费保障，按规定落实干部职工各项待遇，支持部门正常履职。</t>
  </si>
  <si>
    <t>工资福利发放人数（行政编）</t>
  </si>
  <si>
    <t>人</t>
  </si>
  <si>
    <t>反映部门（单位）实际发放工资人员数量。工资福利包括：行政人员工资、社会保险、住房公积金、职业年金等。</t>
  </si>
  <si>
    <t>工资福利发放人数（事业编）</t>
  </si>
  <si>
    <t>反映部门（单位）实际发放事业编制人员数量。工资福利包括：事业人员工资、社会保险、住房公积金、职业年金等。</t>
  </si>
  <si>
    <t>供养离（退）休人员数</t>
  </si>
  <si>
    <t>反映财政供养部门（单位）离（退）休人员数量。</t>
  </si>
  <si>
    <t>部门运转</t>
  </si>
  <si>
    <t>正常运转</t>
  </si>
  <si>
    <t>反映部门（单位）运转情况。</t>
  </si>
  <si>
    <t>单位人员满意度</t>
  </si>
  <si>
    <t>90</t>
  </si>
  <si>
    <t>反映部门（单位）人员对工资福利发放的满意程度。</t>
  </si>
  <si>
    <t>社会公众满意度</t>
  </si>
  <si>
    <t>反映社会公众对部门（单位）履职情况的满意程度。</t>
  </si>
  <si>
    <t xml:space="preserve">    春节期间慰问城乡困难群众县级专项资金</t>
  </si>
  <si>
    <t xml:space="preserve">低保工作涉及面广，工作难度大，政策性强，实行动态管理，为确保工作的顺利开展，春节期间县领导走访慰问困难群众，是特殊群体得到看得见、摸得着的实惠，使困难群众增强了获得感，得到了政府的温暖   
</t>
  </si>
  <si>
    <t>开展春节期间走访慰问户数</t>
  </si>
  <si>
    <t>符合条件的城乡低保及特困人员</t>
  </si>
  <si>
    <t>人(户)</t>
  </si>
  <si>
    <t>走访慰问覆盖率</t>
  </si>
  <si>
    <t>符合条件的城乡低保及特困人员开展走访慰问</t>
  </si>
  <si>
    <t>慰问标准</t>
  </si>
  <si>
    <t>600元/户</t>
  </si>
  <si>
    <t>元/户</t>
  </si>
  <si>
    <t>严格执行上级核定标准</t>
  </si>
  <si>
    <t>经济效益指标</t>
  </si>
  <si>
    <t>保障困难群众得到有效救助，使城乡困难群众生活水平得到提升。</t>
  </si>
  <si>
    <t>≥85%</t>
  </si>
  <si>
    <t>充分体现了以人为本，发展成果由人民共享的执政理念，体现政府对弱势群体的关爱。</t>
  </si>
  <si>
    <t>≥90%</t>
  </si>
  <si>
    <t>走访慰问对象满意度</t>
  </si>
  <si>
    <t>90%</t>
  </si>
  <si>
    <t xml:space="preserve">    孤儿基本生活保障补助经费</t>
  </si>
  <si>
    <t>保障全县孤儿，事实无人抚养儿童，艾滋病毒感染儿童，能够促进其成长，使其活得更有尊严，更好的融入社会。</t>
  </si>
  <si>
    <t>救助对象人数（人次）</t>
  </si>
  <si>
    <t>应保尽保，应救尽救</t>
  </si>
  <si>
    <t>救助标准执行合规率</t>
  </si>
  <si>
    <t>按文件标准严格执行</t>
  </si>
  <si>
    <t>反映救助按标准执行的情况。
救助标准执行合规率=按照救助标准核定发放的资金额/发放资金总额*100%</t>
  </si>
  <si>
    <t>救助发放及时率</t>
  </si>
  <si>
    <t>每月10日前发放完毕</t>
  </si>
  <si>
    <t>反映发放单位及时发放救助资金的情况。
救助发放及时率=时限内发放救助资金额/应发放救助资金额*100%</t>
  </si>
  <si>
    <t>明显改善</t>
  </si>
  <si>
    <t>反映救助促进受助对象生活状况的改善情况。</t>
  </si>
  <si>
    <t>救助对象满意度</t>
  </si>
  <si>
    <t>反映获救助对象的满意程度。
救助对象满意度=调查中满意和较满意的获救助人员数/调查总人数*100%</t>
  </si>
  <si>
    <t xml:space="preserve">    2020年火化补助专项资金</t>
  </si>
  <si>
    <t>增强人民群众的殡改意识,,树立文明殡葬新风尚</t>
  </si>
  <si>
    <t>明显提高</t>
  </si>
  <si>
    <t>对保护环境、节省资源、建设美好家园都具有积极的促进作用。</t>
  </si>
  <si>
    <t xml:space="preserve">    60年代精减退职职工生活补助经费</t>
  </si>
  <si>
    <t xml:space="preserve">为缓解国家经济困难作出贡献的精减退职老职工制定全国统一的补偿政策并给予一定的经济帮助，让这些老职工享受改革开放带来的成果和优惠政策。   </t>
  </si>
  <si>
    <t>认真落实政策确定人数</t>
  </si>
  <si>
    <t>反映获补助人员、企业的数量情况，也适用补贴、资助等形式的补助。</t>
  </si>
  <si>
    <t>兑现准确率</t>
  </si>
  <si>
    <t>反映补助准确发放的情况。
补助兑现准确率=补助兑付额/应付额*100%</t>
  </si>
  <si>
    <t>按月发放</t>
  </si>
  <si>
    <t xml:space="preserve">    解除石林县农村敬老院在岗服务人员劳动关系补偿经费</t>
  </si>
  <si>
    <t>为妥善解决敬老院服务人员有关问题，进一步规范敬老院劳动用工管理，推进敬老院安全和规范运行。</t>
  </si>
  <si>
    <t>解除敬老院在岗服务人员9人劳动关系</t>
  </si>
  <si>
    <t>9人</t>
  </si>
  <si>
    <t>解除劳动关系完成时间</t>
  </si>
  <si>
    <t>2021年12月31日前</t>
  </si>
  <si>
    <t>年</t>
  </si>
  <si>
    <t>解除原岗服务人员劳动关系，推进敬老院安全和规范运行</t>
  </si>
  <si>
    <t>推进敬老院安全和规范运行</t>
  </si>
  <si>
    <t>解除劳动关系原岗服务人员满意度</t>
  </si>
  <si>
    <t>80%</t>
  </si>
  <si>
    <t xml:space="preserve">    公务接待费</t>
  </si>
  <si>
    <t>公用经费保障人数</t>
  </si>
  <si>
    <t>37</t>
  </si>
  <si>
    <t>反映公用经费保障部门（单位）正常运转的在职人数情况。在职人数主要指办公、会议、培训、差旅、水费、电费等公用经费中服务保障的人数。</t>
  </si>
  <si>
    <t>公用经费保障物业管理面积</t>
  </si>
  <si>
    <t>反映公用经费保障部门（单位）实际物业管理面积。物业管理的面积数包括工作人员办公室面积、单位负责管理的公共物业面积、电梯及办公设备等。</t>
  </si>
  <si>
    <t>公用经费保障公务用车数量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</si>
  <si>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</si>
  <si>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</si>
  <si>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</si>
  <si>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</si>
  <si>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</si>
  <si>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</si>
  <si>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</si>
  <si>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城市居民最低生活保障专项经费</t>
  </si>
  <si>
    <t xml:space="preserve">认真履行工作职责，以维护社会经济发展和社会和谐稳定为中心，坚持“以人为本、为民解困、为民服务”工作理念，以规范管理，实现动态管理下的“应保尽保、应退则退、分类施保”为工作目标。   
</t>
  </si>
  <si>
    <t>应保尽保、应救尽救</t>
  </si>
  <si>
    <t>救助对象认定准确率</t>
  </si>
  <si>
    <t>反映救助对象认定的准确情况。
救助对象认定准确率=抽检符合标准的救助对象数/抽检实际救助对象数*100%</t>
  </si>
  <si>
    <t xml:space="preserve">    收养评估管理工作专项资金</t>
  </si>
  <si>
    <t>为进一步规范收养行为，加强收养登记管理工作，保障被收养未成年人的合法权益，根据《中华人民共和国收养法》、《中国公民收养子女登记办公》和《云南省收养能力评估暂行办法》等法规要求，对被收养儿童开展100%的家庭收养能力评佑。</t>
  </si>
  <si>
    <t>按合同约定评估报告</t>
  </si>
  <si>
    <t>按合同约定评估报告个数</t>
  </si>
  <si>
    <t>评估合格率</t>
  </si>
  <si>
    <t>双方协议合同价每例支付</t>
  </si>
  <si>
    <t>3500元</t>
  </si>
  <si>
    <t>双方协议合同价每例</t>
  </si>
  <si>
    <t>评估报告内容真实可信，符合收养要求</t>
  </si>
  <si>
    <t>评估结果对收养登记有效用</t>
  </si>
  <si>
    <t>次</t>
  </si>
  <si>
    <t>服务对象满意度</t>
  </si>
  <si>
    <t xml:space="preserve">反映服务对象对政策研究工作的整体满意情况。
</t>
  </si>
  <si>
    <t xml:space="preserve">    80岁以上高龄老人保健补助专项经费</t>
  </si>
  <si>
    <t>敬老爱幼是我国社会主义精神文明建设的重要组成部分，是对中华民族的道德遗产的继承和发扬。</t>
  </si>
  <si>
    <t>严格按文件要求认真核对</t>
  </si>
  <si>
    <t>年底前报批发放</t>
  </si>
  <si>
    <t xml:space="preserve">    对个人和家庭的补助</t>
  </si>
  <si>
    <t xml:space="preserve">    农村最低生活保障金经费</t>
  </si>
  <si>
    <t>每月10日发放完毕</t>
  </si>
  <si>
    <t xml:space="preserve">    工会经费</t>
  </si>
  <si>
    <t xml:space="preserve">    社会工委工作专项经费</t>
  </si>
  <si>
    <t>开展社会治理，进一步深化社区基层管理体制和基层民主自治制度，健全社区治理服务体系，加强基层社会治理，提升社区社会服务和治理能力，打造政府管理和社区自治、政府主导与社会参与相结合的共建共治共享的社会治理格局，建设自治好、管理好、服务好、治安好、环境好、风尚好的社会生活共同体。</t>
  </si>
  <si>
    <t>提升社会治理社会化、法治化、专业化、职能化水平。</t>
  </si>
  <si>
    <t>稳步提高</t>
  </si>
  <si>
    <t>完成时间</t>
  </si>
  <si>
    <t>2021年11月30前</t>
  </si>
  <si>
    <t>月</t>
  </si>
  <si>
    <t>维护社会和谐稳定，促进社会经济发展。</t>
  </si>
  <si>
    <t>发展良好</t>
  </si>
  <si>
    <t>对社会稳定发展有一定可持续影响</t>
  </si>
  <si>
    <t>持续影响</t>
  </si>
  <si>
    <t>通过实施社会治理，推动社会治理创新，增加人民群众对社会治理的满意度和获得感。</t>
  </si>
  <si>
    <t xml:space="preserve">    一般公用经费</t>
  </si>
  <si>
    <t xml:space="preserve">    行政人员支出工资</t>
  </si>
  <si>
    <t xml:space="preserve">    公车购置及运维费</t>
  </si>
  <si>
    <t xml:space="preserve">    行政人员公务交通补贴</t>
  </si>
  <si>
    <t xml:space="preserve">    财政对困难群众基本医疗保险个人缴费补助经费</t>
  </si>
  <si>
    <t>城乡居民参加医保是党和政府保障和改善民生，解决广大城乡居民“因病致贫、因病返贫”，全面实现小康的重要举措。</t>
  </si>
  <si>
    <t>符合政策人选</t>
  </si>
  <si>
    <t>规定时间内缴交</t>
  </si>
  <si>
    <t>补助有改善</t>
  </si>
  <si>
    <t xml:space="preserve">    特困人员救助供养支出专项经费</t>
  </si>
  <si>
    <t>各级人民政府鼓励、引导和支持企事业单位、社会组织和个人为农村特困对象及农村特困供养工作提供捐助和服务。特困供养对象是农村最困难的群体，解决这部分人的生活问题，是关注民生，构建和谐社会的需要。</t>
  </si>
  <si>
    <t>政策知晓率</t>
  </si>
  <si>
    <t>反映救助政策的宣传效果情况。
政策知晓率=调查中救助政策知晓人数/调查总人数*100%</t>
  </si>
  <si>
    <t xml:space="preserve">    社会保障缴费</t>
  </si>
  <si>
    <t xml:space="preserve">    困难残疾人生活补贴和重度残疾人护理补贴经费</t>
  </si>
  <si>
    <t>认真为残疾人搞好服务工作，让残疾服务对象有问题能及时解决，有困难能及时得到帮助。残疾人在生活上、护理上得到逐步改善。在一定程度上缓解残疾人生活上的压力，提高部分残疾人的生活水平，让他们感受到了政府的关心和党的温暖。残疾人两项补贴政策的实施，有效缓解了残疾人特殊生活困难和长期照顾的困难。</t>
  </si>
  <si>
    <t>应保尽保，应求救尽救。</t>
  </si>
  <si>
    <t xml:space="preserve">    临时救助专项经费</t>
  </si>
  <si>
    <t>通过发展型社会救助制度的确立与完善，最大限度地消除社会排斥，营造稳定、安全、公正、包容的社会，不断缩小群体、个体之间的收入差距，赋予受助者更多的发展权利，为受助者营造良好的脱贫文化氛围，让其通过有限的救助获得自助的能力，尽一定的社会义务。</t>
  </si>
  <si>
    <t xml:space="preserve">    正常离任村干部生活补贴经费</t>
  </si>
  <si>
    <t>认真落实正常离任村干部生活补贴政策，强化基层组织建设，稳定基层干部队伍，调动基层干部工作积极性。有利于国家经济、社会的发展。</t>
  </si>
  <si>
    <t>符合领取正常离任村干部生活补贴补助人数</t>
  </si>
  <si>
    <t>认真核定符合领取正常离任村干部生活补贴补助人数</t>
  </si>
  <si>
    <t>补助标准按规定执行</t>
  </si>
  <si>
    <t>严格按上级文件确定补助标准按规定执行</t>
  </si>
  <si>
    <t>补助资金发放及时性</t>
  </si>
  <si>
    <t>上半年按季度发放，下半年按月发放</t>
  </si>
  <si>
    <t>维护社会稳定团结的推动作用</t>
  </si>
  <si>
    <t>效果明显</t>
  </si>
  <si>
    <t>空维护社会稳定团结的推动作用</t>
  </si>
  <si>
    <t>领取补助对象的满意度</t>
  </si>
  <si>
    <t>空领取补助对象的满意度</t>
  </si>
  <si>
    <t xml:space="preserve">    事业人员支出工资</t>
  </si>
  <si>
    <t>2021年县（区）本级项目支出绩效目标表（另文下达）</t>
  </si>
  <si>
    <t>备注：本单位2021年无县本级项目支出绩效目标（另文下达）</t>
  </si>
  <si>
    <t>预算05-4表</t>
  </si>
  <si>
    <t>2021年对下转移支付预算表</t>
  </si>
  <si>
    <t>单位名称（项目）</t>
  </si>
  <si>
    <t>地区</t>
  </si>
  <si>
    <t>备注</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</si>
  <si>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</si>
  <si>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</si>
  <si>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</si>
  <si>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</si>
  <si>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</si>
  <si>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</si>
  <si>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</si>
  <si>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</si>
  <si>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</si>
  <si>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</si>
  <si>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</si>
  <si>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</si>
  <si>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</si>
  <si>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</si>
  <si>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</si>
  <si>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</si>
  <si>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</si>
  <si>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</si>
  <si>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空港区</t>
  </si>
  <si>
    <t>嵩明县</t>
  </si>
  <si>
    <t>2021年石林县民政局无对下专项转移支付项目</t>
  </si>
  <si>
    <t>备注：本单位2021年无对下专项转移支付项目预算</t>
  </si>
  <si>
    <t>2021年对下转移支付绩效目标表</t>
  </si>
  <si>
    <t>备注：本单位2021年无对下专项转移支付项目</t>
  </si>
  <si>
    <t>2021年部门新增资产配置表</t>
  </si>
  <si>
    <t>资产名称</t>
  </si>
  <si>
    <t>数量
（件、台、套）</t>
  </si>
  <si>
    <t>单价</t>
  </si>
  <si>
    <t>预算金额</t>
  </si>
  <si>
    <t>备注：本单位2021年无新增资产配置</t>
  </si>
  <si>
    <t>2021年部门政府采购预算表</t>
  </si>
  <si>
    <t>采购目录</t>
  </si>
  <si>
    <t>采购名称</t>
  </si>
  <si>
    <t>计量单位</t>
  </si>
  <si>
    <t>数量</t>
  </si>
  <si>
    <t>结余结转资金</t>
  </si>
  <si>
    <t>上年结转</t>
  </si>
  <si>
    <t>备注：本单位2021年无政府采购预算。</t>
  </si>
  <si>
    <t>2021年部门政府购买服务预算表</t>
  </si>
  <si>
    <t>基本支出/项目支出</t>
  </si>
  <si>
    <t>政府购买服务项目</t>
  </si>
  <si>
    <t>政府购买服务目录</t>
  </si>
  <si>
    <t>备注：本单位2021年无政府购买服务预算。</t>
  </si>
  <si>
    <t xml:space="preserve"> 2021年部门整体支出绩效目标表</t>
  </si>
  <si>
    <t>部门编码</t>
  </si>
  <si>
    <t>118001</t>
  </si>
  <si>
    <t>部门名称</t>
  </si>
  <si>
    <t>内容</t>
  </si>
  <si>
    <t>说明</t>
  </si>
  <si>
    <t>部门总体目标</t>
  </si>
  <si>
    <t>部门职责</t>
  </si>
  <si>
    <t>贯彻执行党和国家、省、市关于民政工作的方针、政策和法律、法规，根据石林县经济和社会发展规划，拟订全县民政事业发展规划，制定部门规范性文件和年度工作计划，并负责组织实施和监督检查。负责本行业领域的安全生产监督工作。于社会团体、基金会、社会服务机构等社会组织登记和管理监督办法；健全城乡社会救助体系；承担城乡居民最低生活保障、特困人员救助供养、临时救助、居民经济状况核对和生活无着流浪乞讨人员救助工作。贯彻落实国家和省、市、县制定的殡葬管理政策、服务规范，推进殡葬改革。统筹推进、督促指导、监督管理全县养老服务工作，拟订全县养老服务体系建设规划、政策、标准并组织实施；承担老年人福利和特殊困难老年人救助工作。承担全县儿童福利、收养登记、救助保护机构管理工作;完成县委、县政府和落实社会工作、志愿服务政策和标准，会同有关部门推进社会工作人才队伍建设和志愿者队伍建设工作。</t>
  </si>
  <si>
    <t>根据三定方案归纳</t>
  </si>
  <si>
    <t>总体绩效目标
（2021-2023年期间）</t>
  </si>
  <si>
    <t>基本支出：保障机关运行和工作的正常开展，经费包括工资福利支出、商品和服务支出、对个人和家庭补助支出。项目支出：各部门业务工作正常开展，涉及经费有：养老服务，婚姻登记、民非社团经费，区划、地名经费、和谐社区经费，老乡干部补贴，城乡低保、临时救助等。充分发挥民政部门的职能作用，以保障人民群众基本生活权益和民主政治权利，努力实现有效的社会救助、广泛的基层民主、优质的福利服务、牢固的军民团结和规范的社会管理，为构建和谐社会作出积极贡献构筑多元化的城乡社会救助体系，形成社会救助的服务机制，切实保障和改善民生。</t>
  </si>
  <si>
    <t>根据部门职责，中长期规划，各级党委，各级政府要求归纳</t>
  </si>
  <si>
    <t>部门年度目标</t>
  </si>
  <si>
    <t>预算年度（2021年）
绩效目标</t>
  </si>
  <si>
    <t>在民政事业发展中一是坚持保障和改善并重，基本民生保障水平进一步提升；二是坚持管理与服务并重，基层社会治理创新进一步推进；三是是坚持巩固与创新并重，基本公共服务得到优化；四是坚持提质与增量并重，公共服务设施建设进一步加快；五是坚持改革与发展并重，民政发展能力进一步增强。</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</si>
  <si>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</si>
  <si>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</si>
  <si>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</si>
  <si>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</si>
  <si>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</si>
  <si>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</si>
  <si>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</si>
  <si>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</si>
  <si>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</si>
  <si>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保障机关运行和工作的正常开展，经费包括工资福利支出、商品和服务支出、对个人和家庭补助支出。</t>
  </si>
  <si>
    <t>其他民政管理事务</t>
  </si>
  <si>
    <t>负责机关日常运转工作，协助局领导处理政务、办理事务、搞好服务。承担文秘、机要、保密、档案、安全、信访、维稳、政务、后勤等行政事务管理工作；承办、督办局务会决定的各项事宜，制定机关各项工作制度；负责机关机构编制和组织人事管理工作；负责机关党建及群团组织工作；负责机关资产和财务管理，承担机关审计工作；承办党代表提案、人大代表建议和政协委员提案。承担县委社会工作委员会办公室相关工作，接受县委社会工作委员会办公室的统筹协调。</t>
  </si>
  <si>
    <t>社会事务与民间组织管理</t>
  </si>
  <si>
    <t>贯彻执行国家和省、市关于社会团体、基金会、社会服务机构等社会组织登记和管理监督办法；负责依法对全县社会团体的登记、管理和年度检查，依法查处非法社团组织及社团违法行为，指导社团依法开展活动；负责民办非企业单位登记、依法查处民办非企业单位的违法行为和未经登记的民办非企业单位，指导民办非企业单位依法开展工作。指导所属“两新”组织抓好党的建设工作。</t>
  </si>
  <si>
    <t>社会救助</t>
  </si>
  <si>
    <t>贯彻执行国家和省、市、县关于社会救助发展规划、政策和标准，健全城乡社会救助体系；承担城乡居民最低生活保障、特困人员救助供养、临时救助、居民经济状况核对和生活无着流浪乞讨人员救助工作。</t>
  </si>
  <si>
    <t>基层政权建设与区划地名</t>
  </si>
  <si>
    <t>彻执行国家和省、市、县关于加强和改进城乡基层政权建设和社区治理的政策和标准；牵头、协调城乡基层群众自治建设和社区治理工作，指导城乡社区治理体系和治理能力建设，提出加强和改进城乡基层政权建设的建议；指导村（居）民委员会的民主选举、民主决策、民主管理和民主监督工作；负责村（居）务公开和基层民主政治建设和基层政权建设工作。贯彻执行国家和省、市、县关于行政区划、行政区域界线管理和地名管理政策、办法；负责全县行政区划调整的调研、审核、报批工作；负责报县政府研究审定的行政区划设立、撤销、命名、变更和政府驻地迁移，按程序上报国务院、省、市人民政府审批；负责行政区域界线的维护和管理，调处边界纠纷；承办地名命名、更名的审核、报批工作；规范地名标志的设置与管理；负责地名档案资料的收集管理和立卷归档工作。</t>
  </si>
  <si>
    <t>养老服务</t>
  </si>
  <si>
    <t>承担老年人福利工作，贯彻执行国家和省、市、制定的老年人福利补贴制度和养老服务体系建设规划、政策和标准。拟定全县养老服务体系发展规划。协调推进农村留守老年人关爱服务工作。指导做好全县养老服务机构、老年人福利机构、特困人员救助供养机构、居家养老服务中心管理工作。</t>
  </si>
  <si>
    <t>三、部门整体支出绩效指标</t>
  </si>
  <si>
    <t>绩效指标</t>
  </si>
  <si>
    <t>评（扣）分标准</t>
  </si>
  <si>
    <t>绩效指标设定依据及指标值数据来源</t>
  </si>
  <si>
    <t xml:space="preserve">二级指标 </t>
  </si>
  <si>
    <t>产出指标</t>
  </si>
  <si>
    <t xml:space="preserve">完成在职人员经费的支出确保机构运转，完成民生资金元发放工作，应保尽保民政保障对象   </t>
  </si>
  <si>
    <t>001</t>
  </si>
  <si>
    <t>执行保运转，保民生政策，差异率＝0，得15分；差异率（绝对值）&gt;0时，每增加5%（含）扣减0.5分，减至0分为止。</t>
  </si>
  <si>
    <t>反映保障民政部门基本民生职能工作，而且对保障和改善民生、优化社会治理促进社会和谐稳定</t>
  </si>
  <si>
    <t xml:space="preserve">提升民政部门办事效能，提升政府在公众中的形象，而且对保障和改善民生、优化社会治理促进社会和谐稳定具有重要现实意义  </t>
  </si>
  <si>
    <t>补助标准按文件规定执行</t>
  </si>
  <si>
    <t>不低于省定标准</t>
  </si>
  <si>
    <t>严格执行省定标准,差异率＝0，得15分；差异率（绝对值）&gt;0时，每增加5%（含）扣减0.5分，减至0分为止</t>
  </si>
  <si>
    <t xml:space="preserve">反映补助资金发放的标准 </t>
  </si>
  <si>
    <t xml:space="preserve">民政工作涉及到民生的诸多方面，加强标准化工作，有利于推动民政工作依法行政，增强民政法规政策的可操作性，实现民政事务的制度化、规范化、程序化。补助标准     </t>
  </si>
  <si>
    <t xml:space="preserve">民生资金发放及时性     </t>
  </si>
  <si>
    <t>按规定时限及时发放，发放及时率&gt;=95%，得15分；差异率（绝对值）&gt;0时，每增加5%（含）扣减0.5分，减至0分为止</t>
  </si>
  <si>
    <t xml:space="preserve"> 反映发放单位及时发放补助资金的情况。
发放及时率=在时限内发放资金/应发放资金*100%</t>
  </si>
  <si>
    <t>围绕年初确定的重点工作重点任务，通过强化限时督查督办，建立工作落实轨迹台帐，各项工作迅速落实推进。对重大事项实行即到即办，对督办事项明确办理程序，办结时限，实行“一事一单</t>
  </si>
  <si>
    <t>效益指标</t>
  </si>
  <si>
    <t>加强社会救助，保障公民的基本生活</t>
  </si>
  <si>
    <t>保障率&gt;=90%，得15分；差异率（绝对值）&gt;0时，每增加5%（含）扣减0.5分，减至0分为止</t>
  </si>
  <si>
    <t>反映民政围绕经济社会发展大局，各项制度坚持托底线、救急难，加强社会救助，保障公民的基本生活，帮助困难群众提升生活水平。</t>
  </si>
  <si>
    <t>认真履行“上为政府分忧、下为百姓解愁”的民政职责，坚持“以民为本、为民解困、为民服务”的工作宗旨，紧紧围绕经济社会发展大局，各项制度坚持托底线、救急难，加强社会救助，保障公民的基本生活，帮助困难群众提升生活水平。</t>
  </si>
  <si>
    <t>促进社会稳定和社会公平</t>
  </si>
  <si>
    <t>社会稳定和社会公平&gt;=90%，得15分；差异率（绝对值）&gt;0时，每增加5%（含）扣减0.5分，减至0分为止</t>
  </si>
  <si>
    <t>反映民政部门：加大对贫困群体的救助力度，逐步扩大覆盖面和受益面，稳步提高社会保障水平，更好地为困难群体解决他们所面临的各种困难，保障他们的生活、医疗、教育以及全面参与社会的合法权益，以促进社会稳定和社会公平。</t>
  </si>
  <si>
    <t>把为民解困工作当作一项首要的政治任务，加大对贫困群体的救助力度，逐步扩大覆盖面和受益面，稳步提高社会保障水平，更好地为困难群体解决他们所面临的各种困难，保障他们的生活、医疗、教育以及全面参与社会的合法权益，以促进社会稳定和社会公平。</t>
  </si>
  <si>
    <t>推动民政事业的深入持续发展。</t>
  </si>
  <si>
    <t>民政事业的深入持续发展&gt;=90%，得15分；差异率（绝对值）&gt;0时，每增加5%（含）扣减0.5分，减至0分为止</t>
  </si>
  <si>
    <t>反映民政工作：围绕保障基本民生、优化社会服务、创新社会治理三大职能，进一步提升民政事业规范化、标准化、专业化，进一步提升广大困难群体、特殊群体、优抚群体福祉，促进了发展成果更多更公平地惠及全体人民，推动民政事业的深入持续发</t>
  </si>
  <si>
    <t>紧紧围绕保障基本民生、优化社会服务、创新社会治理三大职能，加快推进民政事业改革发展步伐，进一步提升民政事业规范化、标准化、专业化、多元化、信息化水平，进一步提升广大困难群体、特殊群体、优抚群体福祉，促进了发展成果更多更公平地惠及全体人民，推动民政事业的深入持续发</t>
  </si>
  <si>
    <t>满意度指标</t>
  </si>
  <si>
    <t>服务对象对民政工作满意度</t>
  </si>
  <si>
    <t>满意程度&gt;=95%，得10分；差异率（绝对值）&gt;0时，每增加5%（含）扣减0.5分，减至0分为止</t>
  </si>
  <si>
    <t>反映民政工作服务对象对民政工作满意程度</t>
  </si>
  <si>
    <t>服务对象对民政工作满意程度</t>
  </si>
  <si>
    <t>2021年部门单位基本信息表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</si>
  <si>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</si>
  <si>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</si>
  <si>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</si>
  <si>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</si>
  <si>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</si>
  <si>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</si>
  <si>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</si>
  <si>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</si>
  <si>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</si>
  <si>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</si>
  <si>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</si>
  <si>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</si>
  <si>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</si>
  <si>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</si>
  <si>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</si>
  <si>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</si>
  <si>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</si>
  <si>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</si>
  <si>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</si>
  <si>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</si>
  <si>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</si>
  <si>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</si>
  <si>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</si>
  <si>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</si>
  <si>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</si>
  <si>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</si>
  <si>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2021年行政事业单位国有资产占有使用情况表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</si>
  <si>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</si>
  <si>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</si>
  <si>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</si>
  <si>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</si>
  <si>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</si>
  <si>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</si>
  <si>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</si>
  <si>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</si>
  <si>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</si>
  <si>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</si>
  <si>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</si>
  <si>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</si>
  <si>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</si>
  <si>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4</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</si>
  <si>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</si>
  <si>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</si>
  <si>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</si>
  <si>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</si>
  <si>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</si>
  <si>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</si>
  <si>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</si>
  <si>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</si>
  <si>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3.填报截止到2020年12月31日数据</t>
  </si>
</sst>
</file>

<file path=xl/styles.xml><?xml version="1.0" encoding="utf-8"?>
<styleSheet xmlns="http://schemas.openxmlformats.org/spreadsheetml/2006/main">
  <numFmts count="3">
    <numFmt numFmtId="43" formatCode="_ * #,##0.00_ ;_ * \-#,##0.00_ ;_ * &quot;-&quot;??_ ;_ @_ "/>
    <numFmt numFmtId="176" formatCode="#,##0.00_ "/>
    <numFmt numFmtId="179" formatCode="#,##0.##%;\-#,##0.##%"/>
  </numFmts>
  <fonts count="26">
    <font>
      <sz val="9"/>
      <name val="宋体"/>
      <charset val="134"/>
    </font>
    <font>
      <sz val="10"/>
      <name val="Arial"/>
      <charset val="1"/>
    </font>
    <font>
      <sz val="9"/>
      <name val="宋体"/>
      <charset val="134"/>
    </font>
    <font>
      <sz val="9"/>
      <color rgb="FF000000"/>
      <name val="宋体"/>
      <charset val="134"/>
    </font>
    <font>
      <b/>
      <sz val="23.95"/>
      <color rgb="FF000000"/>
      <name val="宋体"/>
      <charset val="134"/>
    </font>
    <font>
      <sz val="10"/>
      <color rgb="FF000000"/>
      <name val="宋体"/>
      <charset val="134"/>
    </font>
    <font>
      <sz val="11"/>
      <color theme="1"/>
      <name val="宋体"/>
      <charset val="134"/>
      <scheme val="minor"/>
    </font>
    <font>
      <sz val="11"/>
      <color rgb="FF000000"/>
      <name val="宋体"/>
      <charset val="134"/>
    </font>
    <font>
      <sz val="9"/>
      <name val="Arial"/>
      <charset val="1"/>
    </font>
    <font>
      <b/>
      <sz val="24"/>
      <color rgb="FF000000"/>
      <name val="宋体"/>
      <charset val="134"/>
    </font>
    <font>
      <b/>
      <sz val="10"/>
      <color rgb="FF000000"/>
      <name val="宋体"/>
      <charset val="134"/>
    </font>
    <font>
      <b/>
      <sz val="11"/>
      <color rgb="FF000000"/>
      <name val="宋体"/>
      <charset val="134"/>
    </font>
    <font>
      <sz val="12"/>
      <color rgb="FF000000"/>
      <name val="宋体"/>
      <charset val="134"/>
    </font>
    <font>
      <sz val="11"/>
      <name val="宋体"/>
      <charset val="134"/>
    </font>
    <font>
      <sz val="11"/>
      <name val="Microsoft Sans Serif"/>
      <charset val="1"/>
    </font>
    <font>
      <sz val="10"/>
      <name val="宋体"/>
      <charset val="134"/>
    </font>
    <font>
      <sz val="10"/>
      <color rgb="FF000000"/>
      <name val="Arial"/>
      <charset val="1"/>
    </font>
    <font>
      <sz val="9"/>
      <name val="Microsoft Sans Serif"/>
      <charset val="1"/>
    </font>
    <font>
      <sz val="9"/>
      <color theme="1"/>
      <name val="仿宋_GB2312"/>
      <charset val="134"/>
    </font>
    <font>
      <b/>
      <sz val="22"/>
      <color rgb="FF000000"/>
      <name val="宋体"/>
      <charset val="134"/>
    </font>
    <font>
      <b/>
      <sz val="23"/>
      <color rgb="FF000000"/>
      <name val="宋体"/>
      <charset val="134"/>
    </font>
    <font>
      <sz val="15"/>
      <color theme="1"/>
      <name val="仿宋_GB2312"/>
      <charset val="134"/>
    </font>
    <font>
      <b/>
      <sz val="18"/>
      <name val="宋体"/>
      <charset val="134"/>
    </font>
    <font>
      <sz val="12"/>
      <name val="宋体"/>
      <charset val="134"/>
    </font>
    <font>
      <sz val="16"/>
      <name val="宋体"/>
      <charset val="134"/>
    </font>
    <font>
      <b/>
      <sz val="9"/>
      <color rgb="FF000000"/>
      <name val="宋体"/>
      <charset val="134"/>
    </font>
  </fonts>
  <fills count="4">
    <fill>
      <patternFill patternType="none"/>
    </fill>
    <fill>
      <patternFill patternType="gray125"/>
    </fill>
    <fill>
      <patternFill patternType="solid">
        <fgColor rgb="FFFFFFFF"/>
        <bgColor rgb="FF000000"/>
      </patternFill>
    </fill>
    <fill>
      <patternFill patternType="solid">
        <fgColor rgb="FFDBEEF4"/>
        <bgColor rgb="FF000000"/>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s>
  <cellStyleXfs count="3">
    <xf numFmtId="0" fontId="0" fillId="0" borderId="0">
      <alignment vertical="center"/>
    </xf>
    <xf numFmtId="43" fontId="6" fillId="0" borderId="0" applyFont="0" applyFill="0" applyBorder="0" applyAlignment="0" applyProtection="0">
      <alignment vertical="center"/>
    </xf>
    <xf numFmtId="0" fontId="2" fillId="0" borderId="0">
      <alignment vertical="top"/>
      <protection locked="0"/>
    </xf>
  </cellStyleXfs>
  <cellXfs count="320">
    <xf numFmtId="0" fontId="0" fillId="0" borderId="0" xfId="0" applyFont="1" applyFill="1" applyBorder="1" applyAlignment="1" applyProtection="1">
      <alignment vertical="top"/>
      <protection locked="0"/>
    </xf>
    <xf numFmtId="0" fontId="1" fillId="0" borderId="0" xfId="2" applyFont="1" applyFill="1" applyBorder="1" applyAlignment="1" applyProtection="1"/>
    <xf numFmtId="0" fontId="2" fillId="0" borderId="0" xfId="2" applyFont="1" applyFill="1" applyBorder="1" applyAlignment="1" applyProtection="1">
      <alignment vertical="top"/>
      <protection locked="0"/>
    </xf>
    <xf numFmtId="0" fontId="5" fillId="0" borderId="5" xfId="2" applyFont="1" applyFill="1" applyBorder="1" applyAlignment="1" applyProtection="1">
      <alignment horizontal="center" vertical="center" wrapText="1"/>
      <protection locked="0"/>
    </xf>
    <xf numFmtId="0" fontId="5" fillId="0" borderId="5" xfId="2" applyFont="1" applyFill="1" applyBorder="1" applyAlignment="1" applyProtection="1">
      <alignment vertical="top" wrapText="1"/>
      <protection locked="0"/>
    </xf>
    <xf numFmtId="176" fontId="5" fillId="0" borderId="5" xfId="2" applyNumberFormat="1" applyFont="1" applyFill="1" applyBorder="1" applyAlignment="1" applyProtection="1">
      <alignment vertical="center" shrinkToFit="1"/>
      <protection locked="0"/>
    </xf>
    <xf numFmtId="176" fontId="6" fillId="0" borderId="6" xfId="1" applyNumberFormat="1" applyBorder="1" applyAlignment="1">
      <alignment vertical="center" shrinkToFit="1"/>
    </xf>
    <xf numFmtId="0" fontId="5" fillId="0" borderId="0" xfId="2" applyFont="1" applyFill="1" applyBorder="1" applyAlignment="1" applyProtection="1">
      <alignment vertical="top" wrapText="1"/>
      <protection locked="0"/>
    </xf>
    <xf numFmtId="0" fontId="5" fillId="0" borderId="0" xfId="2" applyFont="1" applyFill="1" applyBorder="1" applyAlignment="1" applyProtection="1">
      <alignment horizontal="left" vertical="center" wrapText="1"/>
      <protection locked="0"/>
    </xf>
    <xf numFmtId="176" fontId="5" fillId="0" borderId="5" xfId="2" applyNumberFormat="1" applyFont="1" applyFill="1" applyBorder="1" applyAlignment="1" applyProtection="1">
      <alignment vertical="top" shrinkToFit="1"/>
      <protection locked="0"/>
    </xf>
    <xf numFmtId="0" fontId="3" fillId="2" borderId="0" xfId="2" applyFont="1" applyFill="1" applyBorder="1" applyAlignment="1" applyProtection="1">
      <alignment horizontal="left" vertical="center" wrapText="1"/>
      <protection locked="0"/>
    </xf>
    <xf numFmtId="0" fontId="7" fillId="0" borderId="2" xfId="2" applyFont="1" applyFill="1" applyBorder="1" applyAlignment="1" applyProtection="1">
      <alignment horizontal="center" vertical="center" wrapText="1"/>
      <protection locked="0"/>
    </xf>
    <xf numFmtId="0" fontId="7" fillId="0" borderId="5" xfId="2" applyFont="1" applyFill="1" applyBorder="1" applyAlignment="1" applyProtection="1">
      <alignment horizontal="center" vertical="center" wrapText="1"/>
      <protection locked="0"/>
    </xf>
    <xf numFmtId="0" fontId="2" fillId="0" borderId="4" xfId="2" applyFont="1" applyFill="1" applyBorder="1" applyAlignment="1" applyProtection="1">
      <alignment vertical="top"/>
    </xf>
    <xf numFmtId="0" fontId="2" fillId="0" borderId="4" xfId="2" applyFont="1" applyFill="1" applyBorder="1" applyAlignment="1" applyProtection="1">
      <alignment vertical="top" wrapText="1"/>
    </xf>
    <xf numFmtId="0" fontId="2" fillId="0" borderId="5" xfId="2" applyFont="1" applyFill="1" applyBorder="1" applyAlignment="1" applyProtection="1">
      <alignment horizontal="center" vertical="center"/>
    </xf>
    <xf numFmtId="0" fontId="1" fillId="0" borderId="5" xfId="2" applyFont="1" applyFill="1" applyBorder="1" applyAlignment="1" applyProtection="1"/>
    <xf numFmtId="0" fontId="2" fillId="0" borderId="0" xfId="2" applyFont="1" applyFill="1" applyBorder="1" applyAlignment="1" applyProtection="1">
      <alignment horizontal="right" vertical="center"/>
    </xf>
    <xf numFmtId="0" fontId="8" fillId="0" borderId="4" xfId="2" applyFont="1" applyFill="1" applyBorder="1" applyAlignment="1" applyProtection="1">
      <alignment vertical="top"/>
    </xf>
    <xf numFmtId="0" fontId="7" fillId="0" borderId="0" xfId="2" applyFont="1" applyFill="1" applyBorder="1" applyAlignment="1" applyProtection="1"/>
    <xf numFmtId="0" fontId="9" fillId="2" borderId="0" xfId="2" applyFont="1" applyFill="1" applyBorder="1" applyAlignment="1" applyProtection="1">
      <alignment horizontal="center" vertical="center"/>
    </xf>
    <xf numFmtId="0" fontId="9" fillId="2" borderId="0" xfId="2" applyFont="1" applyFill="1" applyBorder="1" applyAlignment="1" applyProtection="1">
      <alignment horizontal="left" vertical="center"/>
    </xf>
    <xf numFmtId="0" fontId="5" fillId="2" borderId="5" xfId="2" applyFont="1" applyFill="1" applyBorder="1" applyAlignment="1" applyProtection="1">
      <alignment horizontal="center" vertical="center"/>
    </xf>
    <xf numFmtId="49" fontId="7" fillId="0" borderId="5" xfId="2" applyNumberFormat="1" applyFont="1" applyFill="1" applyBorder="1" applyAlignment="1" applyProtection="1">
      <alignment horizontal="center" vertical="center" wrapText="1"/>
    </xf>
    <xf numFmtId="0" fontId="7" fillId="0" borderId="5"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xf>
    <xf numFmtId="4" fontId="3" fillId="2" borderId="5" xfId="2" applyNumberFormat="1" applyFont="1" applyFill="1" applyBorder="1" applyAlignment="1" applyProtection="1">
      <alignment horizontal="right" vertical="center"/>
      <protection locked="0"/>
    </xf>
    <xf numFmtId="4" fontId="3" fillId="0" borderId="5" xfId="2" applyNumberFormat="1" applyFont="1" applyFill="1" applyBorder="1" applyAlignment="1" applyProtection="1">
      <alignment horizontal="right" vertical="center"/>
    </xf>
    <xf numFmtId="49" fontId="12" fillId="0" borderId="5" xfId="2" applyNumberFormat="1" applyFont="1" applyFill="1" applyBorder="1" applyAlignment="1" applyProtection="1">
      <alignment horizontal="center" vertical="center"/>
      <protection locked="0"/>
    </xf>
    <xf numFmtId="49" fontId="12" fillId="0" borderId="5" xfId="2" applyNumberFormat="1" applyFont="1" applyFill="1" applyBorder="1" applyAlignment="1" applyProtection="1">
      <alignment horizontal="center" vertical="center" wrapText="1"/>
      <protection locked="0"/>
    </xf>
    <xf numFmtId="0" fontId="2" fillId="0" borderId="5"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center" vertical="center" wrapText="1"/>
    </xf>
    <xf numFmtId="0" fontId="3" fillId="2" borderId="0" xfId="2" applyFont="1" applyFill="1" applyBorder="1" applyAlignment="1" applyProtection="1">
      <alignment horizontal="right" vertical="center" wrapText="1"/>
    </xf>
    <xf numFmtId="0" fontId="13" fillId="0" borderId="5" xfId="2" applyFont="1" applyFill="1" applyBorder="1" applyAlignment="1" applyProtection="1">
      <alignment horizontal="center" vertical="center"/>
    </xf>
    <xf numFmtId="49" fontId="7" fillId="0" borderId="5" xfId="2" applyNumberFormat="1" applyFont="1" applyFill="1" applyBorder="1" applyAlignment="1" applyProtection="1">
      <alignment vertical="center" wrapText="1"/>
    </xf>
    <xf numFmtId="0" fontId="7" fillId="0" borderId="5" xfId="2" applyFont="1" applyFill="1" applyBorder="1" applyAlignment="1" applyProtection="1">
      <alignment vertical="center" wrapText="1"/>
    </xf>
    <xf numFmtId="0" fontId="3" fillId="0" borderId="4" xfId="2" applyFont="1" applyFill="1" applyBorder="1" applyAlignment="1" applyProtection="1">
      <alignment horizontal="left" vertical="center" wrapText="1"/>
    </xf>
    <xf numFmtId="0" fontId="14" fillId="0" borderId="0" xfId="2" applyFont="1" applyFill="1" applyBorder="1" applyAlignment="1" applyProtection="1"/>
    <xf numFmtId="0" fontId="15" fillId="0" borderId="0" xfId="2" applyFont="1" applyFill="1" applyBorder="1" applyAlignment="1" applyProtection="1"/>
    <xf numFmtId="0" fontId="4" fillId="2" borderId="0" xfId="2" applyFont="1" applyFill="1" applyBorder="1" applyAlignment="1" applyProtection="1">
      <alignment horizontal="center" vertical="center"/>
    </xf>
    <xf numFmtId="0" fontId="7" fillId="0" borderId="13" xfId="2" applyFont="1" applyFill="1" applyBorder="1" applyAlignment="1" applyProtection="1"/>
    <xf numFmtId="0" fontId="15" fillId="0" borderId="4" xfId="2" applyFont="1" applyFill="1" applyBorder="1" applyAlignment="1" applyProtection="1">
      <alignment horizontal="center" vertical="center"/>
      <protection locked="0"/>
    </xf>
    <xf numFmtId="0" fontId="17" fillId="0" borderId="7" xfId="2" applyFont="1" applyFill="1" applyBorder="1" applyAlignment="1" applyProtection="1">
      <alignment vertical="center"/>
    </xf>
    <xf numFmtId="0" fontId="2" fillId="0" borderId="7" xfId="2" applyFont="1" applyFill="1" applyBorder="1" applyAlignment="1" applyProtection="1">
      <alignment horizontal="left" vertical="center"/>
    </xf>
    <xf numFmtId="0" fontId="2" fillId="0" borderId="5" xfId="2" applyFont="1" applyFill="1" applyBorder="1" applyAlignment="1" applyProtection="1">
      <alignment horizontal="left" vertical="center" wrapText="1"/>
    </xf>
    <xf numFmtId="0" fontId="2" fillId="0" borderId="7" xfId="2" applyFont="1" applyFill="1" applyBorder="1" applyAlignment="1" applyProtection="1">
      <alignment horizontal="left" vertical="center" wrapText="1"/>
    </xf>
    <xf numFmtId="0" fontId="18" fillId="0" borderId="0" xfId="0" applyFont="1" applyAlignment="1">
      <alignment horizontal="left" vertical="center" indent="2"/>
    </xf>
    <xf numFmtId="0" fontId="2" fillId="0" borderId="4" xfId="2" applyFont="1" applyFill="1" applyBorder="1" applyAlignment="1" applyProtection="1">
      <alignment horizontal="center" vertical="center"/>
      <protection locked="0"/>
    </xf>
    <xf numFmtId="0" fontId="7" fillId="0" borderId="5" xfId="2" applyFont="1" applyFill="1" applyBorder="1" applyAlignment="1" applyProtection="1">
      <alignment horizontal="center" vertical="center"/>
      <protection locked="0"/>
    </xf>
    <xf numFmtId="0" fontId="3" fillId="2" borderId="5" xfId="2" applyFont="1" applyFill="1" applyBorder="1" applyAlignment="1" applyProtection="1">
      <alignment horizontal="right" vertical="center"/>
      <protection locked="0"/>
    </xf>
    <xf numFmtId="0" fontId="3" fillId="0" borderId="0" xfId="2" applyFont="1" applyFill="1" applyBorder="1" applyAlignment="1" applyProtection="1">
      <alignment horizontal="right"/>
    </xf>
    <xf numFmtId="0" fontId="3" fillId="0" borderId="7" xfId="2" applyFont="1" applyFill="1" applyBorder="1" applyAlignment="1" applyProtection="1">
      <alignment horizontal="right" vertical="center"/>
    </xf>
    <xf numFmtId="0" fontId="3" fillId="2" borderId="7" xfId="2" applyFont="1" applyFill="1" applyBorder="1" applyAlignment="1" applyProtection="1">
      <alignment horizontal="right" vertical="center"/>
      <protection locked="0"/>
    </xf>
    <xf numFmtId="0" fontId="5" fillId="2" borderId="0" xfId="2" applyFont="1" applyFill="1" applyBorder="1" applyAlignment="1" applyProtection="1">
      <alignment horizontal="right" vertical="center" wrapText="1"/>
      <protection locked="0"/>
    </xf>
    <xf numFmtId="0" fontId="3" fillId="2" borderId="4" xfId="2" applyFont="1" applyFill="1" applyBorder="1" applyAlignment="1" applyProtection="1">
      <alignment horizontal="center" vertical="center"/>
    </xf>
    <xf numFmtId="0" fontId="3" fillId="0" borderId="5" xfId="2" applyFont="1" applyFill="1" applyBorder="1" applyAlignment="1" applyProtection="1">
      <alignment vertical="center"/>
      <protection locked="0"/>
    </xf>
    <xf numFmtId="0" fontId="3" fillId="0" borderId="5" xfId="2" applyFont="1" applyFill="1" applyBorder="1" applyAlignment="1" applyProtection="1">
      <alignment vertical="center" wrapText="1"/>
      <protection locked="0"/>
    </xf>
    <xf numFmtId="0" fontId="3" fillId="2" borderId="5" xfId="2" applyFont="1" applyFill="1" applyBorder="1" applyAlignment="1" applyProtection="1">
      <alignment horizontal="left" vertical="center"/>
      <protection locked="0"/>
    </xf>
    <xf numFmtId="0" fontId="5" fillId="2" borderId="0" xfId="2" applyFont="1" applyFill="1" applyBorder="1" applyAlignment="1" applyProtection="1">
      <alignment horizontal="right" vertical="center"/>
      <protection locked="0"/>
    </xf>
    <xf numFmtId="0" fontId="3" fillId="0" borderId="5" xfId="2" applyFont="1" applyFill="1" applyBorder="1" applyAlignment="1" applyProtection="1">
      <alignment horizontal="center" vertical="center"/>
      <protection locked="0"/>
    </xf>
    <xf numFmtId="0" fontId="1" fillId="0" borderId="0" xfId="2" applyFont="1" applyFill="1" applyBorder="1" applyAlignment="1" applyProtection="1">
      <protection locked="0"/>
    </xf>
    <xf numFmtId="0" fontId="2" fillId="0" borderId="0" xfId="2" applyFont="1" applyFill="1" applyBorder="1" applyAlignment="1" applyProtection="1">
      <alignment horizontal="right" vertical="center"/>
      <protection locked="0"/>
    </xf>
    <xf numFmtId="0" fontId="7" fillId="2" borderId="5" xfId="2" applyFont="1" applyFill="1" applyBorder="1" applyAlignment="1" applyProtection="1">
      <alignment horizontal="center" vertical="center" wrapText="1"/>
      <protection locked="0"/>
    </xf>
    <xf numFmtId="0" fontId="3" fillId="2" borderId="5" xfId="2" applyFont="1" applyFill="1" applyBorder="1" applyAlignment="1" applyProtection="1">
      <alignment horizontal="center" vertical="center" wrapText="1"/>
      <protection locked="0"/>
    </xf>
    <xf numFmtId="0" fontId="3" fillId="2" borderId="7" xfId="2" applyFont="1" applyFill="1" applyBorder="1" applyAlignment="1" applyProtection="1">
      <alignment horizontal="right" vertical="center" wrapText="1"/>
      <protection locked="0"/>
    </xf>
    <xf numFmtId="0" fontId="3" fillId="2" borderId="14" xfId="2" applyFont="1" applyFill="1" applyBorder="1" applyAlignment="1" applyProtection="1">
      <alignment horizontal="left" vertical="center" wrapText="1"/>
    </xf>
    <xf numFmtId="0" fontId="2" fillId="0" borderId="15" xfId="2" applyFont="1" applyFill="1" applyBorder="1" applyAlignment="1" applyProtection="1">
      <alignment horizontal="left"/>
      <protection locked="0"/>
    </xf>
    <xf numFmtId="0" fontId="2" fillId="0" borderId="12" xfId="2" applyFont="1" applyFill="1" applyBorder="1" applyAlignment="1" applyProtection="1">
      <alignment horizontal="left"/>
    </xf>
    <xf numFmtId="0" fontId="3" fillId="0" borderId="12" xfId="2" applyFont="1" applyFill="1" applyBorder="1" applyAlignment="1" applyProtection="1">
      <alignment horizontal="right" vertical="center"/>
      <protection locked="0"/>
    </xf>
    <xf numFmtId="0" fontId="15" fillId="0" borderId="0" xfId="2" applyFont="1" applyFill="1" applyBorder="1" applyAlignment="1" applyProtection="1">
      <alignment vertical="center"/>
    </xf>
    <xf numFmtId="0" fontId="20" fillId="0" borderId="0" xfId="2" applyFont="1" applyFill="1" applyBorder="1" applyAlignment="1" applyProtection="1">
      <alignment horizontal="center" vertical="center"/>
      <protection locked="0"/>
    </xf>
    <xf numFmtId="0" fontId="3" fillId="0" borderId="5" xfId="2" applyFont="1" applyFill="1" applyBorder="1" applyAlignment="1" applyProtection="1">
      <alignment horizontal="left" vertical="center" wrapText="1"/>
    </xf>
    <xf numFmtId="0" fontId="3" fillId="0" borderId="5" xfId="2" applyFont="1" applyFill="1" applyBorder="1" applyAlignment="1" applyProtection="1">
      <alignment vertical="center" wrapText="1"/>
    </xf>
    <xf numFmtId="0" fontId="3" fillId="0" borderId="5" xfId="2" applyFont="1" applyFill="1" applyBorder="1" applyAlignment="1" applyProtection="1">
      <alignment horizontal="center" vertical="center" wrapText="1"/>
    </xf>
    <xf numFmtId="0" fontId="3" fillId="2" borderId="5" xfId="2" applyFont="1" applyFill="1" applyBorder="1" applyAlignment="1" applyProtection="1">
      <alignment horizontal="center" vertical="center"/>
      <protection locked="0"/>
    </xf>
    <xf numFmtId="0" fontId="21" fillId="0" borderId="0" xfId="0" applyFont="1" applyAlignment="1">
      <alignment horizontal="justify" vertical="center"/>
    </xf>
    <xf numFmtId="0" fontId="3" fillId="0" borderId="0" xfId="2" applyFont="1" applyFill="1" applyBorder="1" applyAlignment="1" applyProtection="1">
      <alignment horizontal="right" vertical="center"/>
      <protection locked="0"/>
    </xf>
    <xf numFmtId="0" fontId="5" fillId="0" borderId="0" xfId="2" applyFont="1" applyFill="1" applyBorder="1" applyAlignment="1" applyProtection="1">
      <alignment horizontal="right" vertical="center"/>
    </xf>
    <xf numFmtId="0" fontId="13" fillId="0" borderId="0" xfId="2" applyFont="1" applyFill="1" applyBorder="1" applyAlignment="1" applyProtection="1">
      <alignment wrapText="1"/>
    </xf>
    <xf numFmtId="0" fontId="15" fillId="0" borderId="0" xfId="2" applyFont="1" applyFill="1" applyBorder="1" applyAlignment="1" applyProtection="1">
      <alignment wrapText="1"/>
    </xf>
    <xf numFmtId="0" fontId="7" fillId="0" borderId="14" xfId="2" applyFont="1" applyFill="1" applyBorder="1" applyAlignment="1" applyProtection="1">
      <alignment horizontal="center" vertical="center"/>
    </xf>
    <xf numFmtId="0" fontId="7" fillId="0" borderId="1" xfId="2" applyFont="1" applyFill="1" applyBorder="1" applyAlignment="1" applyProtection="1">
      <alignment horizontal="center" vertical="center" wrapText="1"/>
    </xf>
    <xf numFmtId="0" fontId="7" fillId="0" borderId="8" xfId="2" applyFont="1" applyFill="1" applyBorder="1" applyAlignment="1" applyProtection="1">
      <alignment horizontal="center" vertical="center" wrapText="1"/>
    </xf>
    <xf numFmtId="0" fontId="15" fillId="0" borderId="5" xfId="2" applyFont="1" applyFill="1" applyBorder="1" applyAlignment="1" applyProtection="1">
      <alignment horizontal="center" vertical="center"/>
      <protection locked="0"/>
    </xf>
    <xf numFmtId="0" fontId="15" fillId="0" borderId="5" xfId="2" applyFont="1" applyFill="1" applyBorder="1" applyAlignment="1" applyProtection="1">
      <alignment horizontal="center" vertical="center"/>
    </xf>
    <xf numFmtId="0" fontId="15" fillId="0" borderId="2" xfId="2" applyFont="1" applyFill="1" applyBorder="1" applyAlignment="1" applyProtection="1">
      <alignment horizontal="center" vertical="center"/>
    </xf>
    <xf numFmtId="0" fontId="5" fillId="0" borderId="5" xfId="2" applyFont="1" applyFill="1" applyBorder="1" applyAlignment="1" applyProtection="1">
      <alignment horizontal="center" vertical="center"/>
      <protection locked="0"/>
    </xf>
    <xf numFmtId="0" fontId="2" fillId="0" borderId="2" xfId="2" applyFont="1" applyFill="1" applyBorder="1" applyAlignment="1" applyProtection="1">
      <alignment horizontal="right" vertical="center"/>
      <protection locked="0"/>
    </xf>
    <xf numFmtId="0" fontId="3" fillId="0" borderId="0" xfId="2" applyFont="1" applyFill="1" applyBorder="1" applyAlignment="1" applyProtection="1">
      <alignment horizontal="right"/>
      <protection locked="0"/>
    </xf>
    <xf numFmtId="0" fontId="2" fillId="0" borderId="5" xfId="2" applyFont="1" applyFill="1" applyBorder="1" applyAlignment="1" applyProtection="1">
      <alignment horizontal="right" vertical="center" wrapText="1"/>
      <protection locked="0"/>
    </xf>
    <xf numFmtId="0" fontId="5" fillId="0" borderId="5" xfId="2" applyFont="1" applyFill="1" applyBorder="1" applyAlignment="1" applyProtection="1">
      <alignment horizontal="center" vertical="center" wrapText="1"/>
    </xf>
    <xf numFmtId="49" fontId="15" fillId="0" borderId="0" xfId="2" applyNumberFormat="1" applyFont="1" applyFill="1" applyBorder="1" applyAlignment="1" applyProtection="1"/>
    <xf numFmtId="49" fontId="7" fillId="0" borderId="5" xfId="2" applyNumberFormat="1" applyFont="1" applyFill="1" applyBorder="1" applyAlignment="1" applyProtection="1">
      <alignment horizontal="center" vertical="center"/>
    </xf>
    <xf numFmtId="49" fontId="2" fillId="0" borderId="5" xfId="2" applyNumberFormat="1" applyFont="1" applyFill="1" applyBorder="1" applyAlignment="1" applyProtection="1">
      <alignment vertical="center"/>
    </xf>
    <xf numFmtId="49" fontId="15" fillId="0" borderId="5" xfId="2" applyNumberFormat="1" applyFont="1" applyFill="1" applyBorder="1" applyAlignment="1" applyProtection="1"/>
    <xf numFmtId="0" fontId="15" fillId="0" borderId="5" xfId="2" applyFont="1" applyFill="1" applyBorder="1" applyAlignment="1" applyProtection="1"/>
    <xf numFmtId="0" fontId="2" fillId="0" borderId="5" xfId="2" applyFont="1" applyFill="1" applyBorder="1" applyAlignment="1" applyProtection="1">
      <alignment vertical="top"/>
      <protection locked="0"/>
    </xf>
    <xf numFmtId="0" fontId="22" fillId="0" borderId="0" xfId="2" applyFont="1" applyFill="1" applyBorder="1" applyAlignment="1" applyProtection="1">
      <alignment horizontal="center" vertical="center"/>
      <protection locked="0"/>
    </xf>
    <xf numFmtId="0" fontId="2" fillId="0" borderId="0" xfId="2" applyFont="1" applyFill="1" applyBorder="1" applyAlignment="1" applyProtection="1">
      <alignment horizontal="right" vertical="center" wrapText="1"/>
      <protection locked="0"/>
    </xf>
    <xf numFmtId="0" fontId="15" fillId="0" borderId="7" xfId="2" applyFont="1" applyFill="1" applyBorder="1" applyAlignment="1" applyProtection="1">
      <alignment horizontal="center" vertical="center"/>
      <protection locked="0"/>
    </xf>
    <xf numFmtId="0" fontId="15" fillId="0" borderId="12" xfId="2" applyFont="1" applyFill="1" applyBorder="1" applyAlignment="1" applyProtection="1">
      <alignment horizontal="center" vertical="center"/>
      <protection locked="0"/>
    </xf>
    <xf numFmtId="4" fontId="3" fillId="0" borderId="12" xfId="2" applyNumberFormat="1" applyFont="1" applyFill="1" applyBorder="1" applyAlignment="1" applyProtection="1">
      <alignment horizontal="right" vertical="center"/>
      <protection locked="0"/>
    </xf>
    <xf numFmtId="0" fontId="1" fillId="0" borderId="0" xfId="2" applyFont="1" applyFill="1" applyBorder="1" applyAlignment="1" applyProtection="1">
      <alignment vertical="top"/>
    </xf>
    <xf numFmtId="0" fontId="7" fillId="0" borderId="4" xfId="2" applyFont="1" applyFill="1" applyBorder="1" applyAlignment="1" applyProtection="1">
      <alignment horizontal="center" vertical="center" wrapText="1"/>
      <protection locked="0"/>
    </xf>
    <xf numFmtId="4" fontId="3" fillId="0" borderId="5" xfId="2" applyNumberFormat="1" applyFont="1" applyFill="1" applyBorder="1" applyAlignment="1" applyProtection="1">
      <alignment vertical="center"/>
      <protection locked="0"/>
    </xf>
    <xf numFmtId="0" fontId="3" fillId="2" borderId="0" xfId="2" applyFont="1" applyFill="1" applyBorder="1" applyAlignment="1" applyProtection="1">
      <alignment horizontal="left" vertical="top"/>
      <protection locked="0"/>
    </xf>
    <xf numFmtId="0" fontId="17" fillId="0" borderId="0" xfId="2" applyFont="1" applyFill="1" applyBorder="1" applyAlignment="1" applyProtection="1">
      <alignment vertical="top"/>
      <protection locked="0"/>
    </xf>
    <xf numFmtId="0" fontId="17" fillId="0" borderId="0" xfId="2" applyFont="1" applyFill="1" applyBorder="1" applyAlignment="1" applyProtection="1"/>
    <xf numFmtId="0" fontId="7" fillId="0" borderId="12" xfId="2" applyFont="1" applyFill="1" applyBorder="1" applyAlignment="1" applyProtection="1">
      <alignment horizontal="center" vertical="center" wrapText="1"/>
      <protection locked="0"/>
    </xf>
    <xf numFmtId="0" fontId="13" fillId="0" borderId="0" xfId="2" applyFont="1" applyFill="1" applyBorder="1" applyAlignment="1" applyProtection="1"/>
    <xf numFmtId="0" fontId="23" fillId="0" borderId="0" xfId="2" applyFont="1" applyFill="1" applyBorder="1" applyAlignment="1" applyProtection="1">
      <alignment horizontal="center"/>
    </xf>
    <xf numFmtId="0" fontId="23" fillId="0" borderId="0" xfId="2" applyFont="1" applyFill="1" applyBorder="1" applyAlignment="1" applyProtection="1">
      <alignment horizontal="center" wrapText="1"/>
    </xf>
    <xf numFmtId="0" fontId="23" fillId="0" borderId="0" xfId="2" applyFont="1" applyFill="1" applyBorder="1" applyAlignment="1" applyProtection="1">
      <alignment wrapText="1"/>
    </xf>
    <xf numFmtId="0" fontId="23" fillId="0" borderId="0" xfId="2" applyFont="1" applyFill="1" applyBorder="1" applyAlignment="1" applyProtection="1"/>
    <xf numFmtId="0" fontId="15" fillId="0" borderId="0" xfId="2" applyFont="1" applyFill="1" applyBorder="1" applyAlignment="1" applyProtection="1">
      <alignment horizontal="center"/>
    </xf>
    <xf numFmtId="0" fontId="15" fillId="0" borderId="0" xfId="2" applyFont="1" applyFill="1" applyBorder="1" applyAlignment="1" applyProtection="1">
      <alignment horizontal="center" wrapText="1"/>
    </xf>
    <xf numFmtId="0" fontId="15" fillId="0" borderId="0" xfId="2" applyFont="1" applyFill="1" applyBorder="1" applyAlignment="1" applyProtection="1">
      <alignment horizontal="right" wrapText="1"/>
    </xf>
    <xf numFmtId="0" fontId="24" fillId="0" borderId="0" xfId="2" applyFont="1" applyFill="1" applyBorder="1" applyAlignment="1" applyProtection="1">
      <alignment horizontal="center" vertical="center"/>
    </xf>
    <xf numFmtId="0" fontId="13" fillId="0" borderId="0" xfId="2" applyFont="1" applyFill="1" applyBorder="1" applyAlignment="1" applyProtection="1">
      <alignment horizontal="right" wrapText="1"/>
    </xf>
    <xf numFmtId="0" fontId="23" fillId="0" borderId="4" xfId="2" applyFont="1" applyFill="1" applyBorder="1" applyAlignment="1" applyProtection="1">
      <alignment horizontal="center" vertical="center" wrapText="1"/>
      <protection locked="0"/>
    </xf>
    <xf numFmtId="0" fontId="23" fillId="0" borderId="12" xfId="2" applyFont="1" applyFill="1" applyBorder="1" applyAlignment="1" applyProtection="1">
      <alignment horizontal="center" vertical="center" wrapText="1"/>
      <protection locked="0"/>
    </xf>
    <xf numFmtId="0" fontId="23" fillId="0" borderId="12" xfId="2" applyFont="1" applyFill="1" applyBorder="1" applyAlignment="1" applyProtection="1">
      <alignment horizontal="center"/>
    </xf>
    <xf numFmtId="0" fontId="2" fillId="0" borderId="4" xfId="2" applyFont="1" applyFill="1" applyBorder="1" applyAlignment="1" applyProtection="1">
      <alignment vertical="center"/>
    </xf>
    <xf numFmtId="0" fontId="2" fillId="0" borderId="12" xfId="2" applyFont="1" applyFill="1" applyBorder="1" applyAlignment="1" applyProtection="1">
      <alignment vertical="center"/>
    </xf>
    <xf numFmtId="4" fontId="2" fillId="0" borderId="12" xfId="2" applyNumberFormat="1" applyFont="1" applyFill="1" applyBorder="1" applyAlignment="1" applyProtection="1">
      <alignment vertical="center"/>
    </xf>
    <xf numFmtId="0" fontId="2" fillId="0" borderId="4" xfId="2" applyFont="1" applyFill="1" applyBorder="1" applyAlignment="1" applyProtection="1">
      <alignment horizontal="left" vertical="center" wrapText="1"/>
      <protection locked="0"/>
    </xf>
    <xf numFmtId="0" fontId="2" fillId="0" borderId="12" xfId="2" applyFont="1" applyFill="1" applyBorder="1" applyAlignment="1" applyProtection="1">
      <alignment horizontal="left" vertical="center" wrapText="1"/>
      <protection locked="0"/>
    </xf>
    <xf numFmtId="4" fontId="3" fillId="0" borderId="5" xfId="2" applyNumberFormat="1" applyFont="1" applyFill="1" applyBorder="1" applyAlignment="1" applyProtection="1">
      <alignment horizontal="right" vertical="center" wrapText="1"/>
      <protection locked="0"/>
    </xf>
    <xf numFmtId="179" fontId="3" fillId="0" borderId="5" xfId="2" applyNumberFormat="1" applyFont="1" applyFill="1" applyBorder="1" applyAlignment="1" applyProtection="1">
      <alignment horizontal="right" vertical="center"/>
      <protection locked="0"/>
    </xf>
    <xf numFmtId="0" fontId="3" fillId="0" borderId="4" xfId="2" applyFont="1" applyFill="1" applyBorder="1" applyAlignment="1" applyProtection="1">
      <alignment vertical="center" wrapText="1"/>
      <protection locked="0"/>
    </xf>
    <xf numFmtId="4" fontId="3" fillId="0" borderId="4" xfId="2" applyNumberFormat="1" applyFont="1" applyFill="1" applyBorder="1" applyAlignment="1" applyProtection="1">
      <alignment horizontal="right" vertical="center"/>
      <protection locked="0"/>
    </xf>
    <xf numFmtId="0" fontId="3" fillId="0" borderId="4" xfId="2" applyFont="1" applyFill="1" applyBorder="1" applyAlignment="1" applyProtection="1">
      <alignment horizontal="left" vertical="center" wrapText="1"/>
      <protection locked="0"/>
    </xf>
    <xf numFmtId="0" fontId="3" fillId="0" borderId="4" xfId="2" applyFont="1" applyFill="1" applyBorder="1" applyAlignment="1" applyProtection="1">
      <alignment horizontal="right" vertical="center"/>
      <protection locked="0"/>
    </xf>
    <xf numFmtId="0" fontId="25" fillId="0" borderId="4" xfId="2" applyFont="1" applyFill="1" applyBorder="1" applyAlignment="1" applyProtection="1">
      <alignment horizontal="center" vertical="center"/>
    </xf>
    <xf numFmtId="0" fontId="25" fillId="0" borderId="4" xfId="2" applyFont="1" applyFill="1" applyBorder="1" applyAlignment="1" applyProtection="1">
      <alignment horizontal="right" vertical="center"/>
    </xf>
    <xf numFmtId="4" fontId="3" fillId="0" borderId="4" xfId="2" applyNumberFormat="1" applyFont="1" applyFill="1" applyBorder="1" applyAlignment="1" applyProtection="1">
      <alignment horizontal="right" vertical="center"/>
    </xf>
    <xf numFmtId="0" fontId="3" fillId="0" borderId="4" xfId="2" applyFont="1" applyFill="1" applyBorder="1" applyAlignment="1" applyProtection="1">
      <alignment horizontal="left" vertical="center"/>
    </xf>
    <xf numFmtId="0" fontId="3" fillId="0" borderId="4" xfId="2" applyFont="1" applyFill="1" applyBorder="1" applyAlignment="1" applyProtection="1">
      <alignment horizontal="right" vertical="center"/>
    </xf>
    <xf numFmtId="0" fontId="25" fillId="0" borderId="4" xfId="2" applyFont="1" applyFill="1" applyBorder="1" applyAlignment="1" applyProtection="1">
      <alignment horizontal="center" vertical="center" wrapText="1"/>
      <protection locked="0"/>
    </xf>
    <xf numFmtId="4" fontId="25" fillId="0" borderId="4" xfId="2" applyNumberFormat="1" applyFont="1" applyFill="1" applyBorder="1" applyAlignment="1" applyProtection="1">
      <alignment horizontal="right" vertical="center"/>
      <protection locked="0"/>
    </xf>
    <xf numFmtId="4" fontId="2" fillId="0" borderId="4" xfId="2" applyNumberFormat="1" applyFont="1" applyFill="1" applyBorder="1" applyAlignment="1" applyProtection="1">
      <alignment horizontal="right" vertical="center"/>
      <protection locked="0"/>
    </xf>
    <xf numFmtId="4" fontId="2" fillId="0" borderId="4" xfId="2" applyNumberFormat="1" applyFont="1" applyFill="1" applyBorder="1" applyAlignment="1" applyProtection="1">
      <alignment horizontal="right" vertical="center"/>
    </xf>
    <xf numFmtId="4" fontId="3" fillId="0" borderId="7" xfId="2" applyNumberFormat="1" applyFont="1" applyFill="1" applyBorder="1" applyAlignment="1" applyProtection="1">
      <alignment horizontal="right" vertical="center"/>
      <protection locked="0"/>
    </xf>
    <xf numFmtId="0" fontId="2" fillId="0" borderId="4" xfId="2" applyFont="1" applyFill="1" applyBorder="1" applyAlignment="1" applyProtection="1">
      <alignment vertical="center" wrapText="1"/>
    </xf>
    <xf numFmtId="4" fontId="3" fillId="0" borderId="12" xfId="2" applyNumberFormat="1" applyFont="1" applyFill="1" applyBorder="1" applyAlignment="1" applyProtection="1">
      <alignment horizontal="right" vertical="center"/>
    </xf>
    <xf numFmtId="0" fontId="3" fillId="0" borderId="4" xfId="2" applyFont="1" applyFill="1" applyBorder="1" applyAlignment="1" applyProtection="1">
      <alignment horizontal="left" vertical="top"/>
    </xf>
    <xf numFmtId="0" fontId="25" fillId="0" borderId="12" xfId="2" applyFont="1" applyFill="1" applyBorder="1" applyAlignment="1" applyProtection="1">
      <alignment horizontal="right" vertical="center"/>
    </xf>
    <xf numFmtId="4" fontId="25" fillId="0" borderId="12" xfId="2" applyNumberFormat="1" applyFont="1" applyFill="1" applyBorder="1" applyAlignment="1" applyProtection="1">
      <alignment horizontal="right" vertical="center"/>
      <protection locked="0"/>
    </xf>
    <xf numFmtId="4" fontId="25" fillId="0" borderId="12" xfId="2" applyNumberFormat="1" applyFont="1" applyFill="1" applyBorder="1" applyAlignment="1" applyProtection="1">
      <alignment horizontal="right" vertical="center"/>
    </xf>
    <xf numFmtId="4" fontId="25" fillId="0" borderId="4" xfId="2" applyNumberFormat="1" applyFont="1" applyFill="1" applyBorder="1" applyAlignment="1" applyProtection="1">
      <alignment horizontal="right" vertical="center"/>
    </xf>
    <xf numFmtId="0" fontId="4" fillId="2" borderId="0" xfId="2" applyFont="1" applyFill="1" applyBorder="1" applyAlignment="1" applyProtection="1">
      <alignment horizontal="center" vertical="center" wrapText="1"/>
      <protection locked="0"/>
    </xf>
    <xf numFmtId="0" fontId="1" fillId="0" borderId="0" xfId="2" applyFont="1" applyFill="1" applyBorder="1" applyAlignment="1" applyProtection="1"/>
    <xf numFmtId="0" fontId="7" fillId="0" borderId="2" xfId="2" applyFont="1" applyFill="1" applyBorder="1" applyAlignment="1" applyProtection="1">
      <alignment horizontal="center" vertical="center" wrapText="1"/>
      <protection locked="0"/>
    </xf>
    <xf numFmtId="0" fontId="1" fillId="0" borderId="3" xfId="2" applyFont="1" applyFill="1" applyBorder="1" applyAlignment="1" applyProtection="1">
      <alignment vertical="top" wrapText="1"/>
      <protection locked="0"/>
    </xf>
    <xf numFmtId="0" fontId="1" fillId="0" borderId="7" xfId="2" applyFont="1" applyFill="1" applyBorder="1" applyAlignment="1" applyProtection="1">
      <alignment vertical="top" wrapText="1"/>
      <protection locked="0"/>
    </xf>
    <xf numFmtId="0" fontId="5" fillId="2" borderId="0" xfId="2" applyFont="1" applyFill="1" applyBorder="1" applyAlignment="1" applyProtection="1">
      <alignment horizontal="right" vertical="center" wrapText="1"/>
      <protection locked="0"/>
    </xf>
    <xf numFmtId="0" fontId="2" fillId="0" borderId="0" xfId="2" applyFont="1" applyFill="1" applyBorder="1" applyAlignment="1" applyProtection="1">
      <alignment vertical="top"/>
      <protection locked="0"/>
    </xf>
    <xf numFmtId="0" fontId="3" fillId="2" borderId="0" xfId="2" applyFont="1" applyFill="1" applyBorder="1" applyAlignment="1" applyProtection="1">
      <alignment horizontal="left" vertical="center" wrapText="1"/>
      <protection locked="0"/>
    </xf>
    <xf numFmtId="0" fontId="3" fillId="2" borderId="0" xfId="2" applyFont="1" applyFill="1" applyBorder="1" applyAlignment="1" applyProtection="1">
      <alignment horizontal="right" vertical="center" wrapText="1"/>
      <protection locked="0"/>
    </xf>
    <xf numFmtId="0" fontId="13" fillId="0" borderId="3" xfId="2" applyFont="1" applyFill="1" applyBorder="1" applyAlignment="1" applyProtection="1">
      <alignment horizontal="center" vertical="center"/>
      <protection locked="0"/>
    </xf>
    <xf numFmtId="0" fontId="13" fillId="0" borderId="7" xfId="2" applyFont="1" applyFill="1" applyBorder="1" applyAlignment="1" applyProtection="1">
      <alignment horizontal="center" vertical="center"/>
      <protection locked="0"/>
    </xf>
    <xf numFmtId="0" fontId="13" fillId="0" borderId="2" xfId="2" applyFont="1" applyFill="1" applyBorder="1" applyAlignment="1" applyProtection="1">
      <alignment horizontal="center" vertical="center"/>
      <protection locked="0"/>
    </xf>
    <xf numFmtId="0" fontId="13" fillId="0" borderId="7" xfId="2" applyFont="1" applyFill="1" applyBorder="1" applyAlignment="1" applyProtection="1">
      <alignment horizontal="center" vertical="center" wrapText="1"/>
      <protection locked="0"/>
    </xf>
    <xf numFmtId="0" fontId="7" fillId="2" borderId="2" xfId="2" applyFont="1" applyFill="1" applyBorder="1" applyAlignment="1" applyProtection="1">
      <alignment horizontal="center" vertical="center"/>
    </xf>
    <xf numFmtId="0" fontId="3" fillId="2" borderId="7" xfId="2" applyFont="1" applyFill="1" applyBorder="1" applyAlignment="1" applyProtection="1">
      <alignment horizontal="center" vertical="center"/>
    </xf>
    <xf numFmtId="0" fontId="7" fillId="2" borderId="1" xfId="2" applyFont="1" applyFill="1" applyBorder="1" applyAlignment="1" applyProtection="1">
      <alignment horizontal="center" vertical="center" wrapText="1"/>
      <protection locked="0"/>
    </xf>
    <xf numFmtId="0" fontId="7" fillId="2" borderId="4" xfId="2" applyFont="1" applyFill="1" applyBorder="1" applyAlignment="1" applyProtection="1">
      <alignment horizontal="center" vertical="center"/>
    </xf>
    <xf numFmtId="0" fontId="3" fillId="2" borderId="4" xfId="2" applyFont="1" applyFill="1" applyBorder="1" applyAlignment="1" applyProtection="1">
      <alignment horizontal="center" vertical="center"/>
    </xf>
    <xf numFmtId="0" fontId="1" fillId="0" borderId="0" xfId="2" applyFont="1" applyFill="1" applyBorder="1" applyAlignment="1" applyProtection="1">
      <alignment horizontal="left" vertical="center"/>
    </xf>
    <xf numFmtId="0" fontId="19" fillId="0" borderId="0" xfId="2" applyFont="1" applyFill="1" applyBorder="1" applyAlignment="1" applyProtection="1">
      <alignment horizontal="center" vertical="center" wrapText="1"/>
      <protection locked="0"/>
    </xf>
    <xf numFmtId="0" fontId="3" fillId="0" borderId="2" xfId="2" applyFont="1" applyFill="1" applyBorder="1" applyAlignment="1" applyProtection="1">
      <alignment horizontal="left" vertical="top" wrapText="1"/>
    </xf>
    <xf numFmtId="0" fontId="3" fillId="0" borderId="3" xfId="2" applyFont="1" applyFill="1" applyBorder="1" applyAlignment="1" applyProtection="1">
      <alignment horizontal="center" vertical="center"/>
    </xf>
    <xf numFmtId="0" fontId="1" fillId="0" borderId="4" xfId="2" applyFont="1" applyFill="1" applyBorder="1" applyAlignment="1" applyProtection="1">
      <alignment vertical="top" wrapText="1"/>
      <protection locked="0"/>
    </xf>
    <xf numFmtId="0" fontId="22" fillId="0" borderId="0" xfId="2" applyFont="1" applyFill="1" applyBorder="1" applyAlignment="1" applyProtection="1">
      <alignment horizontal="center" vertical="center"/>
      <protection locked="0"/>
    </xf>
    <xf numFmtId="0" fontId="2" fillId="0" borderId="0" xfId="2" applyFont="1" applyFill="1" applyBorder="1" applyAlignment="1" applyProtection="1">
      <alignment horizontal="left" vertical="center"/>
      <protection locked="0"/>
    </xf>
    <xf numFmtId="0" fontId="15" fillId="0" borderId="2" xfId="2" applyFont="1" applyFill="1" applyBorder="1" applyAlignment="1" applyProtection="1">
      <alignment horizontal="center" vertical="center"/>
      <protection locked="0"/>
    </xf>
    <xf numFmtId="0" fontId="15" fillId="0" borderId="7" xfId="2" applyFont="1" applyFill="1" applyBorder="1" applyAlignment="1" applyProtection="1">
      <alignment horizontal="center" vertical="center"/>
      <protection locked="0"/>
    </xf>
    <xf numFmtId="0" fontId="15" fillId="0" borderId="3" xfId="2" applyFont="1" applyFill="1" applyBorder="1" applyAlignment="1" applyProtection="1">
      <alignment horizontal="center" vertical="center"/>
      <protection locked="0"/>
    </xf>
    <xf numFmtId="0" fontId="2" fillId="0" borderId="11" xfId="2" applyFont="1" applyFill="1" applyBorder="1" applyAlignment="1" applyProtection="1">
      <alignment horizontal="center" vertical="center"/>
      <protection locked="0"/>
    </xf>
    <xf numFmtId="0" fontId="2" fillId="0" borderId="12" xfId="2" applyFont="1" applyFill="1" applyBorder="1" applyAlignment="1" applyProtection="1">
      <alignment vertical="top"/>
      <protection locked="0"/>
    </xf>
    <xf numFmtId="0" fontId="15" fillId="0" borderId="9" xfId="2" applyFont="1" applyFill="1" applyBorder="1" applyAlignment="1" applyProtection="1">
      <alignment horizontal="center" vertical="center"/>
      <protection locked="0"/>
    </xf>
    <xf numFmtId="0" fontId="15" fillId="0" borderId="12" xfId="2" applyFont="1" applyFill="1" applyBorder="1" applyAlignment="1" applyProtection="1">
      <alignment horizontal="center" vertical="center"/>
      <protection locked="0"/>
    </xf>
    <xf numFmtId="0" fontId="24" fillId="0" borderId="0" xfId="2" applyFont="1" applyFill="1" applyBorder="1" applyAlignment="1" applyProtection="1">
      <alignment horizontal="center" vertical="center" wrapText="1"/>
    </xf>
    <xf numFmtId="0" fontId="7" fillId="0" borderId="0" xfId="2" applyFont="1" applyFill="1" applyBorder="1" applyAlignment="1" applyProtection="1">
      <alignment horizontal="left" vertical="center"/>
      <protection locked="0"/>
    </xf>
    <xf numFmtId="0" fontId="7" fillId="0" borderId="0" xfId="2" applyFont="1" applyFill="1" applyBorder="1" applyAlignment="1" applyProtection="1">
      <alignment horizontal="left" vertical="center"/>
    </xf>
    <xf numFmtId="0" fontId="13" fillId="0" borderId="0" xfId="2" applyFont="1" applyFill="1" applyBorder="1" applyAlignment="1" applyProtection="1"/>
    <xf numFmtId="0" fontId="13" fillId="0" borderId="0" xfId="2" applyFont="1" applyFill="1" applyBorder="1" applyAlignment="1" applyProtection="1">
      <alignment horizontal="center" wrapText="1"/>
    </xf>
    <xf numFmtId="0" fontId="7" fillId="0" borderId="3" xfId="2" applyFont="1" applyFill="1" applyBorder="1" applyAlignment="1" applyProtection="1">
      <alignment horizontal="center" vertical="center"/>
    </xf>
    <xf numFmtId="0" fontId="7" fillId="0" borderId="7" xfId="2" applyFont="1" applyFill="1" applyBorder="1" applyAlignment="1" applyProtection="1">
      <alignment horizontal="center" vertical="center"/>
    </xf>
    <xf numFmtId="0" fontId="13" fillId="0" borderId="1" xfId="2" applyFont="1" applyFill="1" applyBorder="1" applyAlignment="1" applyProtection="1">
      <alignment horizontal="center" vertical="center"/>
    </xf>
    <xf numFmtId="0" fontId="7" fillId="0" borderId="4" xfId="2" applyFont="1" applyFill="1" applyBorder="1" applyAlignment="1" applyProtection="1">
      <alignment horizontal="center" vertical="center"/>
    </xf>
    <xf numFmtId="0" fontId="13" fillId="0" borderId="9"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13" fillId="0" borderId="9" xfId="2" applyFont="1" applyFill="1" applyBorder="1" applyAlignment="1" applyProtection="1">
      <alignment horizontal="center" vertical="center" wrapText="1"/>
    </xf>
    <xf numFmtId="0" fontId="7" fillId="0" borderId="12" xfId="2" applyFont="1" applyFill="1" applyBorder="1" applyAlignment="1" applyProtection="1">
      <alignment horizontal="center" vertical="center" wrapText="1"/>
    </xf>
    <xf numFmtId="0" fontId="4" fillId="2" borderId="0" xfId="2" applyFont="1" applyFill="1" applyBorder="1" applyAlignment="1" applyProtection="1">
      <alignment horizontal="center" vertical="center"/>
      <protection locked="0"/>
    </xf>
    <xf numFmtId="0" fontId="3" fillId="2" borderId="0" xfId="2" applyFont="1" applyFill="1" applyBorder="1" applyAlignment="1" applyProtection="1">
      <alignment horizontal="left" vertical="top" wrapText="1"/>
      <protection locked="0"/>
    </xf>
    <xf numFmtId="0" fontId="3" fillId="2" borderId="0" xfId="2" applyFont="1" applyFill="1" applyBorder="1" applyAlignment="1" applyProtection="1">
      <alignment horizontal="left" vertical="top"/>
      <protection locked="0"/>
    </xf>
    <xf numFmtId="0" fontId="17" fillId="0" borderId="0" xfId="2" applyFont="1" applyFill="1" applyBorder="1" applyAlignment="1" applyProtection="1"/>
    <xf numFmtId="0" fontId="17" fillId="0" borderId="0" xfId="2" applyFont="1" applyFill="1" applyBorder="1" applyAlignment="1" applyProtection="1">
      <alignment vertical="top"/>
      <protection locked="0"/>
    </xf>
    <xf numFmtId="0" fontId="7" fillId="0" borderId="2" xfId="2" applyFont="1" applyFill="1" applyBorder="1" applyAlignment="1" applyProtection="1">
      <alignment horizontal="center" vertical="center"/>
      <protection locked="0"/>
    </xf>
    <xf numFmtId="0" fontId="7" fillId="0" borderId="3" xfId="2" applyFont="1" applyFill="1" applyBorder="1" applyAlignment="1" applyProtection="1">
      <alignment horizontal="center" vertical="center"/>
      <protection locked="0"/>
    </xf>
    <xf numFmtId="0" fontId="7" fillId="0" borderId="7" xfId="2" applyFont="1" applyFill="1" applyBorder="1" applyAlignment="1" applyProtection="1">
      <alignment horizontal="center" vertical="center"/>
      <protection locked="0"/>
    </xf>
    <xf numFmtId="0" fontId="5" fillId="2" borderId="2" xfId="2" applyFont="1" applyFill="1" applyBorder="1" applyAlignment="1" applyProtection="1">
      <alignment horizontal="center" vertical="center"/>
      <protection locked="0"/>
    </xf>
    <xf numFmtId="0" fontId="5" fillId="2" borderId="3" xfId="2" applyFont="1" applyFill="1" applyBorder="1" applyAlignment="1" applyProtection="1">
      <alignment horizontal="center" vertical="center"/>
      <protection locked="0"/>
    </xf>
    <xf numFmtId="0" fontId="5" fillId="2" borderId="7" xfId="2" applyFont="1" applyFill="1" applyBorder="1" applyAlignment="1" applyProtection="1">
      <alignment horizontal="center" vertical="center" wrapText="1"/>
      <protection locked="0"/>
    </xf>
    <xf numFmtId="0" fontId="5" fillId="2" borderId="1" xfId="2" applyFont="1" applyFill="1" applyBorder="1" applyAlignment="1" applyProtection="1">
      <alignment horizontal="center" vertical="center"/>
      <protection locked="0"/>
    </xf>
    <xf numFmtId="0" fontId="5" fillId="2" borderId="14" xfId="2" applyFont="1" applyFill="1" applyBorder="1" applyAlignment="1" applyProtection="1">
      <alignment horizontal="center" vertical="center"/>
      <protection locked="0"/>
    </xf>
    <xf numFmtId="0" fontId="5" fillId="2" borderId="4" xfId="2" applyFont="1" applyFill="1" applyBorder="1" applyAlignment="1" applyProtection="1">
      <alignment horizontal="center" vertical="center"/>
      <protection locked="0"/>
    </xf>
    <xf numFmtId="0" fontId="7" fillId="0" borderId="1" xfId="2" applyFont="1" applyFill="1" applyBorder="1" applyAlignment="1" applyProtection="1">
      <alignment horizontal="center" vertical="center"/>
      <protection locked="0"/>
    </xf>
    <xf numFmtId="0" fontId="7" fillId="0" borderId="14" xfId="2" applyFont="1" applyFill="1" applyBorder="1" applyAlignment="1" applyProtection="1">
      <alignment horizontal="center" vertical="center" wrapText="1"/>
      <protection locked="0"/>
    </xf>
    <xf numFmtId="0" fontId="7" fillId="0" borderId="4" xfId="2" applyFont="1" applyFill="1" applyBorder="1" applyAlignment="1" applyProtection="1">
      <alignment horizontal="center" vertical="center" wrapText="1"/>
      <protection locked="0"/>
    </xf>
    <xf numFmtId="0" fontId="7" fillId="0" borderId="1" xfId="2" applyFont="1" applyFill="1" applyBorder="1" applyAlignment="1" applyProtection="1">
      <alignment horizontal="center" vertical="center" wrapText="1"/>
    </xf>
    <xf numFmtId="0" fontId="7" fillId="0" borderId="4" xfId="2" applyFont="1" applyFill="1" applyBorder="1" applyAlignment="1" applyProtection="1">
      <alignment horizontal="center" vertical="center"/>
      <protection locked="0"/>
    </xf>
    <xf numFmtId="0" fontId="7" fillId="0" borderId="9" xfId="2" applyFont="1" applyFill="1" applyBorder="1" applyAlignment="1" applyProtection="1">
      <alignment horizontal="center" vertical="center"/>
      <protection locked="0"/>
    </xf>
    <xf numFmtId="0" fontId="7" fillId="0" borderId="12" xfId="2" applyFont="1" applyFill="1" applyBorder="1" applyAlignment="1" applyProtection="1">
      <alignment horizontal="center" vertical="center" wrapText="1"/>
      <protection locked="0"/>
    </xf>
    <xf numFmtId="0" fontId="16" fillId="2" borderId="3" xfId="2" applyFont="1" applyFill="1" applyBorder="1" applyAlignment="1" applyProtection="1">
      <alignment vertical="top"/>
      <protection locked="0"/>
    </xf>
    <xf numFmtId="0" fontId="16" fillId="2" borderId="14" xfId="2" applyFont="1" applyFill="1" applyBorder="1" applyAlignment="1" applyProtection="1">
      <alignment vertical="top" wrapText="1"/>
      <protection locked="0"/>
    </xf>
    <xf numFmtId="0" fontId="16" fillId="2" borderId="14"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protection locked="0"/>
    </xf>
    <xf numFmtId="0" fontId="1" fillId="2" borderId="14" xfId="2" applyFont="1" applyFill="1" applyBorder="1" applyAlignment="1" applyProtection="1">
      <alignment vertical="top"/>
      <protection locked="0"/>
    </xf>
    <xf numFmtId="0" fontId="1" fillId="2" borderId="4" xfId="2" applyFont="1" applyFill="1" applyBorder="1" applyAlignment="1" applyProtection="1">
      <alignment vertical="top"/>
      <protection locked="0"/>
    </xf>
    <xf numFmtId="0" fontId="16" fillId="2" borderId="9" xfId="2" applyFont="1" applyFill="1" applyBorder="1" applyAlignment="1" applyProtection="1">
      <alignment horizontal="center" vertical="center" wrapText="1"/>
      <protection locked="0"/>
    </xf>
    <xf numFmtId="0" fontId="7" fillId="2" borderId="12" xfId="2" applyFont="1" applyFill="1" applyBorder="1" applyAlignment="1" applyProtection="1">
      <alignment horizontal="center" vertical="center" wrapText="1"/>
      <protection locked="0"/>
    </xf>
    <xf numFmtId="0" fontId="2" fillId="0" borderId="11" xfId="2" applyFont="1" applyFill="1" applyBorder="1" applyAlignment="1" applyProtection="1">
      <alignment horizontal="center" vertical="top" wrapText="1"/>
      <protection locked="0"/>
    </xf>
    <xf numFmtId="0" fontId="2" fillId="0" borderId="12" xfId="2" applyFont="1" applyFill="1" applyBorder="1" applyAlignment="1" applyProtection="1">
      <alignment vertical="top" wrapText="1"/>
      <protection locked="0"/>
    </xf>
    <xf numFmtId="0" fontId="2" fillId="0" borderId="0" xfId="2" applyFont="1" applyFill="1" applyBorder="1" applyAlignment="1" applyProtection="1">
      <alignment horizontal="right" vertical="center"/>
    </xf>
    <xf numFmtId="0" fontId="20" fillId="0" borderId="0" xfId="2" applyFont="1" applyFill="1" applyBorder="1" applyAlignment="1" applyProtection="1">
      <alignment horizontal="center" vertical="center"/>
    </xf>
    <xf numFmtId="0" fontId="20" fillId="0" borderId="0" xfId="2" applyFont="1" applyFill="1" applyBorder="1" applyAlignment="1" applyProtection="1">
      <alignment horizontal="center" vertical="center"/>
      <protection locked="0"/>
    </xf>
    <xf numFmtId="0" fontId="3" fillId="0" borderId="0" xfId="2" applyFont="1" applyFill="1" applyBorder="1" applyAlignment="1" applyProtection="1">
      <alignment horizontal="left" vertical="center"/>
    </xf>
    <xf numFmtId="49" fontId="15" fillId="0" borderId="0" xfId="2" applyNumberFormat="1" applyFont="1" applyFill="1" applyBorder="1" applyAlignment="1" applyProtection="1"/>
    <xf numFmtId="0" fontId="2" fillId="0" borderId="0" xfId="2" applyFont="1" applyFill="1" applyBorder="1" applyAlignment="1" applyProtection="1">
      <alignment horizontal="right" vertical="center"/>
      <protection locked="0"/>
    </xf>
    <xf numFmtId="49" fontId="7" fillId="0" borderId="2" xfId="2" applyNumberFormat="1" applyFont="1" applyFill="1" applyBorder="1" applyAlignment="1" applyProtection="1">
      <alignment horizontal="center" vertical="center" wrapText="1"/>
    </xf>
    <xf numFmtId="49" fontId="7" fillId="0" borderId="3" xfId="2" applyNumberFormat="1" applyFont="1" applyFill="1" applyBorder="1" applyAlignment="1" applyProtection="1">
      <alignment horizontal="center" vertical="center" wrapText="1"/>
    </xf>
    <xf numFmtId="49" fontId="7" fillId="0" borderId="7" xfId="2" applyNumberFormat="1" applyFont="1" applyFill="1" applyBorder="1" applyAlignment="1" applyProtection="1">
      <alignment horizontal="center" vertical="center" wrapText="1"/>
    </xf>
    <xf numFmtId="49" fontId="3" fillId="0" borderId="2" xfId="2" applyNumberFormat="1" applyFont="1" applyFill="1" applyBorder="1" applyAlignment="1" applyProtection="1">
      <alignment horizontal="center" vertical="center"/>
    </xf>
    <xf numFmtId="49" fontId="3" fillId="0" borderId="3" xfId="2" applyNumberFormat="1" applyFont="1" applyFill="1" applyBorder="1" applyAlignment="1" applyProtection="1">
      <alignment horizontal="center" vertical="center"/>
    </xf>
    <xf numFmtId="49" fontId="3" fillId="0" borderId="7" xfId="2" applyNumberFormat="1" applyFont="1" applyFill="1" applyBorder="1" applyAlignment="1" applyProtection="1">
      <alignment horizontal="center" vertical="center"/>
    </xf>
    <xf numFmtId="0" fontId="19" fillId="0" borderId="0" xfId="2" applyFont="1" applyFill="1" applyBorder="1" applyAlignment="1" applyProtection="1">
      <alignment horizontal="center" vertical="center"/>
    </xf>
    <xf numFmtId="0" fontId="15" fillId="0" borderId="0" xfId="2" applyFont="1" applyFill="1" applyBorder="1" applyAlignment="1" applyProtection="1">
      <alignment vertical="center"/>
    </xf>
    <xf numFmtId="0" fontId="3" fillId="0" borderId="1" xfId="2" applyFont="1" applyFill="1" applyBorder="1" applyAlignment="1" applyProtection="1">
      <alignment horizontal="left" vertical="center" wrapText="1"/>
      <protection locked="0"/>
    </xf>
    <xf numFmtId="0" fontId="15" fillId="0" borderId="14" xfId="2" applyFont="1" applyFill="1" applyBorder="1" applyAlignment="1" applyProtection="1">
      <alignment vertical="center"/>
    </xf>
    <xf numFmtId="0" fontId="15" fillId="0" borderId="4" xfId="2" applyFont="1" applyFill="1" applyBorder="1" applyAlignment="1" applyProtection="1">
      <alignment vertical="center"/>
    </xf>
    <xf numFmtId="0" fontId="19" fillId="0" borderId="0" xfId="2" applyFont="1" applyFill="1" applyBorder="1" applyAlignment="1" applyProtection="1">
      <alignment horizontal="center" vertical="center" wrapText="1"/>
    </xf>
    <xf numFmtId="0" fontId="3" fillId="0" borderId="0" xfId="2" applyFont="1" applyFill="1" applyBorder="1" applyAlignment="1" applyProtection="1">
      <alignment horizontal="left" vertical="center" wrapText="1"/>
    </xf>
    <xf numFmtId="0" fontId="13" fillId="0" borderId="0" xfId="2" applyFont="1" applyFill="1" applyBorder="1" applyAlignment="1" applyProtection="1">
      <alignment wrapText="1"/>
    </xf>
    <xf numFmtId="0" fontId="5" fillId="0" borderId="0" xfId="2" applyFont="1" applyFill="1" applyBorder="1" applyAlignment="1" applyProtection="1">
      <alignment horizontal="right" wrapText="1"/>
    </xf>
    <xf numFmtId="0" fontId="15" fillId="0" borderId="0" xfId="2" applyFont="1" applyFill="1" applyBorder="1" applyAlignment="1" applyProtection="1">
      <alignment wrapText="1"/>
    </xf>
    <xf numFmtId="0" fontId="7" fillId="0" borderId="2" xfId="2" applyFont="1" applyFill="1" applyBorder="1" applyAlignment="1" applyProtection="1">
      <alignment horizontal="center" vertical="center"/>
    </xf>
    <xf numFmtId="0" fontId="7" fillId="0" borderId="1" xfId="2" applyFont="1" applyFill="1" applyBorder="1" applyAlignment="1" applyProtection="1">
      <alignment horizontal="center" vertical="center"/>
    </xf>
    <xf numFmtId="0" fontId="15" fillId="0" borderId="4" xfId="2" applyFont="1" applyFill="1" applyBorder="1" applyAlignment="1" applyProtection="1">
      <alignment horizontal="center" vertical="center"/>
      <protection locked="0"/>
    </xf>
    <xf numFmtId="0" fontId="1" fillId="0" borderId="0" xfId="2" applyFont="1" applyFill="1" applyBorder="1" applyAlignment="1" applyProtection="1">
      <protection locked="0"/>
    </xf>
    <xf numFmtId="0" fontId="2" fillId="0" borderId="0" xfId="2" applyFont="1" applyFill="1" applyAlignment="1" applyProtection="1">
      <alignment horizontal="left"/>
    </xf>
    <xf numFmtId="0" fontId="7" fillId="0" borderId="3"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protection locked="0"/>
    </xf>
    <xf numFmtId="0" fontId="1" fillId="0" borderId="7" xfId="2" applyFont="1" applyFill="1" applyBorder="1" applyAlignment="1" applyProtection="1">
      <alignment horizontal="center" vertical="center" wrapText="1"/>
      <protection locked="0"/>
    </xf>
    <xf numFmtId="0" fontId="13" fillId="0" borderId="0" xfId="2" applyFont="1" applyFill="1" applyBorder="1" applyAlignment="1" applyProtection="1">
      <alignment horizontal="center" vertical="center"/>
      <protection locked="0"/>
    </xf>
    <xf numFmtId="0" fontId="1" fillId="0" borderId="0" xfId="2" applyFont="1" applyFill="1" applyBorder="1" applyAlignment="1" applyProtection="1">
      <alignment horizontal="center" vertical="center"/>
    </xf>
    <xf numFmtId="0" fontId="1" fillId="0" borderId="3" xfId="2" applyFont="1" applyFill="1" applyBorder="1" applyAlignment="1" applyProtection="1">
      <alignment horizontal="center" vertical="center"/>
    </xf>
    <xf numFmtId="0" fontId="1" fillId="0" borderId="7" xfId="2" applyFont="1" applyFill="1" applyBorder="1" applyAlignment="1" applyProtection="1">
      <alignment horizontal="center" vertical="center"/>
    </xf>
    <xf numFmtId="0" fontId="16" fillId="0" borderId="14" xfId="2" applyFont="1" applyFill="1" applyBorder="1" applyAlignment="1" applyProtection="1">
      <alignment horizontal="center" vertical="center" wrapText="1"/>
      <protection locked="0"/>
    </xf>
    <xf numFmtId="0" fontId="2" fillId="0" borderId="4" xfId="2" applyFont="1" applyFill="1" applyBorder="1" applyAlignment="1" applyProtection="1">
      <alignment horizontal="center" vertical="center"/>
      <protection locked="0"/>
    </xf>
    <xf numFmtId="0" fontId="15" fillId="0" borderId="0" xfId="2" applyFont="1" applyFill="1" applyBorder="1" applyAlignment="1" applyProtection="1"/>
    <xf numFmtId="0" fontId="4" fillId="2" borderId="0" xfId="2" applyFont="1" applyFill="1" applyBorder="1" applyAlignment="1" applyProtection="1">
      <alignment horizontal="center" vertical="center"/>
    </xf>
    <xf numFmtId="0" fontId="3" fillId="0" borderId="13" xfId="2" applyFont="1" applyFill="1" applyBorder="1" applyAlignment="1" applyProtection="1">
      <alignment horizontal="left" vertical="center"/>
    </xf>
    <xf numFmtId="0" fontId="7" fillId="0" borderId="13" xfId="2" applyFont="1" applyFill="1" applyBorder="1" applyAlignment="1" applyProtection="1">
      <alignment horizontal="left" vertical="center"/>
    </xf>
    <xf numFmtId="0" fontId="1" fillId="0" borderId="0" xfId="2" applyFont="1" applyFill="1" applyBorder="1" applyAlignment="1" applyProtection="1">
      <alignment horizontal="center" vertical="center"/>
      <protection locked="0"/>
    </xf>
    <xf numFmtId="0" fontId="1" fillId="0" borderId="7" xfId="2" applyFont="1" applyFill="1" applyBorder="1" applyAlignment="1" applyProtection="1">
      <alignment horizontal="center" vertical="center"/>
      <protection locked="0"/>
    </xf>
    <xf numFmtId="0" fontId="7" fillId="0" borderId="1" xfId="2" applyFont="1" applyFill="1" applyBorder="1" applyAlignment="1" applyProtection="1">
      <alignment horizontal="center" vertical="center" wrapText="1"/>
      <protection locked="0"/>
    </xf>
    <xf numFmtId="0" fontId="16" fillId="0" borderId="14" xfId="2" applyFont="1" applyFill="1" applyBorder="1" applyAlignment="1" applyProtection="1">
      <alignment vertical="top" wrapText="1"/>
      <protection locked="0"/>
    </xf>
    <xf numFmtId="0" fontId="16" fillId="0" borderId="14" xfId="2" applyFont="1" applyFill="1" applyBorder="1" applyAlignment="1" applyProtection="1">
      <alignment vertical="top"/>
    </xf>
    <xf numFmtId="0" fontId="1" fillId="0" borderId="4" xfId="2" applyFont="1" applyFill="1" applyBorder="1" applyAlignment="1" applyProtection="1">
      <alignment vertical="top"/>
    </xf>
    <xf numFmtId="0" fontId="9" fillId="2" borderId="0" xfId="2" applyFont="1" applyFill="1" applyBorder="1" applyAlignment="1" applyProtection="1">
      <alignment horizontal="center" vertical="center"/>
    </xf>
    <xf numFmtId="0" fontId="9" fillId="3" borderId="0" xfId="2" applyFont="1" applyFill="1" applyBorder="1" applyAlignment="1" applyProtection="1">
      <alignment horizontal="center" vertical="center"/>
    </xf>
    <xf numFmtId="0" fontId="3" fillId="2" borderId="0" xfId="2" applyFont="1" applyFill="1" applyBorder="1" applyAlignment="1" applyProtection="1">
      <alignment horizontal="left" vertical="center" wrapText="1"/>
    </xf>
    <xf numFmtId="0" fontId="9" fillId="2" borderId="0" xfId="2" applyFont="1" applyFill="1" applyBorder="1" applyAlignment="1" applyProtection="1">
      <alignment horizontal="left" vertical="center" wrapText="1"/>
    </xf>
    <xf numFmtId="0" fontId="5" fillId="2" borderId="2" xfId="2" applyFont="1" applyFill="1" applyBorder="1" applyAlignment="1" applyProtection="1">
      <alignment horizontal="left" vertical="center"/>
    </xf>
    <xf numFmtId="0" fontId="10" fillId="2" borderId="3" xfId="2" applyFont="1" applyFill="1" applyBorder="1" applyAlignment="1" applyProtection="1">
      <alignment horizontal="left" vertical="center"/>
    </xf>
    <xf numFmtId="0" fontId="10" fillId="2" borderId="7" xfId="2" applyFont="1" applyFill="1" applyBorder="1" applyAlignment="1" applyProtection="1">
      <alignment horizontal="left" vertical="center"/>
    </xf>
    <xf numFmtId="0" fontId="5" fillId="2" borderId="2" xfId="2" applyFont="1" applyFill="1" applyBorder="1" applyAlignment="1" applyProtection="1">
      <alignment horizontal="center" vertical="center"/>
    </xf>
    <xf numFmtId="0" fontId="5" fillId="2" borderId="3" xfId="2" applyFont="1" applyFill="1" applyBorder="1" applyAlignment="1" applyProtection="1">
      <alignment horizontal="left" vertical="center" wrapText="1"/>
    </xf>
    <xf numFmtId="49" fontId="3" fillId="0" borderId="2" xfId="2" applyNumberFormat="1" applyFont="1" applyFill="1" applyBorder="1" applyAlignment="1" applyProtection="1">
      <alignment horizontal="left" vertical="center" wrapText="1"/>
    </xf>
    <xf numFmtId="49" fontId="3" fillId="0" borderId="3" xfId="2" applyNumberFormat="1" applyFont="1" applyFill="1" applyBorder="1" applyAlignment="1" applyProtection="1">
      <alignment horizontal="left" vertical="center" wrapText="1"/>
    </xf>
    <xf numFmtId="49" fontId="3" fillId="0" borderId="7" xfId="2" applyNumberFormat="1" applyFont="1" applyFill="1" applyBorder="1" applyAlignment="1" applyProtection="1">
      <alignment horizontal="left" vertical="center" wrapText="1"/>
    </xf>
    <xf numFmtId="0" fontId="3" fillId="0" borderId="2" xfId="2" applyFont="1" applyFill="1" applyBorder="1" applyAlignment="1" applyProtection="1">
      <alignment horizontal="left" vertical="center" wrapText="1"/>
    </xf>
    <xf numFmtId="0" fontId="3" fillId="0" borderId="3" xfId="2" applyFont="1" applyFill="1" applyBorder="1" applyAlignment="1" applyProtection="1">
      <alignment horizontal="left" vertical="center" wrapText="1"/>
    </xf>
    <xf numFmtId="0" fontId="3" fillId="0" borderId="7" xfId="2" applyFont="1" applyFill="1" applyBorder="1" applyAlignment="1" applyProtection="1">
      <alignment horizontal="left" vertical="center" wrapText="1"/>
    </xf>
    <xf numFmtId="0" fontId="11" fillId="0" borderId="2" xfId="2" applyFont="1" applyFill="1" applyBorder="1" applyAlignment="1" applyProtection="1">
      <alignment horizontal="left" vertical="center"/>
    </xf>
    <xf numFmtId="0" fontId="11" fillId="0" borderId="3" xfId="2" applyFont="1" applyFill="1" applyBorder="1" applyAlignment="1" applyProtection="1">
      <alignment horizontal="left" vertical="center"/>
    </xf>
    <xf numFmtId="0" fontId="11" fillId="0" borderId="7" xfId="2" applyFont="1" applyFill="1" applyBorder="1" applyAlignment="1" applyProtection="1">
      <alignment horizontal="left" vertical="center"/>
    </xf>
    <xf numFmtId="0" fontId="3" fillId="0" borderId="2" xfId="2" applyFont="1" applyFill="1" applyBorder="1" applyAlignment="1" applyProtection="1">
      <alignment horizontal="center" vertical="center"/>
    </xf>
    <xf numFmtId="0" fontId="3" fillId="0" borderId="3" xfId="2" applyFont="1" applyFill="1" applyBorder="1" applyAlignment="1" applyProtection="1">
      <alignment horizontal="left" vertical="center"/>
    </xf>
    <xf numFmtId="0" fontId="3" fillId="0" borderId="7" xfId="2" applyFont="1" applyFill="1" applyBorder="1" applyAlignment="1" applyProtection="1">
      <alignment horizontal="left" vertical="center"/>
    </xf>
    <xf numFmtId="0" fontId="7" fillId="0" borderId="7" xfId="2" applyFont="1" applyFill="1" applyBorder="1" applyAlignment="1" applyProtection="1"/>
    <xf numFmtId="0" fontId="7" fillId="0" borderId="3" xfId="2" applyFont="1" applyFill="1" applyBorder="1" applyAlignment="1" applyProtection="1"/>
    <xf numFmtId="0" fontId="11" fillId="0" borderId="8" xfId="2" applyFont="1" applyFill="1" applyBorder="1" applyAlignment="1" applyProtection="1">
      <alignment horizontal="left" vertical="center"/>
    </xf>
    <xf numFmtId="0" fontId="11" fillId="0" borderId="10" xfId="2" applyFont="1" applyFill="1" applyBorder="1" applyAlignment="1" applyProtection="1">
      <alignment horizontal="left" vertical="center"/>
    </xf>
    <xf numFmtId="0" fontId="11" fillId="0" borderId="9" xfId="2" applyFont="1" applyFill="1" applyBorder="1" applyAlignment="1" applyProtection="1">
      <alignment horizontal="left" vertical="center"/>
    </xf>
    <xf numFmtId="0" fontId="11" fillId="0"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7" xfId="2" applyFont="1" applyFill="1" applyBorder="1" applyAlignment="1" applyProtection="1">
      <alignment horizontal="center" vertical="center"/>
    </xf>
    <xf numFmtId="49" fontId="12" fillId="0" borderId="1" xfId="2" applyNumberFormat="1" applyFont="1" applyFill="1" applyBorder="1" applyAlignment="1" applyProtection="1">
      <alignment horizontal="center" vertical="center" wrapText="1"/>
    </xf>
    <xf numFmtId="0" fontId="12" fillId="0" borderId="4" xfId="2" applyFont="1" applyFill="1" applyBorder="1" applyAlignment="1" applyProtection="1">
      <alignment horizontal="center" vertical="center"/>
    </xf>
    <xf numFmtId="49" fontId="12" fillId="0" borderId="1" xfId="2" applyNumberFormat="1" applyFont="1" applyFill="1" applyBorder="1" applyAlignment="1" applyProtection="1">
      <alignment horizontal="center" vertical="center"/>
    </xf>
    <xf numFmtId="49" fontId="7" fillId="0" borderId="8" xfId="2" applyNumberFormat="1" applyFont="1" applyFill="1" applyBorder="1" applyAlignment="1" applyProtection="1">
      <alignment horizontal="center" vertical="center" wrapText="1"/>
    </xf>
    <xf numFmtId="49" fontId="7" fillId="0" borderId="9" xfId="2" applyNumberFormat="1" applyFont="1" applyFill="1" applyBorder="1" applyAlignment="1" applyProtection="1">
      <alignment horizontal="center" vertical="center" wrapText="1"/>
    </xf>
    <xf numFmtId="49" fontId="7" fillId="0" borderId="11" xfId="2" applyNumberFormat="1" applyFont="1" applyFill="1" applyBorder="1" applyAlignment="1" applyProtection="1">
      <alignment horizontal="center" vertical="center" wrapText="1"/>
    </xf>
    <xf numFmtId="49" fontId="7" fillId="0" borderId="12" xfId="2" applyNumberFormat="1" applyFont="1" applyFill="1" applyBorder="1" applyAlignment="1" applyProtection="1">
      <alignment horizontal="center" vertical="center" wrapText="1"/>
    </xf>
    <xf numFmtId="0" fontId="7" fillId="0" borderId="8" xfId="2" applyFont="1" applyFill="1" applyBorder="1" applyAlignment="1" applyProtection="1">
      <alignment horizontal="center" vertical="center"/>
    </xf>
    <xf numFmtId="0" fontId="7" fillId="0" borderId="10" xfId="2" applyFont="1" applyFill="1" applyBorder="1" applyAlignment="1" applyProtection="1">
      <alignment horizontal="center" vertical="center"/>
    </xf>
    <xf numFmtId="0" fontId="7" fillId="0" borderId="9" xfId="2" applyFont="1" applyFill="1" applyBorder="1" applyAlignment="1" applyProtection="1">
      <alignment horizontal="center" vertical="center"/>
    </xf>
    <xf numFmtId="0" fontId="7" fillId="0" borderId="11" xfId="2" applyFont="1" applyFill="1" applyBorder="1" applyAlignment="1" applyProtection="1">
      <alignment horizontal="center" vertical="center"/>
    </xf>
    <xf numFmtId="0" fontId="7" fillId="0" borderId="13" xfId="2" applyFont="1" applyFill="1" applyBorder="1" applyAlignment="1" applyProtection="1">
      <alignment horizontal="center" vertical="center"/>
    </xf>
    <xf numFmtId="0" fontId="2" fillId="0" borderId="0" xfId="2" applyFont="1" applyFill="1" applyBorder="1" applyAlignment="1" applyProtection="1">
      <alignment horizontal="left" vertical="center"/>
    </xf>
    <xf numFmtId="0" fontId="1" fillId="0" borderId="0" xfId="2" applyFont="1" applyFill="1" applyBorder="1" applyAlignment="1" applyProtection="1">
      <alignment horizontal="right" vertical="center"/>
    </xf>
    <xf numFmtId="0" fontId="5" fillId="0" borderId="2" xfId="2"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wrapText="1"/>
      <protection locked="0"/>
    </xf>
    <xf numFmtId="0" fontId="5" fillId="0" borderId="1" xfId="2" applyFont="1" applyFill="1" applyBorder="1" applyAlignment="1" applyProtection="1">
      <alignment horizontal="center" vertical="center" wrapText="1"/>
      <protection locked="0"/>
    </xf>
  </cellXfs>
  <cellStyles count="3">
    <cellStyle name="Normal" xfId="2"/>
    <cellStyle name="常规" xfId="0" builtinId="0"/>
    <cellStyle name="千位分隔" xfId="1" builtin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codeName="Sheet1">
    <outlinePr summaryBelow="0" summaryRight="0"/>
    <pageSetUpPr fitToPage="1"/>
  </sheetPr>
  <dimension ref="A1:D32"/>
  <sheetViews>
    <sheetView showGridLines="0" workbookViewId="0">
      <selection activeCell="D28" sqref="D28"/>
    </sheetView>
  </sheetViews>
  <sheetFormatPr defaultColWidth="10" defaultRowHeight="12.75" customHeight="1"/>
  <cols>
    <col min="1" max="1" width="37.6640625" style="1" customWidth="1"/>
    <col min="2" max="2" width="33.5" style="1" customWidth="1"/>
    <col min="3" max="3" width="37.6640625" style="1" customWidth="1"/>
    <col min="4" max="4" width="28.83203125" style="1" customWidth="1"/>
    <col min="5" max="5" width="10" style="2" customWidth="1"/>
    <col min="6" max="16384" width="10" style="2"/>
  </cols>
  <sheetData>
    <row r="1" spans="1:4" ht="15" customHeight="1">
      <c r="A1" s="54"/>
      <c r="B1" s="54"/>
      <c r="C1" s="54"/>
      <c r="D1" s="54"/>
    </row>
    <row r="2" spans="1:4" ht="41.25" customHeight="1">
      <c r="A2" s="151" t="s">
        <v>0</v>
      </c>
      <c r="B2" s="152"/>
      <c r="C2" s="152"/>
      <c r="D2" s="152"/>
    </row>
    <row r="3" spans="1:4" ht="17.25" customHeight="1">
      <c r="A3" s="10" t="s">
        <v>1</v>
      </c>
      <c r="D3" s="17" t="s">
        <v>2</v>
      </c>
    </row>
    <row r="4" spans="1:4" ht="17.25" customHeight="1">
      <c r="A4" s="153" t="s">
        <v>3</v>
      </c>
      <c r="B4" s="154"/>
      <c r="C4" s="153" t="s">
        <v>4</v>
      </c>
      <c r="D4" s="155"/>
    </row>
    <row r="5" spans="1:4" ht="17.25" customHeight="1">
      <c r="A5" s="11" t="s">
        <v>5</v>
      </c>
      <c r="B5" s="11" t="s">
        <v>6</v>
      </c>
      <c r="C5" s="11" t="s">
        <v>7</v>
      </c>
      <c r="D5" s="12" t="s">
        <v>6</v>
      </c>
    </row>
    <row r="6" spans="1:4" ht="15.75" customHeight="1">
      <c r="A6" s="57" t="s">
        <v>8</v>
      </c>
      <c r="B6" s="143">
        <v>34968429</v>
      </c>
      <c r="C6" s="132" t="s">
        <v>9</v>
      </c>
      <c r="D6" s="131"/>
    </row>
    <row r="7" spans="1:4" ht="15.75" customHeight="1">
      <c r="A7" s="130" t="s">
        <v>10</v>
      </c>
      <c r="B7" s="102"/>
      <c r="C7" s="132" t="s">
        <v>11</v>
      </c>
      <c r="D7" s="131"/>
    </row>
    <row r="8" spans="1:4" ht="15.75" customHeight="1">
      <c r="A8" s="130" t="s">
        <v>12</v>
      </c>
      <c r="B8" s="102"/>
      <c r="C8" s="132" t="s">
        <v>13</v>
      </c>
      <c r="D8" s="131"/>
    </row>
    <row r="9" spans="1:4" ht="15.75" customHeight="1">
      <c r="A9" s="130" t="s">
        <v>14</v>
      </c>
      <c r="B9" s="102"/>
      <c r="C9" s="132" t="s">
        <v>15</v>
      </c>
      <c r="D9" s="131"/>
    </row>
    <row r="10" spans="1:4" ht="15.75" customHeight="1">
      <c r="A10" s="144" t="s">
        <v>16</v>
      </c>
      <c r="B10" s="145"/>
      <c r="C10" s="132" t="s">
        <v>17</v>
      </c>
      <c r="D10" s="131"/>
    </row>
    <row r="11" spans="1:4" ht="15.75" customHeight="1">
      <c r="A11" s="130" t="s">
        <v>18</v>
      </c>
      <c r="B11" s="102"/>
      <c r="C11" s="132" t="s">
        <v>19</v>
      </c>
      <c r="D11" s="131"/>
    </row>
    <row r="12" spans="1:4" ht="15.75" customHeight="1">
      <c r="A12" s="130" t="s">
        <v>20</v>
      </c>
      <c r="B12" s="102"/>
      <c r="C12" s="132" t="s">
        <v>21</v>
      </c>
      <c r="D12" s="131"/>
    </row>
    <row r="13" spans="1:4" ht="15.75" customHeight="1">
      <c r="A13" s="130" t="s">
        <v>22</v>
      </c>
      <c r="B13" s="102"/>
      <c r="C13" s="132" t="s">
        <v>23</v>
      </c>
      <c r="D13" s="131">
        <v>33641950</v>
      </c>
    </row>
    <row r="14" spans="1:4" ht="15.75" customHeight="1">
      <c r="A14" s="130" t="s">
        <v>24</v>
      </c>
      <c r="B14" s="102"/>
      <c r="C14" s="132" t="s">
        <v>25</v>
      </c>
      <c r="D14" s="131">
        <v>880000</v>
      </c>
    </row>
    <row r="15" spans="1:4" ht="15.75" customHeight="1">
      <c r="A15" s="130"/>
      <c r="B15" s="69"/>
      <c r="C15" s="132" t="s">
        <v>26</v>
      </c>
      <c r="D15" s="131"/>
    </row>
    <row r="16" spans="1:4" ht="15.75" customHeight="1">
      <c r="A16" s="134"/>
      <c r="B16" s="147"/>
      <c r="C16" s="132" t="s">
        <v>27</v>
      </c>
      <c r="D16" s="131"/>
    </row>
    <row r="17" spans="1:4" ht="15.75" customHeight="1">
      <c r="A17" s="134"/>
      <c r="B17" s="147"/>
      <c r="C17" s="132" t="s">
        <v>28</v>
      </c>
      <c r="D17" s="131"/>
    </row>
    <row r="18" spans="1:4" ht="15.75" customHeight="1">
      <c r="A18" s="134"/>
      <c r="B18" s="147"/>
      <c r="C18" s="132" t="s">
        <v>29</v>
      </c>
      <c r="D18" s="131"/>
    </row>
    <row r="19" spans="1:4" ht="15.75" customHeight="1">
      <c r="A19" s="134"/>
      <c r="B19" s="147"/>
      <c r="C19" s="132" t="s">
        <v>30</v>
      </c>
      <c r="D19" s="131"/>
    </row>
    <row r="20" spans="1:4" ht="15.75" customHeight="1">
      <c r="A20" s="134"/>
      <c r="B20" s="147"/>
      <c r="C20" s="132" t="s">
        <v>31</v>
      </c>
      <c r="D20" s="131"/>
    </row>
    <row r="21" spans="1:4" ht="15.75" customHeight="1">
      <c r="A21" s="134"/>
      <c r="B21" s="147"/>
      <c r="C21" s="132" t="s">
        <v>32</v>
      </c>
      <c r="D21" s="131"/>
    </row>
    <row r="22" spans="1:4" ht="15.75" customHeight="1">
      <c r="A22" s="134"/>
      <c r="B22" s="147"/>
      <c r="C22" s="132" t="s">
        <v>33</v>
      </c>
      <c r="D22" s="131"/>
    </row>
    <row r="23" spans="1:4" ht="15.75" customHeight="1">
      <c r="A23" s="134"/>
      <c r="B23" s="147"/>
      <c r="C23" s="132" t="s">
        <v>34</v>
      </c>
      <c r="D23" s="131"/>
    </row>
    <row r="24" spans="1:4" ht="15.75" customHeight="1">
      <c r="A24" s="134"/>
      <c r="B24" s="147"/>
      <c r="C24" s="132" t="s">
        <v>35</v>
      </c>
      <c r="D24" s="131">
        <v>446479</v>
      </c>
    </row>
    <row r="25" spans="1:4" ht="15.75" customHeight="1">
      <c r="A25" s="134"/>
      <c r="B25" s="147"/>
      <c r="C25" s="132" t="s">
        <v>36</v>
      </c>
      <c r="D25" s="131"/>
    </row>
    <row r="26" spans="1:4" ht="15.75" customHeight="1">
      <c r="A26" s="134"/>
      <c r="B26" s="147"/>
      <c r="C26" s="137" t="s">
        <v>37</v>
      </c>
      <c r="D26" s="138" t="s">
        <v>38</v>
      </c>
    </row>
    <row r="27" spans="1:4" ht="15.75" customHeight="1">
      <c r="A27" s="134"/>
      <c r="B27" s="147"/>
      <c r="C27" s="132" t="s">
        <v>39</v>
      </c>
      <c r="D27" s="131"/>
    </row>
    <row r="28" spans="1:4" ht="15.75" customHeight="1">
      <c r="A28" s="134"/>
      <c r="B28" s="147"/>
      <c r="C28" s="132" t="s">
        <v>40</v>
      </c>
      <c r="D28" s="131"/>
    </row>
    <row r="29" spans="1:4" ht="15.75" customHeight="1">
      <c r="A29" s="134"/>
      <c r="B29" s="147"/>
      <c r="C29" s="132" t="s">
        <v>41</v>
      </c>
      <c r="D29" s="131"/>
    </row>
    <row r="30" spans="1:4" ht="15.75" customHeight="1">
      <c r="A30" s="134" t="s">
        <v>42</v>
      </c>
      <c r="B30" s="149">
        <v>34968429</v>
      </c>
      <c r="C30" s="134" t="s">
        <v>43</v>
      </c>
      <c r="D30" s="150">
        <v>34968429</v>
      </c>
    </row>
    <row r="31" spans="1:4" ht="15.75" customHeight="1">
      <c r="A31" s="137" t="s">
        <v>44</v>
      </c>
      <c r="B31" s="147"/>
      <c r="C31" s="137" t="s">
        <v>45</v>
      </c>
      <c r="D31" s="135"/>
    </row>
    <row r="32" spans="1:4" ht="15.75" customHeight="1">
      <c r="A32" s="139" t="s">
        <v>46</v>
      </c>
      <c r="B32" s="148">
        <v>34968429</v>
      </c>
      <c r="C32" s="139" t="s">
        <v>47</v>
      </c>
      <c r="D32" s="140">
        <v>34968429</v>
      </c>
    </row>
  </sheetData>
  <mergeCells count="3">
    <mergeCell ref="A2:D2"/>
    <mergeCell ref="A4:B4"/>
    <mergeCell ref="C4:D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codeName="Sheet10">
    <outlinePr summaryBelow="0" summaryRight="0"/>
  </sheetPr>
  <dimension ref="A1:G8"/>
  <sheetViews>
    <sheetView workbookViewId="0">
      <selection activeCell="B12" sqref="B12"/>
    </sheetView>
  </sheetViews>
  <sheetFormatPr defaultColWidth="10" defaultRowHeight="15" customHeight="1"/>
  <cols>
    <col min="1" max="1" width="21.6640625" style="2" customWidth="1"/>
    <col min="2" max="2" width="31.6640625" style="2" customWidth="1"/>
    <col min="3" max="7" width="25.6640625" style="2" customWidth="1"/>
    <col min="8" max="8" width="10" style="2" customWidth="1"/>
    <col min="9" max="16384" width="10" style="2"/>
  </cols>
  <sheetData>
    <row r="1" spans="1:7" ht="15" customHeight="1">
      <c r="A1" s="98"/>
    </row>
    <row r="2" spans="1:7" ht="41.25" customHeight="1">
      <c r="A2" s="174" t="s">
        <v>405</v>
      </c>
      <c r="B2" s="157"/>
      <c r="C2" s="157"/>
      <c r="D2" s="157"/>
      <c r="E2" s="157"/>
      <c r="F2" s="157"/>
      <c r="G2" s="157"/>
    </row>
    <row r="3" spans="1:7" ht="15" customHeight="1">
      <c r="A3" s="158" t="s">
        <v>1</v>
      </c>
      <c r="B3" s="157"/>
      <c r="F3" s="62"/>
      <c r="G3" s="99" t="s">
        <v>2</v>
      </c>
    </row>
    <row r="4" spans="1:7" ht="18.75" customHeight="1">
      <c r="A4" s="176" t="s">
        <v>177</v>
      </c>
      <c r="B4" s="177" t="s">
        <v>63</v>
      </c>
      <c r="C4" s="181" t="s">
        <v>64</v>
      </c>
      <c r="D4" s="178" t="s">
        <v>65</v>
      </c>
      <c r="E4" s="178"/>
      <c r="F4" s="177"/>
      <c r="G4" s="181" t="s">
        <v>66</v>
      </c>
    </row>
    <row r="5" spans="1:7" ht="18.75" customHeight="1">
      <c r="A5" s="84" t="s">
        <v>62</v>
      </c>
      <c r="B5" s="100" t="s">
        <v>63</v>
      </c>
      <c r="C5" s="182"/>
      <c r="D5" s="101" t="s">
        <v>67</v>
      </c>
      <c r="E5" s="101" t="s">
        <v>68</v>
      </c>
      <c r="F5" s="101" t="s">
        <v>69</v>
      </c>
      <c r="G5" s="182" t="s">
        <v>66</v>
      </c>
    </row>
    <row r="6" spans="1:7" ht="15" customHeight="1">
      <c r="A6" s="225" t="s">
        <v>64</v>
      </c>
      <c r="B6" s="226"/>
      <c r="C6" s="102"/>
      <c r="D6" s="102"/>
      <c r="E6" s="102"/>
      <c r="F6" s="102"/>
      <c r="G6" s="102"/>
    </row>
    <row r="8" spans="1:7" ht="15" customHeight="1">
      <c r="A8" s="2" t="s">
        <v>406</v>
      </c>
    </row>
  </sheetData>
  <sheetProtection sheet="1" objects="1" scenarios="1"/>
  <mergeCells count="7">
    <mergeCell ref="A2:G2"/>
    <mergeCell ref="A3:B3"/>
    <mergeCell ref="A4:B4"/>
    <mergeCell ref="D4:F4"/>
    <mergeCell ref="A6:B6"/>
    <mergeCell ref="C4:C5"/>
    <mergeCell ref="G4:G5"/>
  </mergeCells>
  <phoneticPr fontId="0" type="noConversion"/>
  <printOptions headings="1" gridLines="1"/>
  <pageMargins left="0" right="0" top="0" bottom="0" header="0" footer="0"/>
  <pageSetup paperSize="9" orientation="portrait" blackAndWhite="1" useFirstPageNumber="1"/>
</worksheet>
</file>

<file path=xl/worksheets/sheet11.xml><?xml version="1.0" encoding="utf-8"?>
<worksheet xmlns="http://schemas.openxmlformats.org/spreadsheetml/2006/main" xmlns:r="http://schemas.openxmlformats.org/officeDocument/2006/relationships">
  <sheetPr codeName="Sheet11">
    <outlinePr summaryBelow="0" summaryRight="0"/>
    <pageSetUpPr fitToPage="1"/>
  </sheetPr>
  <dimension ref="A1:R115"/>
  <sheetViews>
    <sheetView topLeftCell="E1" workbookViewId="0">
      <selection activeCell="L29" sqref="L29"/>
    </sheetView>
  </sheetViews>
  <sheetFormatPr defaultColWidth="10.6640625" defaultRowHeight="14.25" customHeight="1"/>
  <cols>
    <col min="1" max="1" width="6.83203125" style="92" customWidth="1"/>
    <col min="2" max="2" width="8.33203125" style="92" customWidth="1"/>
    <col min="3" max="3" width="51.33203125" style="92" customWidth="1"/>
    <col min="4" max="6" width="25.83203125" style="39" customWidth="1"/>
    <col min="7" max="9" width="25.83203125" style="2" customWidth="1"/>
    <col min="10" max="10" width="6.83203125" style="92" customWidth="1"/>
    <col min="11" max="11" width="7.33203125" style="92" customWidth="1"/>
    <col min="12" max="12" width="51.33203125" style="92" customWidth="1"/>
    <col min="13" max="15" width="24.83203125" style="39" customWidth="1"/>
    <col min="16" max="18" width="24.83203125" style="2" customWidth="1"/>
    <col min="19" max="19" width="10.6640625" style="2" customWidth="1"/>
    <col min="20" max="16384" width="10.6640625" style="2"/>
  </cols>
  <sheetData>
    <row r="1" spans="1:18" ht="16.5" customHeight="1">
      <c r="N1" s="227"/>
      <c r="O1" s="227"/>
      <c r="P1" s="62"/>
      <c r="Q1" s="62"/>
      <c r="R1" s="62"/>
    </row>
    <row r="2" spans="1:18" ht="41.25" customHeight="1">
      <c r="A2" s="228" t="s">
        <v>407</v>
      </c>
      <c r="B2" s="228"/>
      <c r="C2" s="228"/>
      <c r="D2" s="228"/>
      <c r="E2" s="228"/>
      <c r="F2" s="228"/>
      <c r="G2" s="229"/>
      <c r="H2" s="229"/>
      <c r="I2" s="229"/>
      <c r="J2" s="228"/>
      <c r="K2" s="228"/>
      <c r="L2" s="228"/>
      <c r="M2" s="228"/>
      <c r="N2" s="228"/>
      <c r="O2" s="228"/>
      <c r="P2" s="71"/>
      <c r="Q2" s="71"/>
      <c r="R2" s="71"/>
    </row>
    <row r="3" spans="1:18" ht="19.5" customHeight="1">
      <c r="A3" s="230" t="s">
        <v>1</v>
      </c>
      <c r="B3" s="231"/>
      <c r="C3" s="231"/>
      <c r="O3" s="17"/>
      <c r="P3" s="232" t="s">
        <v>2</v>
      </c>
      <c r="Q3" s="232"/>
      <c r="R3" s="232"/>
    </row>
    <row r="4" spans="1:18" ht="19.5" customHeight="1">
      <c r="A4" s="164" t="s">
        <v>408</v>
      </c>
      <c r="B4" s="188"/>
      <c r="C4" s="188"/>
      <c r="D4" s="188"/>
      <c r="E4" s="188"/>
      <c r="F4" s="188"/>
      <c r="G4" s="160"/>
      <c r="H4" s="160"/>
      <c r="I4" s="161"/>
      <c r="J4" s="164" t="s">
        <v>408</v>
      </c>
      <c r="K4" s="188"/>
      <c r="L4" s="188"/>
      <c r="M4" s="188"/>
      <c r="N4" s="188"/>
      <c r="O4" s="188"/>
      <c r="P4" s="160"/>
      <c r="Q4" s="160"/>
      <c r="R4" s="161"/>
    </row>
    <row r="5" spans="1:18" ht="21.75" customHeight="1">
      <c r="A5" s="233" t="s">
        <v>409</v>
      </c>
      <c r="B5" s="234"/>
      <c r="C5" s="235"/>
      <c r="D5" s="164" t="s">
        <v>207</v>
      </c>
      <c r="E5" s="188"/>
      <c r="F5" s="189"/>
      <c r="G5" s="162" t="s">
        <v>410</v>
      </c>
      <c r="H5" s="160"/>
      <c r="I5" s="161"/>
      <c r="J5" s="233" t="s">
        <v>411</v>
      </c>
      <c r="K5" s="234"/>
      <c r="L5" s="235"/>
      <c r="M5" s="164" t="s">
        <v>207</v>
      </c>
      <c r="N5" s="188"/>
      <c r="O5" s="189"/>
      <c r="P5" s="160" t="s">
        <v>410</v>
      </c>
      <c r="Q5" s="160"/>
      <c r="R5" s="161"/>
    </row>
    <row r="6" spans="1:18" ht="17.25" customHeight="1">
      <c r="A6" s="93" t="s">
        <v>412</v>
      </c>
      <c r="B6" s="93" t="s">
        <v>413</v>
      </c>
      <c r="C6" s="93" t="s">
        <v>63</v>
      </c>
      <c r="D6" s="34" t="s">
        <v>67</v>
      </c>
      <c r="E6" s="34" t="s">
        <v>65</v>
      </c>
      <c r="F6" s="34" t="s">
        <v>66</v>
      </c>
      <c r="G6" s="49" t="s">
        <v>67</v>
      </c>
      <c r="H6" s="49" t="s">
        <v>65</v>
      </c>
      <c r="I6" s="49" t="s">
        <v>66</v>
      </c>
      <c r="J6" s="93" t="s">
        <v>412</v>
      </c>
      <c r="K6" s="93" t="s">
        <v>413</v>
      </c>
      <c r="L6" s="93" t="s">
        <v>63</v>
      </c>
      <c r="M6" s="34" t="s">
        <v>67</v>
      </c>
      <c r="N6" s="34" t="s">
        <v>65</v>
      </c>
      <c r="O6" s="34" t="s">
        <v>66</v>
      </c>
      <c r="P6" s="49" t="s">
        <v>67</v>
      </c>
      <c r="Q6" s="49" t="s">
        <v>65</v>
      </c>
      <c r="R6" s="49" t="s">
        <v>66</v>
      </c>
    </row>
    <row r="7" spans="1:18" ht="13.5" customHeight="1">
      <c r="A7" s="236" t="s">
        <v>64</v>
      </c>
      <c r="B7" s="237" t="s">
        <v>354</v>
      </c>
      <c r="C7" s="238" t="s">
        <v>414</v>
      </c>
      <c r="D7" s="26">
        <v>34968429</v>
      </c>
      <c r="E7" s="26">
        <v>6876129</v>
      </c>
      <c r="F7" s="26">
        <v>28092300</v>
      </c>
      <c r="G7" s="26"/>
      <c r="H7" s="26"/>
      <c r="I7" s="26"/>
      <c r="J7" s="236" t="s">
        <v>64</v>
      </c>
      <c r="K7" s="237" t="s">
        <v>415</v>
      </c>
      <c r="L7" s="238" t="s">
        <v>416</v>
      </c>
      <c r="M7" s="26">
        <v>34968429</v>
      </c>
      <c r="N7" s="26">
        <v>6876129</v>
      </c>
      <c r="O7" s="26">
        <v>28092300</v>
      </c>
      <c r="P7" s="26"/>
      <c r="Q7" s="26"/>
      <c r="R7" s="26"/>
    </row>
    <row r="8" spans="1:18" ht="13.5" customHeight="1">
      <c r="A8" s="74" t="s">
        <v>417</v>
      </c>
      <c r="B8" s="74" t="s">
        <v>418</v>
      </c>
      <c r="C8" s="94" t="s">
        <v>419</v>
      </c>
      <c r="D8" s="26">
        <v>2939488</v>
      </c>
      <c r="E8" s="26">
        <v>2939488</v>
      </c>
      <c r="F8" s="26"/>
      <c r="G8" s="26"/>
      <c r="H8" s="26"/>
      <c r="I8" s="26"/>
      <c r="J8" s="74" t="s">
        <v>420</v>
      </c>
      <c r="K8" s="74" t="s">
        <v>418</v>
      </c>
      <c r="L8" s="72" t="s">
        <v>291</v>
      </c>
      <c r="M8" s="26">
        <v>5432184</v>
      </c>
      <c r="N8" s="26">
        <v>5432184</v>
      </c>
      <c r="O8" s="26"/>
      <c r="P8" s="26"/>
      <c r="Q8" s="26"/>
      <c r="R8" s="26"/>
    </row>
    <row r="9" spans="1:18" ht="13.5" customHeight="1">
      <c r="A9" s="74" t="s">
        <v>418</v>
      </c>
      <c r="B9" s="74" t="s">
        <v>421</v>
      </c>
      <c r="C9" s="94" t="s">
        <v>422</v>
      </c>
      <c r="D9" s="26">
        <v>2089486</v>
      </c>
      <c r="E9" s="26">
        <v>2089486</v>
      </c>
      <c r="F9" s="26"/>
      <c r="G9" s="26"/>
      <c r="H9" s="26"/>
      <c r="I9" s="26"/>
      <c r="J9" s="74" t="s">
        <v>418</v>
      </c>
      <c r="K9" s="74" t="s">
        <v>421</v>
      </c>
      <c r="L9" s="72" t="s">
        <v>423</v>
      </c>
      <c r="M9" s="26">
        <v>1402404</v>
      </c>
      <c r="N9" s="26">
        <v>1402404</v>
      </c>
      <c r="O9" s="26"/>
      <c r="P9" s="26"/>
      <c r="Q9" s="26"/>
      <c r="R9" s="26"/>
    </row>
    <row r="10" spans="1:18" ht="13.5" customHeight="1">
      <c r="A10" s="74" t="s">
        <v>418</v>
      </c>
      <c r="B10" s="74" t="s">
        <v>424</v>
      </c>
      <c r="C10" s="94" t="s">
        <v>425</v>
      </c>
      <c r="D10" s="26">
        <v>632796</v>
      </c>
      <c r="E10" s="26">
        <v>632796</v>
      </c>
      <c r="F10" s="26"/>
      <c r="G10" s="26"/>
      <c r="H10" s="26"/>
      <c r="I10" s="26"/>
      <c r="J10" s="74" t="s">
        <v>418</v>
      </c>
      <c r="K10" s="74" t="s">
        <v>424</v>
      </c>
      <c r="L10" s="72" t="s">
        <v>426</v>
      </c>
      <c r="M10" s="26">
        <v>1804488</v>
      </c>
      <c r="N10" s="26">
        <v>1804488</v>
      </c>
      <c r="O10" s="26"/>
      <c r="P10" s="26"/>
      <c r="Q10" s="26"/>
      <c r="R10" s="26"/>
    </row>
    <row r="11" spans="1:18" ht="13.5" customHeight="1">
      <c r="A11" s="74" t="s">
        <v>418</v>
      </c>
      <c r="B11" s="74" t="s">
        <v>427</v>
      </c>
      <c r="C11" s="94" t="s">
        <v>428</v>
      </c>
      <c r="D11" s="26">
        <v>217206</v>
      </c>
      <c r="E11" s="26">
        <v>217206</v>
      </c>
      <c r="F11" s="26"/>
      <c r="G11" s="26"/>
      <c r="H11" s="26"/>
      <c r="I11" s="26"/>
      <c r="J11" s="74" t="s">
        <v>418</v>
      </c>
      <c r="K11" s="74" t="s">
        <v>427</v>
      </c>
      <c r="L11" s="72" t="s">
        <v>429</v>
      </c>
      <c r="M11" s="26">
        <v>116867</v>
      </c>
      <c r="N11" s="26">
        <v>116867</v>
      </c>
      <c r="O11" s="26"/>
      <c r="P11" s="26"/>
      <c r="Q11" s="26"/>
      <c r="R11" s="26"/>
    </row>
    <row r="12" spans="1:18" ht="13.5" customHeight="1">
      <c r="A12" s="74" t="s">
        <v>430</v>
      </c>
      <c r="B12" s="74" t="s">
        <v>418</v>
      </c>
      <c r="C12" s="94" t="s">
        <v>431</v>
      </c>
      <c r="D12" s="26">
        <v>1719828</v>
      </c>
      <c r="E12" s="26">
        <v>341828</v>
      </c>
      <c r="F12" s="26">
        <v>1378000</v>
      </c>
      <c r="G12" s="26"/>
      <c r="H12" s="26"/>
      <c r="I12" s="26"/>
      <c r="J12" s="74" t="s">
        <v>418</v>
      </c>
      <c r="K12" s="74" t="s">
        <v>432</v>
      </c>
      <c r="L12" s="72" t="s">
        <v>433</v>
      </c>
      <c r="M12" s="26" t="s">
        <v>418</v>
      </c>
      <c r="N12" s="26"/>
      <c r="O12" s="26"/>
      <c r="P12" s="26" t="s">
        <v>418</v>
      </c>
      <c r="Q12" s="26"/>
      <c r="R12" s="26"/>
    </row>
    <row r="13" spans="1:18" ht="13.5" customHeight="1">
      <c r="A13" s="74" t="s">
        <v>418</v>
      </c>
      <c r="B13" s="74" t="s">
        <v>421</v>
      </c>
      <c r="C13" s="94" t="s">
        <v>434</v>
      </c>
      <c r="D13" s="26">
        <v>708520</v>
      </c>
      <c r="E13" s="26">
        <v>260520</v>
      </c>
      <c r="F13" s="26">
        <v>448000</v>
      </c>
      <c r="G13" s="26"/>
      <c r="H13" s="26"/>
      <c r="I13" s="26"/>
      <c r="J13" s="74" t="s">
        <v>418</v>
      </c>
      <c r="K13" s="74" t="s">
        <v>435</v>
      </c>
      <c r="L13" s="72" t="s">
        <v>436</v>
      </c>
      <c r="M13" s="26">
        <v>474540</v>
      </c>
      <c r="N13" s="26">
        <v>474540</v>
      </c>
      <c r="O13" s="26"/>
      <c r="P13" s="26"/>
      <c r="Q13" s="26"/>
      <c r="R13" s="26"/>
    </row>
    <row r="14" spans="1:18" ht="13.5" customHeight="1">
      <c r="A14" s="74" t="s">
        <v>418</v>
      </c>
      <c r="B14" s="74" t="s">
        <v>437</v>
      </c>
      <c r="C14" s="94" t="s">
        <v>438</v>
      </c>
      <c r="D14" s="26">
        <v>959748</v>
      </c>
      <c r="E14" s="26">
        <v>29748</v>
      </c>
      <c r="F14" s="26">
        <v>930000</v>
      </c>
      <c r="G14" s="26"/>
      <c r="H14" s="26"/>
      <c r="I14" s="26"/>
      <c r="J14" s="74" t="s">
        <v>418</v>
      </c>
      <c r="K14" s="74" t="s">
        <v>439</v>
      </c>
      <c r="L14" s="72" t="s">
        <v>440</v>
      </c>
      <c r="M14" s="26">
        <v>598956</v>
      </c>
      <c r="N14" s="26">
        <v>598956</v>
      </c>
      <c r="O14" s="26"/>
      <c r="P14" s="26"/>
      <c r="Q14" s="26"/>
      <c r="R14" s="26"/>
    </row>
    <row r="15" spans="1:18" ht="13.5" customHeight="1">
      <c r="A15" s="74" t="s">
        <v>418</v>
      </c>
      <c r="B15" s="74" t="s">
        <v>432</v>
      </c>
      <c r="C15" s="94" t="s">
        <v>441</v>
      </c>
      <c r="D15" s="26">
        <v>7200</v>
      </c>
      <c r="E15" s="26">
        <v>7200</v>
      </c>
      <c r="F15" s="26"/>
      <c r="G15" s="26"/>
      <c r="H15" s="26"/>
      <c r="I15" s="26"/>
      <c r="J15" s="74" t="s">
        <v>418</v>
      </c>
      <c r="K15" s="74" t="s">
        <v>442</v>
      </c>
      <c r="L15" s="72" t="s">
        <v>443</v>
      </c>
      <c r="M15" s="26">
        <v>117360</v>
      </c>
      <c r="N15" s="26">
        <v>117360</v>
      </c>
      <c r="O15" s="26"/>
      <c r="P15" s="26"/>
      <c r="Q15" s="26"/>
      <c r="R15" s="26"/>
    </row>
    <row r="16" spans="1:18" ht="13.5" customHeight="1">
      <c r="A16" s="74" t="s">
        <v>418</v>
      </c>
      <c r="B16" s="74" t="s">
        <v>439</v>
      </c>
      <c r="C16" s="94" t="s">
        <v>444</v>
      </c>
      <c r="D16" s="26">
        <v>20000</v>
      </c>
      <c r="E16" s="26">
        <v>20000</v>
      </c>
      <c r="F16" s="26"/>
      <c r="G16" s="26"/>
      <c r="H16" s="26"/>
      <c r="I16" s="26"/>
      <c r="J16" s="74" t="s">
        <v>418</v>
      </c>
      <c r="K16" s="74" t="s">
        <v>445</v>
      </c>
      <c r="L16" s="72" t="s">
        <v>446</v>
      </c>
      <c r="M16" s="26">
        <v>286158</v>
      </c>
      <c r="N16" s="26">
        <v>286158</v>
      </c>
      <c r="O16" s="26"/>
      <c r="P16" s="26"/>
      <c r="Q16" s="26"/>
      <c r="R16" s="26"/>
    </row>
    <row r="17" spans="1:18" ht="13.5" customHeight="1">
      <c r="A17" s="74" t="s">
        <v>418</v>
      </c>
      <c r="B17" s="74" t="s">
        <v>447</v>
      </c>
      <c r="C17" s="94" t="s">
        <v>448</v>
      </c>
      <c r="D17" s="26">
        <v>24360</v>
      </c>
      <c r="E17" s="26">
        <v>24360</v>
      </c>
      <c r="F17" s="26"/>
      <c r="G17" s="26"/>
      <c r="H17" s="26"/>
      <c r="I17" s="26"/>
      <c r="J17" s="74" t="s">
        <v>418</v>
      </c>
      <c r="K17" s="74" t="s">
        <v>415</v>
      </c>
      <c r="L17" s="72" t="s">
        <v>449</v>
      </c>
      <c r="M17" s="26">
        <v>144522</v>
      </c>
      <c r="N17" s="26">
        <v>144522</v>
      </c>
      <c r="O17" s="26"/>
      <c r="P17" s="26"/>
      <c r="Q17" s="26"/>
      <c r="R17" s="26"/>
    </row>
    <row r="18" spans="1:18" ht="13.5" customHeight="1">
      <c r="A18" s="74" t="s">
        <v>450</v>
      </c>
      <c r="B18" s="74" t="s">
        <v>418</v>
      </c>
      <c r="C18" s="94" t="s">
        <v>451</v>
      </c>
      <c r="D18" s="26">
        <v>3979800</v>
      </c>
      <c r="E18" s="26"/>
      <c r="F18" s="26">
        <v>3979800</v>
      </c>
      <c r="G18" s="26"/>
      <c r="H18" s="26"/>
      <c r="I18" s="26"/>
      <c r="J18" s="74" t="s">
        <v>418</v>
      </c>
      <c r="K18" s="74" t="s">
        <v>416</v>
      </c>
      <c r="L18" s="72" t="s">
        <v>452</v>
      </c>
      <c r="M18" s="26">
        <v>40410</v>
      </c>
      <c r="N18" s="26">
        <v>40410</v>
      </c>
      <c r="O18" s="26"/>
      <c r="P18" s="26"/>
      <c r="Q18" s="26"/>
      <c r="R18" s="26"/>
    </row>
    <row r="19" spans="1:18" ht="13.5" customHeight="1">
      <c r="A19" s="74" t="s">
        <v>418</v>
      </c>
      <c r="B19" s="74" t="s">
        <v>424</v>
      </c>
      <c r="C19" s="94" t="s">
        <v>453</v>
      </c>
      <c r="D19" s="26">
        <v>3979800</v>
      </c>
      <c r="E19" s="26"/>
      <c r="F19" s="26">
        <v>3979800</v>
      </c>
      <c r="G19" s="26"/>
      <c r="H19" s="26"/>
      <c r="I19" s="26"/>
      <c r="J19" s="74" t="s">
        <v>418</v>
      </c>
      <c r="K19" s="74" t="s">
        <v>454</v>
      </c>
      <c r="L19" s="72" t="s">
        <v>428</v>
      </c>
      <c r="M19" s="26">
        <v>446479</v>
      </c>
      <c r="N19" s="26">
        <v>446479</v>
      </c>
      <c r="O19" s="26"/>
      <c r="P19" s="26"/>
      <c r="Q19" s="26"/>
      <c r="R19" s="26"/>
    </row>
    <row r="20" spans="1:18" ht="13.5" customHeight="1">
      <c r="A20" s="74" t="s">
        <v>455</v>
      </c>
      <c r="B20" s="74" t="s">
        <v>418</v>
      </c>
      <c r="C20" s="94" t="s">
        <v>456</v>
      </c>
      <c r="D20" s="26">
        <v>2594156</v>
      </c>
      <c r="E20" s="26">
        <v>2594156</v>
      </c>
      <c r="F20" s="26"/>
      <c r="G20" s="26"/>
      <c r="H20" s="26"/>
      <c r="I20" s="26"/>
      <c r="J20" s="74" t="s">
        <v>418</v>
      </c>
      <c r="K20" s="74" t="s">
        <v>457</v>
      </c>
      <c r="L20" s="72" t="s">
        <v>458</v>
      </c>
      <c r="M20" s="26" t="s">
        <v>418</v>
      </c>
      <c r="N20" s="26"/>
      <c r="O20" s="26"/>
      <c r="P20" s="26" t="s">
        <v>418</v>
      </c>
      <c r="Q20" s="26"/>
      <c r="R20" s="26"/>
    </row>
    <row r="21" spans="1:18" ht="13.5" customHeight="1">
      <c r="A21" s="74" t="s">
        <v>418</v>
      </c>
      <c r="B21" s="74" t="s">
        <v>421</v>
      </c>
      <c r="C21" s="94" t="s">
        <v>459</v>
      </c>
      <c r="D21" s="26">
        <v>2492696</v>
      </c>
      <c r="E21" s="26">
        <v>2492696</v>
      </c>
      <c r="F21" s="26"/>
      <c r="G21" s="26"/>
      <c r="H21" s="26"/>
      <c r="I21" s="26"/>
      <c r="J21" s="74" t="s">
        <v>418</v>
      </c>
      <c r="K21" s="74" t="s">
        <v>447</v>
      </c>
      <c r="L21" s="72" t="s">
        <v>460</v>
      </c>
      <c r="M21" s="26" t="s">
        <v>418</v>
      </c>
      <c r="N21" s="26"/>
      <c r="O21" s="26"/>
      <c r="P21" s="26" t="s">
        <v>418</v>
      </c>
      <c r="Q21" s="26"/>
      <c r="R21" s="26"/>
    </row>
    <row r="22" spans="1:18" ht="13.5" customHeight="1">
      <c r="A22" s="74" t="s">
        <v>418</v>
      </c>
      <c r="B22" s="74" t="s">
        <v>424</v>
      </c>
      <c r="C22" s="94" t="s">
        <v>461</v>
      </c>
      <c r="D22" s="26">
        <v>101460</v>
      </c>
      <c r="E22" s="26">
        <v>101460</v>
      </c>
      <c r="F22" s="26"/>
      <c r="G22" s="26"/>
      <c r="H22" s="26"/>
      <c r="I22" s="26"/>
      <c r="J22" s="74" t="s">
        <v>462</v>
      </c>
      <c r="K22" s="74" t="s">
        <v>418</v>
      </c>
      <c r="L22" s="72" t="s">
        <v>235</v>
      </c>
      <c r="M22" s="26">
        <v>1821288</v>
      </c>
      <c r="N22" s="26">
        <v>443288</v>
      </c>
      <c r="O22" s="26">
        <v>1378000</v>
      </c>
      <c r="P22" s="26"/>
      <c r="Q22" s="26"/>
      <c r="R22" s="26"/>
    </row>
    <row r="23" spans="1:18" ht="13.5" customHeight="1">
      <c r="A23" s="74" t="s">
        <v>463</v>
      </c>
      <c r="B23" s="74" t="s">
        <v>418</v>
      </c>
      <c r="C23" s="94" t="s">
        <v>215</v>
      </c>
      <c r="D23" s="26">
        <v>23735157</v>
      </c>
      <c r="E23" s="26">
        <v>1000657</v>
      </c>
      <c r="F23" s="26">
        <v>22734500</v>
      </c>
      <c r="G23" s="26"/>
      <c r="H23" s="26"/>
      <c r="I23" s="26"/>
      <c r="J23" s="74" t="s">
        <v>418</v>
      </c>
      <c r="K23" s="74" t="s">
        <v>421</v>
      </c>
      <c r="L23" s="72" t="s">
        <v>464</v>
      </c>
      <c r="M23" s="26">
        <v>503500</v>
      </c>
      <c r="N23" s="26">
        <v>55500</v>
      </c>
      <c r="O23" s="26">
        <v>448000</v>
      </c>
      <c r="P23" s="26"/>
      <c r="Q23" s="26"/>
      <c r="R23" s="26"/>
    </row>
    <row r="24" spans="1:18" ht="13.5" customHeight="1">
      <c r="A24" s="74" t="s">
        <v>418</v>
      </c>
      <c r="B24" s="74" t="s">
        <v>421</v>
      </c>
      <c r="C24" s="94" t="s">
        <v>465</v>
      </c>
      <c r="D24" s="26">
        <v>23734797</v>
      </c>
      <c r="E24" s="26">
        <v>1000297</v>
      </c>
      <c r="F24" s="26">
        <v>22734500</v>
      </c>
      <c r="G24" s="26"/>
      <c r="H24" s="26"/>
      <c r="I24" s="26"/>
      <c r="J24" s="74" t="s">
        <v>418</v>
      </c>
      <c r="K24" s="74" t="s">
        <v>424</v>
      </c>
      <c r="L24" s="72" t="s">
        <v>466</v>
      </c>
      <c r="M24" s="26" t="s">
        <v>418</v>
      </c>
      <c r="N24" s="26"/>
      <c r="O24" s="26"/>
      <c r="P24" s="26" t="s">
        <v>418</v>
      </c>
      <c r="Q24" s="26"/>
      <c r="R24" s="26"/>
    </row>
    <row r="25" spans="1:18" ht="13.5" customHeight="1">
      <c r="A25" s="74" t="s">
        <v>418</v>
      </c>
      <c r="B25" s="74" t="s">
        <v>447</v>
      </c>
      <c r="C25" s="94" t="s">
        <v>467</v>
      </c>
      <c r="D25" s="26">
        <v>360</v>
      </c>
      <c r="E25" s="26">
        <v>360</v>
      </c>
      <c r="F25" s="26"/>
      <c r="G25" s="26"/>
      <c r="H25" s="26"/>
      <c r="I25" s="26"/>
      <c r="J25" s="74" t="s">
        <v>418</v>
      </c>
      <c r="K25" s="74" t="s">
        <v>427</v>
      </c>
      <c r="L25" s="72" t="s">
        <v>468</v>
      </c>
      <c r="M25" s="26" t="s">
        <v>418</v>
      </c>
      <c r="N25" s="26"/>
      <c r="O25" s="26"/>
      <c r="P25" s="26" t="s">
        <v>418</v>
      </c>
      <c r="Q25" s="26"/>
      <c r="R25" s="26"/>
    </row>
    <row r="26" spans="1:18" ht="13.5" customHeight="1">
      <c r="A26" s="95"/>
      <c r="B26" s="95"/>
      <c r="C26" s="95"/>
      <c r="D26" s="96"/>
      <c r="E26" s="96"/>
      <c r="F26" s="96"/>
      <c r="G26" s="97"/>
      <c r="H26" s="97"/>
      <c r="I26" s="97"/>
      <c r="J26" s="74" t="s">
        <v>418</v>
      </c>
      <c r="K26" s="74" t="s">
        <v>469</v>
      </c>
      <c r="L26" s="72" t="s">
        <v>470</v>
      </c>
      <c r="M26" s="26" t="s">
        <v>418</v>
      </c>
      <c r="N26" s="26"/>
      <c r="O26" s="26"/>
      <c r="P26" s="26" t="s">
        <v>418</v>
      </c>
      <c r="Q26" s="26"/>
      <c r="R26" s="26"/>
    </row>
    <row r="27" spans="1:18" ht="13.5" customHeight="1">
      <c r="A27" s="95"/>
      <c r="B27" s="95"/>
      <c r="C27" s="95"/>
      <c r="D27" s="96"/>
      <c r="E27" s="96"/>
      <c r="F27" s="96"/>
      <c r="G27" s="97"/>
      <c r="H27" s="97"/>
      <c r="I27" s="97"/>
      <c r="J27" s="74" t="s">
        <v>418</v>
      </c>
      <c r="K27" s="74" t="s">
        <v>437</v>
      </c>
      <c r="L27" s="72" t="s">
        <v>471</v>
      </c>
      <c r="M27" s="26">
        <v>3700</v>
      </c>
      <c r="N27" s="26">
        <v>3700</v>
      </c>
      <c r="O27" s="26"/>
      <c r="P27" s="26"/>
      <c r="Q27" s="26"/>
      <c r="R27" s="26"/>
    </row>
    <row r="28" spans="1:18" ht="13.5" customHeight="1">
      <c r="A28" s="95"/>
      <c r="B28" s="95"/>
      <c r="C28" s="95"/>
      <c r="D28" s="96"/>
      <c r="E28" s="96"/>
      <c r="F28" s="96"/>
      <c r="G28" s="97"/>
      <c r="H28" s="97"/>
      <c r="I28" s="97"/>
      <c r="J28" s="74" t="s">
        <v>418</v>
      </c>
      <c r="K28" s="74" t="s">
        <v>432</v>
      </c>
      <c r="L28" s="72" t="s">
        <v>472</v>
      </c>
      <c r="M28" s="26">
        <v>7400</v>
      </c>
      <c r="N28" s="26">
        <v>7400</v>
      </c>
      <c r="O28" s="26"/>
      <c r="P28" s="26"/>
      <c r="Q28" s="26"/>
      <c r="R28" s="26"/>
    </row>
    <row r="29" spans="1:18" ht="13.5" customHeight="1">
      <c r="A29" s="95"/>
      <c r="B29" s="95"/>
      <c r="C29" s="95"/>
      <c r="D29" s="96"/>
      <c r="E29" s="96"/>
      <c r="F29" s="96"/>
      <c r="G29" s="97"/>
      <c r="H29" s="97"/>
      <c r="I29" s="97"/>
      <c r="J29" s="74" t="s">
        <v>418</v>
      </c>
      <c r="K29" s="74" t="s">
        <v>435</v>
      </c>
      <c r="L29" s="72" t="s">
        <v>473</v>
      </c>
      <c r="M29" s="26">
        <v>7400</v>
      </c>
      <c r="N29" s="26">
        <v>7400</v>
      </c>
      <c r="O29" s="26"/>
      <c r="P29" s="26"/>
      <c r="Q29" s="26"/>
      <c r="R29" s="26"/>
    </row>
    <row r="30" spans="1:18" ht="13.5" customHeight="1">
      <c r="A30" s="95"/>
      <c r="B30" s="95"/>
      <c r="C30" s="95"/>
      <c r="D30" s="96"/>
      <c r="E30" s="96"/>
      <c r="F30" s="96"/>
      <c r="G30" s="97"/>
      <c r="H30" s="97"/>
      <c r="I30" s="97"/>
      <c r="J30" s="74" t="s">
        <v>418</v>
      </c>
      <c r="K30" s="74" t="s">
        <v>439</v>
      </c>
      <c r="L30" s="72" t="s">
        <v>474</v>
      </c>
      <c r="M30" s="26" t="s">
        <v>418</v>
      </c>
      <c r="N30" s="26"/>
      <c r="O30" s="26"/>
      <c r="P30" s="26" t="s">
        <v>418</v>
      </c>
      <c r="Q30" s="26"/>
      <c r="R30" s="26"/>
    </row>
    <row r="31" spans="1:18" ht="13.5" customHeight="1">
      <c r="A31" s="95"/>
      <c r="B31" s="95"/>
      <c r="C31" s="95"/>
      <c r="D31" s="96"/>
      <c r="E31" s="96"/>
      <c r="F31" s="96"/>
      <c r="G31" s="97"/>
      <c r="H31" s="97"/>
      <c r="I31" s="97"/>
      <c r="J31" s="74" t="s">
        <v>418</v>
      </c>
      <c r="K31" s="74" t="s">
        <v>442</v>
      </c>
      <c r="L31" s="72" t="s">
        <v>475</v>
      </c>
      <c r="M31" s="26" t="s">
        <v>418</v>
      </c>
      <c r="N31" s="26"/>
      <c r="O31" s="26"/>
      <c r="P31" s="26" t="s">
        <v>418</v>
      </c>
      <c r="Q31" s="26"/>
      <c r="R31" s="26"/>
    </row>
    <row r="32" spans="1:18" ht="13.5" customHeight="1">
      <c r="A32" s="95"/>
      <c r="B32" s="95"/>
      <c r="C32" s="95"/>
      <c r="D32" s="96"/>
      <c r="E32" s="96"/>
      <c r="F32" s="96"/>
      <c r="G32" s="97"/>
      <c r="H32" s="97"/>
      <c r="I32" s="97"/>
      <c r="J32" s="74" t="s">
        <v>418</v>
      </c>
      <c r="K32" s="74" t="s">
        <v>415</v>
      </c>
      <c r="L32" s="72" t="s">
        <v>476</v>
      </c>
      <c r="M32" s="26">
        <v>25900</v>
      </c>
      <c r="N32" s="26">
        <v>25900</v>
      </c>
      <c r="O32" s="26"/>
      <c r="P32" s="26"/>
      <c r="Q32" s="26"/>
      <c r="R32" s="26"/>
    </row>
    <row r="33" spans="1:18" ht="13.5" customHeight="1">
      <c r="A33" s="95"/>
      <c r="B33" s="95"/>
      <c r="C33" s="95"/>
      <c r="D33" s="96"/>
      <c r="E33" s="96"/>
      <c r="F33" s="96"/>
      <c r="G33" s="97"/>
      <c r="H33" s="97"/>
      <c r="I33" s="97"/>
      <c r="J33" s="74" t="s">
        <v>418</v>
      </c>
      <c r="K33" s="74" t="s">
        <v>416</v>
      </c>
      <c r="L33" s="72" t="s">
        <v>477</v>
      </c>
      <c r="M33" s="26" t="s">
        <v>418</v>
      </c>
      <c r="N33" s="26"/>
      <c r="O33" s="26"/>
      <c r="P33" s="26" t="s">
        <v>418</v>
      </c>
      <c r="Q33" s="26"/>
      <c r="R33" s="26"/>
    </row>
    <row r="34" spans="1:18" ht="13.5" customHeight="1">
      <c r="A34" s="95"/>
      <c r="B34" s="95"/>
      <c r="C34" s="95"/>
      <c r="D34" s="96"/>
      <c r="E34" s="96"/>
      <c r="F34" s="96"/>
      <c r="G34" s="97"/>
      <c r="H34" s="97"/>
      <c r="I34" s="97"/>
      <c r="J34" s="74" t="s">
        <v>418</v>
      </c>
      <c r="K34" s="74" t="s">
        <v>454</v>
      </c>
      <c r="L34" s="72" t="s">
        <v>478</v>
      </c>
      <c r="M34" s="26" t="s">
        <v>418</v>
      </c>
      <c r="N34" s="26"/>
      <c r="O34" s="26"/>
      <c r="P34" s="26" t="s">
        <v>418</v>
      </c>
      <c r="Q34" s="26"/>
      <c r="R34" s="26"/>
    </row>
    <row r="35" spans="1:18" ht="13.5" customHeight="1">
      <c r="A35" s="95"/>
      <c r="B35" s="95"/>
      <c r="C35" s="95"/>
      <c r="D35" s="96"/>
      <c r="E35" s="96"/>
      <c r="F35" s="96"/>
      <c r="G35" s="97"/>
      <c r="H35" s="97"/>
      <c r="I35" s="97"/>
      <c r="J35" s="74" t="s">
        <v>418</v>
      </c>
      <c r="K35" s="74" t="s">
        <v>457</v>
      </c>
      <c r="L35" s="72" t="s">
        <v>479</v>
      </c>
      <c r="M35" s="26" t="s">
        <v>418</v>
      </c>
      <c r="N35" s="26"/>
      <c r="O35" s="26"/>
      <c r="P35" s="26" t="s">
        <v>418</v>
      </c>
      <c r="Q35" s="26"/>
      <c r="R35" s="26"/>
    </row>
    <row r="36" spans="1:18" ht="13.5" customHeight="1">
      <c r="A36" s="95"/>
      <c r="B36" s="95"/>
      <c r="C36" s="95"/>
      <c r="D36" s="96"/>
      <c r="E36" s="96"/>
      <c r="F36" s="96"/>
      <c r="G36" s="97"/>
      <c r="H36" s="97"/>
      <c r="I36" s="97"/>
      <c r="J36" s="74" t="s">
        <v>418</v>
      </c>
      <c r="K36" s="74" t="s">
        <v>480</v>
      </c>
      <c r="L36" s="72" t="s">
        <v>481</v>
      </c>
      <c r="M36" s="26" t="s">
        <v>418</v>
      </c>
      <c r="N36" s="26"/>
      <c r="O36" s="26"/>
      <c r="P36" s="26" t="s">
        <v>418</v>
      </c>
      <c r="Q36" s="26"/>
      <c r="R36" s="26"/>
    </row>
    <row r="37" spans="1:18" ht="13.5" customHeight="1">
      <c r="A37" s="95"/>
      <c r="B37" s="95"/>
      <c r="C37" s="95"/>
      <c r="D37" s="96"/>
      <c r="E37" s="96"/>
      <c r="F37" s="96"/>
      <c r="G37" s="97"/>
      <c r="H37" s="97"/>
      <c r="I37" s="97"/>
      <c r="J37" s="74" t="s">
        <v>418</v>
      </c>
      <c r="K37" s="74" t="s">
        <v>482</v>
      </c>
      <c r="L37" s="72" t="s">
        <v>483</v>
      </c>
      <c r="M37" s="26" t="s">
        <v>418</v>
      </c>
      <c r="N37" s="26"/>
      <c r="O37" s="26"/>
      <c r="P37" s="26" t="s">
        <v>418</v>
      </c>
      <c r="Q37" s="26"/>
      <c r="R37" s="26"/>
    </row>
    <row r="38" spans="1:18" ht="13.5" customHeight="1">
      <c r="A38" s="95"/>
      <c r="B38" s="95"/>
      <c r="C38" s="95"/>
      <c r="D38" s="96"/>
      <c r="E38" s="96"/>
      <c r="F38" s="96"/>
      <c r="G38" s="97"/>
      <c r="H38" s="97"/>
      <c r="I38" s="97"/>
      <c r="J38" s="74" t="s">
        <v>418</v>
      </c>
      <c r="K38" s="74" t="s">
        <v>484</v>
      </c>
      <c r="L38" s="72" t="s">
        <v>441</v>
      </c>
      <c r="M38" s="26">
        <v>14800</v>
      </c>
      <c r="N38" s="26">
        <v>14800</v>
      </c>
      <c r="O38" s="26"/>
      <c r="P38" s="26"/>
      <c r="Q38" s="26"/>
      <c r="R38" s="26"/>
    </row>
    <row r="39" spans="1:18" ht="13.5" customHeight="1">
      <c r="A39" s="95"/>
      <c r="B39" s="95"/>
      <c r="C39" s="95"/>
      <c r="D39" s="96"/>
      <c r="E39" s="96"/>
      <c r="F39" s="96"/>
      <c r="G39" s="97"/>
      <c r="H39" s="97"/>
      <c r="I39" s="97"/>
      <c r="J39" s="74" t="s">
        <v>418</v>
      </c>
      <c r="K39" s="74" t="s">
        <v>485</v>
      </c>
      <c r="L39" s="72" t="s">
        <v>486</v>
      </c>
      <c r="M39" s="26" t="s">
        <v>418</v>
      </c>
      <c r="N39" s="26"/>
      <c r="O39" s="26"/>
      <c r="P39" s="26" t="s">
        <v>418</v>
      </c>
      <c r="Q39" s="26"/>
      <c r="R39" s="26"/>
    </row>
    <row r="40" spans="1:18" ht="13.5" customHeight="1">
      <c r="A40" s="95"/>
      <c r="B40" s="95"/>
      <c r="C40" s="95"/>
      <c r="D40" s="96"/>
      <c r="E40" s="96"/>
      <c r="F40" s="96"/>
      <c r="G40" s="97"/>
      <c r="H40" s="97"/>
      <c r="I40" s="97"/>
      <c r="J40" s="74" t="s">
        <v>418</v>
      </c>
      <c r="K40" s="74" t="s">
        <v>487</v>
      </c>
      <c r="L40" s="72" t="s">
        <v>488</v>
      </c>
      <c r="M40" s="26" t="s">
        <v>418</v>
      </c>
      <c r="N40" s="26"/>
      <c r="O40" s="26"/>
      <c r="P40" s="26" t="s">
        <v>418</v>
      </c>
      <c r="Q40" s="26"/>
      <c r="R40" s="26"/>
    </row>
    <row r="41" spans="1:18" ht="13.5" customHeight="1">
      <c r="A41" s="95"/>
      <c r="B41" s="95"/>
      <c r="C41" s="95"/>
      <c r="D41" s="96"/>
      <c r="E41" s="96"/>
      <c r="F41" s="96"/>
      <c r="G41" s="97"/>
      <c r="H41" s="97"/>
      <c r="I41" s="97"/>
      <c r="J41" s="74" t="s">
        <v>418</v>
      </c>
      <c r="K41" s="74" t="s">
        <v>489</v>
      </c>
      <c r="L41" s="72" t="s">
        <v>490</v>
      </c>
      <c r="M41" s="26" t="s">
        <v>418</v>
      </c>
      <c r="N41" s="26"/>
      <c r="O41" s="26"/>
      <c r="P41" s="26" t="s">
        <v>418</v>
      </c>
      <c r="Q41" s="26"/>
      <c r="R41" s="26"/>
    </row>
    <row r="42" spans="1:18" ht="13.5" customHeight="1">
      <c r="A42" s="95"/>
      <c r="B42" s="95"/>
      <c r="C42" s="95"/>
      <c r="D42" s="96"/>
      <c r="E42" s="96"/>
      <c r="F42" s="96"/>
      <c r="G42" s="97"/>
      <c r="H42" s="97"/>
      <c r="I42" s="97"/>
      <c r="J42" s="74" t="s">
        <v>418</v>
      </c>
      <c r="K42" s="74" t="s">
        <v>491</v>
      </c>
      <c r="L42" s="72" t="s">
        <v>492</v>
      </c>
      <c r="M42" s="26">
        <v>959748</v>
      </c>
      <c r="N42" s="26">
        <v>29748</v>
      </c>
      <c r="O42" s="26">
        <v>930000</v>
      </c>
      <c r="P42" s="26"/>
      <c r="Q42" s="26"/>
      <c r="R42" s="26"/>
    </row>
    <row r="43" spans="1:18" ht="13.5" customHeight="1">
      <c r="A43" s="95"/>
      <c r="B43" s="95"/>
      <c r="C43" s="95"/>
      <c r="D43" s="96"/>
      <c r="E43" s="96"/>
      <c r="F43" s="96"/>
      <c r="G43" s="97"/>
      <c r="H43" s="97"/>
      <c r="I43" s="97"/>
      <c r="J43" s="74" t="s">
        <v>418</v>
      </c>
      <c r="K43" s="74" t="s">
        <v>493</v>
      </c>
      <c r="L43" s="72" t="s">
        <v>438</v>
      </c>
      <c r="M43" s="26" t="s">
        <v>418</v>
      </c>
      <c r="N43" s="26"/>
      <c r="O43" s="26"/>
      <c r="P43" s="26" t="s">
        <v>418</v>
      </c>
      <c r="Q43" s="26"/>
      <c r="R43" s="26"/>
    </row>
    <row r="44" spans="1:18" ht="13.5" customHeight="1">
      <c r="A44" s="95"/>
      <c r="B44" s="95"/>
      <c r="C44" s="95"/>
      <c r="D44" s="96"/>
      <c r="E44" s="96"/>
      <c r="F44" s="96"/>
      <c r="G44" s="97"/>
      <c r="H44" s="97"/>
      <c r="I44" s="97"/>
      <c r="J44" s="74" t="s">
        <v>418</v>
      </c>
      <c r="K44" s="74" t="s">
        <v>494</v>
      </c>
      <c r="L44" s="72" t="s">
        <v>495</v>
      </c>
      <c r="M44" s="26">
        <v>42180</v>
      </c>
      <c r="N44" s="26">
        <v>42180</v>
      </c>
      <c r="O44" s="26"/>
      <c r="P44" s="26"/>
      <c r="Q44" s="26"/>
      <c r="R44" s="26"/>
    </row>
    <row r="45" spans="1:18" ht="13.5" customHeight="1">
      <c r="A45" s="95"/>
      <c r="B45" s="95"/>
      <c r="C45" s="95"/>
      <c r="D45" s="96"/>
      <c r="E45" s="96"/>
      <c r="F45" s="96"/>
      <c r="G45" s="97"/>
      <c r="H45" s="97"/>
      <c r="I45" s="97"/>
      <c r="J45" s="74" t="s">
        <v>418</v>
      </c>
      <c r="K45" s="74" t="s">
        <v>496</v>
      </c>
      <c r="L45" s="72" t="s">
        <v>497</v>
      </c>
      <c r="M45" s="26">
        <v>40700</v>
      </c>
      <c r="N45" s="26">
        <v>40700</v>
      </c>
      <c r="O45" s="26"/>
      <c r="P45" s="26"/>
      <c r="Q45" s="26"/>
      <c r="R45" s="26"/>
    </row>
    <row r="46" spans="1:18" ht="13.5" customHeight="1">
      <c r="A46" s="95"/>
      <c r="B46" s="95"/>
      <c r="C46" s="95"/>
      <c r="D46" s="96"/>
      <c r="E46" s="96"/>
      <c r="F46" s="96"/>
      <c r="G46" s="97"/>
      <c r="H46" s="97"/>
      <c r="I46" s="97"/>
      <c r="J46" s="74" t="s">
        <v>418</v>
      </c>
      <c r="K46" s="74" t="s">
        <v>498</v>
      </c>
      <c r="L46" s="72" t="s">
        <v>444</v>
      </c>
      <c r="M46" s="26">
        <v>20000</v>
      </c>
      <c r="N46" s="26">
        <v>20000</v>
      </c>
      <c r="O46" s="26"/>
      <c r="P46" s="26"/>
      <c r="Q46" s="26"/>
      <c r="R46" s="26"/>
    </row>
    <row r="47" spans="1:18" ht="13.5" customHeight="1">
      <c r="A47" s="95"/>
      <c r="B47" s="95"/>
      <c r="C47" s="95"/>
      <c r="D47" s="96"/>
      <c r="E47" s="96"/>
      <c r="F47" s="96"/>
      <c r="G47" s="97"/>
      <c r="H47" s="97"/>
      <c r="I47" s="97"/>
      <c r="J47" s="74" t="s">
        <v>418</v>
      </c>
      <c r="K47" s="74" t="s">
        <v>499</v>
      </c>
      <c r="L47" s="72" t="s">
        <v>500</v>
      </c>
      <c r="M47" s="26">
        <v>171600</v>
      </c>
      <c r="N47" s="26">
        <v>171600</v>
      </c>
      <c r="O47" s="26"/>
      <c r="P47" s="26"/>
      <c r="Q47" s="26"/>
      <c r="R47" s="26"/>
    </row>
    <row r="48" spans="1:18" ht="13.5" customHeight="1">
      <c r="A48" s="95"/>
      <c r="B48" s="95"/>
      <c r="C48" s="95"/>
      <c r="D48" s="96"/>
      <c r="E48" s="96"/>
      <c r="F48" s="96"/>
      <c r="G48" s="97"/>
      <c r="H48" s="97"/>
      <c r="I48" s="97"/>
      <c r="J48" s="74" t="s">
        <v>418</v>
      </c>
      <c r="K48" s="74" t="s">
        <v>501</v>
      </c>
      <c r="L48" s="72" t="s">
        <v>502</v>
      </c>
      <c r="M48" s="26" t="s">
        <v>418</v>
      </c>
      <c r="N48" s="26"/>
      <c r="O48" s="26"/>
      <c r="P48" s="26" t="s">
        <v>418</v>
      </c>
      <c r="Q48" s="26"/>
      <c r="R48" s="26"/>
    </row>
    <row r="49" spans="1:18" ht="13.5" customHeight="1">
      <c r="A49" s="95"/>
      <c r="B49" s="95"/>
      <c r="C49" s="95"/>
      <c r="D49" s="96"/>
      <c r="E49" s="96"/>
      <c r="F49" s="96"/>
      <c r="G49" s="97"/>
      <c r="H49" s="97"/>
      <c r="I49" s="97"/>
      <c r="J49" s="74" t="s">
        <v>418</v>
      </c>
      <c r="K49" s="74" t="s">
        <v>447</v>
      </c>
      <c r="L49" s="72" t="s">
        <v>448</v>
      </c>
      <c r="M49" s="26">
        <v>24360</v>
      </c>
      <c r="N49" s="26">
        <v>24360</v>
      </c>
      <c r="O49" s="26"/>
      <c r="P49" s="26"/>
      <c r="Q49" s="26"/>
      <c r="R49" s="26"/>
    </row>
    <row r="50" spans="1:18" ht="13.5" customHeight="1">
      <c r="A50" s="95"/>
      <c r="B50" s="95"/>
      <c r="C50" s="95"/>
      <c r="D50" s="96"/>
      <c r="E50" s="96"/>
      <c r="F50" s="96"/>
      <c r="G50" s="97"/>
      <c r="H50" s="97"/>
      <c r="I50" s="97"/>
      <c r="J50" s="74" t="s">
        <v>503</v>
      </c>
      <c r="K50" s="74" t="s">
        <v>418</v>
      </c>
      <c r="L50" s="72" t="s">
        <v>215</v>
      </c>
      <c r="M50" s="26">
        <v>23735157</v>
      </c>
      <c r="N50" s="26">
        <v>1000657</v>
      </c>
      <c r="O50" s="26">
        <v>22734500</v>
      </c>
      <c r="P50" s="26"/>
      <c r="Q50" s="26"/>
      <c r="R50" s="26"/>
    </row>
    <row r="51" spans="1:18" ht="13.5" customHeight="1">
      <c r="A51" s="95"/>
      <c r="B51" s="95"/>
      <c r="C51" s="95"/>
      <c r="D51" s="96"/>
      <c r="E51" s="96"/>
      <c r="F51" s="96"/>
      <c r="G51" s="97"/>
      <c r="H51" s="97"/>
      <c r="I51" s="97"/>
      <c r="J51" s="74" t="s">
        <v>418</v>
      </c>
      <c r="K51" s="74" t="s">
        <v>421</v>
      </c>
      <c r="L51" s="72" t="s">
        <v>504</v>
      </c>
      <c r="M51" s="26" t="s">
        <v>418</v>
      </c>
      <c r="N51" s="26"/>
      <c r="O51" s="26"/>
      <c r="P51" s="26" t="s">
        <v>418</v>
      </c>
      <c r="Q51" s="26"/>
      <c r="R51" s="26"/>
    </row>
    <row r="52" spans="1:18" ht="13.5" customHeight="1">
      <c r="A52" s="95"/>
      <c r="B52" s="95"/>
      <c r="C52" s="95"/>
      <c r="D52" s="96"/>
      <c r="E52" s="96"/>
      <c r="F52" s="96"/>
      <c r="G52" s="97"/>
      <c r="H52" s="97"/>
      <c r="I52" s="97"/>
      <c r="J52" s="74" t="s">
        <v>418</v>
      </c>
      <c r="K52" s="74" t="s">
        <v>424</v>
      </c>
      <c r="L52" s="72" t="s">
        <v>505</v>
      </c>
      <c r="M52" s="26" t="s">
        <v>418</v>
      </c>
      <c r="N52" s="26"/>
      <c r="O52" s="26"/>
      <c r="P52" s="26" t="s">
        <v>418</v>
      </c>
      <c r="Q52" s="26"/>
      <c r="R52" s="26"/>
    </row>
    <row r="53" spans="1:18" ht="13.5" customHeight="1">
      <c r="A53" s="95"/>
      <c r="B53" s="95"/>
      <c r="C53" s="95"/>
      <c r="D53" s="96"/>
      <c r="E53" s="96"/>
      <c r="F53" s="96"/>
      <c r="G53" s="97"/>
      <c r="H53" s="97"/>
      <c r="I53" s="97"/>
      <c r="J53" s="74" t="s">
        <v>418</v>
      </c>
      <c r="K53" s="74" t="s">
        <v>427</v>
      </c>
      <c r="L53" s="72" t="s">
        <v>506</v>
      </c>
      <c r="M53" s="26" t="s">
        <v>418</v>
      </c>
      <c r="N53" s="26"/>
      <c r="O53" s="26"/>
      <c r="P53" s="26" t="s">
        <v>418</v>
      </c>
      <c r="Q53" s="26"/>
      <c r="R53" s="26"/>
    </row>
    <row r="54" spans="1:18" ht="13.5" customHeight="1">
      <c r="A54" s="95"/>
      <c r="B54" s="95"/>
      <c r="C54" s="95"/>
      <c r="D54" s="96"/>
      <c r="E54" s="96"/>
      <c r="F54" s="96"/>
      <c r="G54" s="97"/>
      <c r="H54" s="97"/>
      <c r="I54" s="97"/>
      <c r="J54" s="74" t="s">
        <v>418</v>
      </c>
      <c r="K54" s="74" t="s">
        <v>469</v>
      </c>
      <c r="L54" s="72" t="s">
        <v>507</v>
      </c>
      <c r="M54" s="26" t="s">
        <v>418</v>
      </c>
      <c r="N54" s="26"/>
      <c r="O54" s="26"/>
      <c r="P54" s="26" t="s">
        <v>418</v>
      </c>
      <c r="Q54" s="26"/>
      <c r="R54" s="26"/>
    </row>
    <row r="55" spans="1:18" ht="13.5" customHeight="1">
      <c r="A55" s="95"/>
      <c r="B55" s="95"/>
      <c r="C55" s="95"/>
      <c r="D55" s="96"/>
      <c r="E55" s="96"/>
      <c r="F55" s="96"/>
      <c r="G55" s="97"/>
      <c r="H55" s="97"/>
      <c r="I55" s="97"/>
      <c r="J55" s="74" t="s">
        <v>418</v>
      </c>
      <c r="K55" s="74" t="s">
        <v>437</v>
      </c>
      <c r="L55" s="72" t="s">
        <v>508</v>
      </c>
      <c r="M55" s="26">
        <v>10277460</v>
      </c>
      <c r="N55" s="26">
        <v>948960</v>
      </c>
      <c r="O55" s="26">
        <v>9328500</v>
      </c>
      <c r="P55" s="26"/>
      <c r="Q55" s="26"/>
      <c r="R55" s="26"/>
    </row>
    <row r="56" spans="1:18" ht="13.5" customHeight="1">
      <c r="A56" s="95"/>
      <c r="B56" s="95"/>
      <c r="C56" s="95"/>
      <c r="D56" s="96"/>
      <c r="E56" s="96"/>
      <c r="F56" s="96"/>
      <c r="G56" s="97"/>
      <c r="H56" s="97"/>
      <c r="I56" s="97"/>
      <c r="J56" s="74" t="s">
        <v>418</v>
      </c>
      <c r="K56" s="74" t="s">
        <v>432</v>
      </c>
      <c r="L56" s="72" t="s">
        <v>509</v>
      </c>
      <c r="M56" s="26">
        <v>12520000</v>
      </c>
      <c r="N56" s="26"/>
      <c r="O56" s="26">
        <v>12520000</v>
      </c>
      <c r="P56" s="26"/>
      <c r="Q56" s="26"/>
      <c r="R56" s="26"/>
    </row>
    <row r="57" spans="1:18" ht="13.5" customHeight="1">
      <c r="A57" s="95"/>
      <c r="B57" s="95"/>
      <c r="C57" s="95"/>
      <c r="D57" s="96"/>
      <c r="E57" s="96"/>
      <c r="F57" s="96"/>
      <c r="G57" s="97"/>
      <c r="H57" s="97"/>
      <c r="I57" s="97"/>
      <c r="J57" s="74" t="s">
        <v>418</v>
      </c>
      <c r="K57" s="74" t="s">
        <v>435</v>
      </c>
      <c r="L57" s="72" t="s">
        <v>510</v>
      </c>
      <c r="M57" s="26">
        <v>937337</v>
      </c>
      <c r="N57" s="26">
        <v>51337</v>
      </c>
      <c r="O57" s="26">
        <v>886000</v>
      </c>
      <c r="P57" s="26"/>
      <c r="Q57" s="26"/>
      <c r="R57" s="26"/>
    </row>
    <row r="58" spans="1:18" ht="13.5" customHeight="1">
      <c r="A58" s="95"/>
      <c r="B58" s="95"/>
      <c r="C58" s="95"/>
      <c r="D58" s="96"/>
      <c r="E58" s="96"/>
      <c r="F58" s="96"/>
      <c r="G58" s="97"/>
      <c r="H58" s="97"/>
      <c r="I58" s="97"/>
      <c r="J58" s="74" t="s">
        <v>418</v>
      </c>
      <c r="K58" s="74" t="s">
        <v>439</v>
      </c>
      <c r="L58" s="72" t="s">
        <v>511</v>
      </c>
      <c r="M58" s="26" t="s">
        <v>418</v>
      </c>
      <c r="N58" s="26"/>
      <c r="O58" s="26"/>
      <c r="P58" s="26" t="s">
        <v>418</v>
      </c>
      <c r="Q58" s="26"/>
      <c r="R58" s="26"/>
    </row>
    <row r="59" spans="1:18" ht="13.5" customHeight="1">
      <c r="A59" s="95"/>
      <c r="B59" s="95"/>
      <c r="C59" s="95"/>
      <c r="D59" s="96"/>
      <c r="E59" s="96"/>
      <c r="F59" s="96"/>
      <c r="G59" s="97"/>
      <c r="H59" s="97"/>
      <c r="I59" s="97"/>
      <c r="J59" s="74" t="s">
        <v>418</v>
      </c>
      <c r="K59" s="74" t="s">
        <v>442</v>
      </c>
      <c r="L59" s="72" t="s">
        <v>512</v>
      </c>
      <c r="M59" s="26" t="s">
        <v>418</v>
      </c>
      <c r="N59" s="26"/>
      <c r="O59" s="26"/>
      <c r="P59" s="26" t="s">
        <v>418</v>
      </c>
      <c r="Q59" s="26"/>
      <c r="R59" s="26"/>
    </row>
    <row r="60" spans="1:18" ht="13.5" customHeight="1">
      <c r="A60" s="95"/>
      <c r="B60" s="95"/>
      <c r="C60" s="95"/>
      <c r="D60" s="96"/>
      <c r="E60" s="96"/>
      <c r="F60" s="96"/>
      <c r="G60" s="97"/>
      <c r="H60" s="97"/>
      <c r="I60" s="97"/>
      <c r="J60" s="74" t="s">
        <v>418</v>
      </c>
      <c r="K60" s="74" t="s">
        <v>445</v>
      </c>
      <c r="L60" s="72" t="s">
        <v>513</v>
      </c>
      <c r="M60" s="26" t="s">
        <v>418</v>
      </c>
      <c r="N60" s="26"/>
      <c r="O60" s="26"/>
      <c r="P60" s="26" t="s">
        <v>418</v>
      </c>
      <c r="Q60" s="26"/>
      <c r="R60" s="26"/>
    </row>
    <row r="61" spans="1:18" ht="13.5" customHeight="1">
      <c r="A61" s="95"/>
      <c r="B61" s="95"/>
      <c r="C61" s="95"/>
      <c r="D61" s="96"/>
      <c r="E61" s="96"/>
      <c r="F61" s="96"/>
      <c r="G61" s="97"/>
      <c r="H61" s="97"/>
      <c r="I61" s="97"/>
      <c r="J61" s="74" t="s">
        <v>418</v>
      </c>
      <c r="K61" s="74" t="s">
        <v>415</v>
      </c>
      <c r="L61" s="72" t="s">
        <v>514</v>
      </c>
      <c r="M61" s="26" t="s">
        <v>418</v>
      </c>
      <c r="N61" s="26"/>
      <c r="O61" s="26"/>
      <c r="P61" s="26" t="s">
        <v>418</v>
      </c>
      <c r="Q61" s="26"/>
      <c r="R61" s="26"/>
    </row>
    <row r="62" spans="1:18" ht="13.5" customHeight="1">
      <c r="A62" s="95"/>
      <c r="B62" s="95"/>
      <c r="C62" s="95"/>
      <c r="D62" s="96"/>
      <c r="E62" s="96"/>
      <c r="F62" s="96"/>
      <c r="G62" s="97"/>
      <c r="H62" s="97"/>
      <c r="I62" s="97"/>
      <c r="J62" s="74" t="s">
        <v>418</v>
      </c>
      <c r="K62" s="74" t="s">
        <v>447</v>
      </c>
      <c r="L62" s="72" t="s">
        <v>515</v>
      </c>
      <c r="M62" s="26">
        <v>360</v>
      </c>
      <c r="N62" s="26">
        <v>360</v>
      </c>
      <c r="O62" s="26"/>
      <c r="P62" s="26"/>
      <c r="Q62" s="26"/>
      <c r="R62" s="26"/>
    </row>
    <row r="63" spans="1:18" ht="13.5" customHeight="1">
      <c r="A63" s="95"/>
      <c r="B63" s="95"/>
      <c r="C63" s="95"/>
      <c r="D63" s="96"/>
      <c r="E63" s="96"/>
      <c r="F63" s="96"/>
      <c r="G63" s="97"/>
      <c r="H63" s="97"/>
      <c r="I63" s="97"/>
      <c r="J63" s="74" t="s">
        <v>516</v>
      </c>
      <c r="K63" s="74" t="s">
        <v>418</v>
      </c>
      <c r="L63" s="72" t="s">
        <v>517</v>
      </c>
      <c r="M63" s="26" t="s">
        <v>418</v>
      </c>
      <c r="N63" s="26"/>
      <c r="O63" s="26"/>
      <c r="P63" s="26" t="s">
        <v>418</v>
      </c>
      <c r="Q63" s="26"/>
      <c r="R63" s="26"/>
    </row>
    <row r="64" spans="1:18" ht="13.5" customHeight="1">
      <c r="A64" s="95"/>
      <c r="B64" s="95"/>
      <c r="C64" s="95"/>
      <c r="D64" s="96"/>
      <c r="E64" s="96"/>
      <c r="F64" s="96"/>
      <c r="G64" s="97"/>
      <c r="H64" s="97"/>
      <c r="I64" s="97"/>
      <c r="J64" s="74" t="s">
        <v>418</v>
      </c>
      <c r="K64" s="74" t="s">
        <v>421</v>
      </c>
      <c r="L64" s="72" t="s">
        <v>518</v>
      </c>
      <c r="M64" s="26" t="s">
        <v>418</v>
      </c>
      <c r="N64" s="26"/>
      <c r="O64" s="26"/>
      <c r="P64" s="26" t="s">
        <v>418</v>
      </c>
      <c r="Q64" s="26"/>
      <c r="R64" s="26"/>
    </row>
    <row r="65" spans="1:18" ht="13.5" customHeight="1">
      <c r="A65" s="95"/>
      <c r="B65" s="95"/>
      <c r="C65" s="95"/>
      <c r="D65" s="96"/>
      <c r="E65" s="96"/>
      <c r="F65" s="96"/>
      <c r="G65" s="97"/>
      <c r="H65" s="97"/>
      <c r="I65" s="97"/>
      <c r="J65" s="74" t="s">
        <v>418</v>
      </c>
      <c r="K65" s="74" t="s">
        <v>424</v>
      </c>
      <c r="L65" s="72" t="s">
        <v>519</v>
      </c>
      <c r="M65" s="26" t="s">
        <v>418</v>
      </c>
      <c r="N65" s="26"/>
      <c r="O65" s="26"/>
      <c r="P65" s="26" t="s">
        <v>418</v>
      </c>
      <c r="Q65" s="26"/>
      <c r="R65" s="26"/>
    </row>
    <row r="66" spans="1:18" ht="13.5" customHeight="1">
      <c r="A66" s="95"/>
      <c r="B66" s="95"/>
      <c r="C66" s="95"/>
      <c r="D66" s="96"/>
      <c r="E66" s="96"/>
      <c r="F66" s="96"/>
      <c r="G66" s="97"/>
      <c r="H66" s="97"/>
      <c r="I66" s="97"/>
      <c r="J66" s="74" t="s">
        <v>418</v>
      </c>
      <c r="K66" s="74" t="s">
        <v>427</v>
      </c>
      <c r="L66" s="72" t="s">
        <v>520</v>
      </c>
      <c r="M66" s="26" t="s">
        <v>418</v>
      </c>
      <c r="N66" s="26"/>
      <c r="O66" s="26"/>
      <c r="P66" s="26" t="s">
        <v>418</v>
      </c>
      <c r="Q66" s="26"/>
      <c r="R66" s="26"/>
    </row>
    <row r="67" spans="1:18" ht="13.5" customHeight="1">
      <c r="A67" s="95"/>
      <c r="B67" s="95"/>
      <c r="C67" s="95"/>
      <c r="D67" s="96"/>
      <c r="E67" s="96"/>
      <c r="F67" s="96"/>
      <c r="G67" s="97"/>
      <c r="H67" s="97"/>
      <c r="I67" s="97"/>
      <c r="J67" s="74" t="s">
        <v>418</v>
      </c>
      <c r="K67" s="74" t="s">
        <v>469</v>
      </c>
      <c r="L67" s="72" t="s">
        <v>521</v>
      </c>
      <c r="M67" s="26" t="s">
        <v>418</v>
      </c>
      <c r="N67" s="26"/>
      <c r="O67" s="26"/>
      <c r="P67" s="26" t="s">
        <v>418</v>
      </c>
      <c r="Q67" s="26"/>
      <c r="R67" s="26"/>
    </row>
    <row r="68" spans="1:18" ht="13.5" customHeight="1">
      <c r="A68" s="95"/>
      <c r="B68" s="95"/>
      <c r="C68" s="95"/>
      <c r="D68" s="96"/>
      <c r="E68" s="96"/>
      <c r="F68" s="96"/>
      <c r="G68" s="97"/>
      <c r="H68" s="97"/>
      <c r="I68" s="97"/>
      <c r="J68" s="74" t="s">
        <v>522</v>
      </c>
      <c r="K68" s="74" t="s">
        <v>418</v>
      </c>
      <c r="L68" s="72" t="s">
        <v>523</v>
      </c>
      <c r="M68" s="26" t="s">
        <v>418</v>
      </c>
      <c r="N68" s="26"/>
      <c r="O68" s="26"/>
      <c r="P68" s="26" t="s">
        <v>418</v>
      </c>
      <c r="Q68" s="26"/>
      <c r="R68" s="26"/>
    </row>
    <row r="69" spans="1:18" ht="13.5" customHeight="1">
      <c r="A69" s="95"/>
      <c r="B69" s="95"/>
      <c r="C69" s="95"/>
      <c r="D69" s="96"/>
      <c r="E69" s="96"/>
      <c r="F69" s="96"/>
      <c r="G69" s="97"/>
      <c r="H69" s="97"/>
      <c r="I69" s="97"/>
      <c r="J69" s="74" t="s">
        <v>418</v>
      </c>
      <c r="K69" s="74" t="s">
        <v>421</v>
      </c>
      <c r="L69" s="72" t="s">
        <v>524</v>
      </c>
      <c r="M69" s="26" t="s">
        <v>418</v>
      </c>
      <c r="N69" s="26"/>
      <c r="O69" s="26"/>
      <c r="P69" s="26" t="s">
        <v>418</v>
      </c>
      <c r="Q69" s="26"/>
      <c r="R69" s="26"/>
    </row>
    <row r="70" spans="1:18" ht="13.5" customHeight="1">
      <c r="A70" s="95"/>
      <c r="B70" s="95"/>
      <c r="C70" s="95"/>
      <c r="D70" s="96"/>
      <c r="E70" s="96"/>
      <c r="F70" s="96"/>
      <c r="G70" s="97"/>
      <c r="H70" s="97"/>
      <c r="I70" s="97"/>
      <c r="J70" s="74" t="s">
        <v>418</v>
      </c>
      <c r="K70" s="74" t="s">
        <v>424</v>
      </c>
      <c r="L70" s="72" t="s">
        <v>525</v>
      </c>
      <c r="M70" s="26" t="s">
        <v>418</v>
      </c>
      <c r="N70" s="26"/>
      <c r="O70" s="26"/>
      <c r="P70" s="26" t="s">
        <v>418</v>
      </c>
      <c r="Q70" s="26"/>
      <c r="R70" s="26"/>
    </row>
    <row r="71" spans="1:18" ht="13.5" customHeight="1">
      <c r="A71" s="95"/>
      <c r="B71" s="95"/>
      <c r="C71" s="95"/>
      <c r="D71" s="96"/>
      <c r="E71" s="96"/>
      <c r="F71" s="96"/>
      <c r="G71" s="97"/>
      <c r="H71" s="97"/>
      <c r="I71" s="97"/>
      <c r="J71" s="74" t="s">
        <v>418</v>
      </c>
      <c r="K71" s="74" t="s">
        <v>427</v>
      </c>
      <c r="L71" s="72" t="s">
        <v>526</v>
      </c>
      <c r="M71" s="26" t="s">
        <v>418</v>
      </c>
      <c r="N71" s="26"/>
      <c r="O71" s="26"/>
      <c r="P71" s="26" t="s">
        <v>418</v>
      </c>
      <c r="Q71" s="26"/>
      <c r="R71" s="26"/>
    </row>
    <row r="72" spans="1:18" ht="13.5" customHeight="1">
      <c r="A72" s="95"/>
      <c r="B72" s="95"/>
      <c r="C72" s="95"/>
      <c r="D72" s="96"/>
      <c r="E72" s="96"/>
      <c r="F72" s="96"/>
      <c r="G72" s="97"/>
      <c r="H72" s="97"/>
      <c r="I72" s="97"/>
      <c r="J72" s="74" t="s">
        <v>418</v>
      </c>
      <c r="K72" s="74" t="s">
        <v>437</v>
      </c>
      <c r="L72" s="72" t="s">
        <v>453</v>
      </c>
      <c r="M72" s="26" t="s">
        <v>418</v>
      </c>
      <c r="N72" s="26"/>
      <c r="O72" s="26"/>
      <c r="P72" s="26" t="s">
        <v>418</v>
      </c>
      <c r="Q72" s="26"/>
      <c r="R72" s="26"/>
    </row>
    <row r="73" spans="1:18" ht="13.5" customHeight="1">
      <c r="A73" s="95"/>
      <c r="B73" s="95"/>
      <c r="C73" s="95"/>
      <c r="D73" s="96"/>
      <c r="E73" s="96"/>
      <c r="F73" s="96"/>
      <c r="G73" s="97"/>
      <c r="H73" s="97"/>
      <c r="I73" s="97"/>
      <c r="J73" s="74" t="s">
        <v>418</v>
      </c>
      <c r="K73" s="74" t="s">
        <v>432</v>
      </c>
      <c r="L73" s="72" t="s">
        <v>527</v>
      </c>
      <c r="M73" s="26" t="s">
        <v>418</v>
      </c>
      <c r="N73" s="26"/>
      <c r="O73" s="26"/>
      <c r="P73" s="26" t="s">
        <v>418</v>
      </c>
      <c r="Q73" s="26"/>
      <c r="R73" s="26"/>
    </row>
    <row r="74" spans="1:18" ht="13.5" customHeight="1">
      <c r="A74" s="95"/>
      <c r="B74" s="95"/>
      <c r="C74" s="95"/>
      <c r="D74" s="96"/>
      <c r="E74" s="96"/>
      <c r="F74" s="96"/>
      <c r="G74" s="97"/>
      <c r="H74" s="97"/>
      <c r="I74" s="97"/>
      <c r="J74" s="74" t="s">
        <v>418</v>
      </c>
      <c r="K74" s="74" t="s">
        <v>435</v>
      </c>
      <c r="L74" s="72" t="s">
        <v>528</v>
      </c>
      <c r="M74" s="26" t="s">
        <v>418</v>
      </c>
      <c r="N74" s="26"/>
      <c r="O74" s="26"/>
      <c r="P74" s="26" t="s">
        <v>418</v>
      </c>
      <c r="Q74" s="26"/>
      <c r="R74" s="26"/>
    </row>
    <row r="75" spans="1:18" ht="13.5" customHeight="1">
      <c r="A75" s="95"/>
      <c r="B75" s="95"/>
      <c r="C75" s="95"/>
      <c r="D75" s="96"/>
      <c r="E75" s="96"/>
      <c r="F75" s="96"/>
      <c r="G75" s="97"/>
      <c r="H75" s="97"/>
      <c r="I75" s="97"/>
      <c r="J75" s="74" t="s">
        <v>418</v>
      </c>
      <c r="K75" s="74" t="s">
        <v>439</v>
      </c>
      <c r="L75" s="72" t="s">
        <v>529</v>
      </c>
      <c r="M75" s="26" t="s">
        <v>418</v>
      </c>
      <c r="N75" s="26"/>
      <c r="O75" s="26"/>
      <c r="P75" s="26" t="s">
        <v>418</v>
      </c>
      <c r="Q75" s="26"/>
      <c r="R75" s="26"/>
    </row>
    <row r="76" spans="1:18" ht="13.5" customHeight="1">
      <c r="A76" s="95"/>
      <c r="B76" s="95"/>
      <c r="C76" s="95"/>
      <c r="D76" s="96"/>
      <c r="E76" s="96"/>
      <c r="F76" s="96"/>
      <c r="G76" s="97"/>
      <c r="H76" s="97"/>
      <c r="I76" s="97"/>
      <c r="J76" s="74" t="s">
        <v>418</v>
      </c>
      <c r="K76" s="74" t="s">
        <v>454</v>
      </c>
      <c r="L76" s="72" t="s">
        <v>530</v>
      </c>
      <c r="M76" s="26" t="s">
        <v>418</v>
      </c>
      <c r="N76" s="26"/>
      <c r="O76" s="26"/>
      <c r="P76" s="26" t="s">
        <v>418</v>
      </c>
      <c r="Q76" s="26"/>
      <c r="R76" s="26"/>
    </row>
    <row r="77" spans="1:18" ht="13.5" customHeight="1">
      <c r="A77" s="95"/>
      <c r="B77" s="95"/>
      <c r="C77" s="95"/>
      <c r="D77" s="96"/>
      <c r="E77" s="96"/>
      <c r="F77" s="96"/>
      <c r="G77" s="97"/>
      <c r="H77" s="97"/>
      <c r="I77" s="97"/>
      <c r="J77" s="74" t="s">
        <v>418</v>
      </c>
      <c r="K77" s="74" t="s">
        <v>531</v>
      </c>
      <c r="L77" s="72" t="s">
        <v>532</v>
      </c>
      <c r="M77" s="26" t="s">
        <v>418</v>
      </c>
      <c r="N77" s="26"/>
      <c r="O77" s="26"/>
      <c r="P77" s="26" t="s">
        <v>418</v>
      </c>
      <c r="Q77" s="26"/>
      <c r="R77" s="26"/>
    </row>
    <row r="78" spans="1:18" ht="13.5" customHeight="1">
      <c r="A78" s="95"/>
      <c r="B78" s="95"/>
      <c r="C78" s="95"/>
      <c r="D78" s="96"/>
      <c r="E78" s="96"/>
      <c r="F78" s="96"/>
      <c r="G78" s="97"/>
      <c r="H78" s="97"/>
      <c r="I78" s="97"/>
      <c r="J78" s="74" t="s">
        <v>418</v>
      </c>
      <c r="K78" s="74" t="s">
        <v>533</v>
      </c>
      <c r="L78" s="72" t="s">
        <v>534</v>
      </c>
      <c r="M78" s="26" t="s">
        <v>418</v>
      </c>
      <c r="N78" s="26"/>
      <c r="O78" s="26"/>
      <c r="P78" s="26" t="s">
        <v>418</v>
      </c>
      <c r="Q78" s="26"/>
      <c r="R78" s="26"/>
    </row>
    <row r="79" spans="1:18" ht="13.5" customHeight="1">
      <c r="A79" s="95"/>
      <c r="B79" s="95"/>
      <c r="C79" s="95"/>
      <c r="D79" s="96"/>
      <c r="E79" s="96"/>
      <c r="F79" s="96"/>
      <c r="G79" s="97"/>
      <c r="H79" s="97"/>
      <c r="I79" s="97"/>
      <c r="J79" s="74" t="s">
        <v>418</v>
      </c>
      <c r="K79" s="74" t="s">
        <v>535</v>
      </c>
      <c r="L79" s="72" t="s">
        <v>536</v>
      </c>
      <c r="M79" s="26" t="s">
        <v>418</v>
      </c>
      <c r="N79" s="26"/>
      <c r="O79" s="26"/>
      <c r="P79" s="26" t="s">
        <v>418</v>
      </c>
      <c r="Q79" s="26"/>
      <c r="R79" s="26"/>
    </row>
    <row r="80" spans="1:18" ht="13.5" customHeight="1">
      <c r="A80" s="95"/>
      <c r="B80" s="95"/>
      <c r="C80" s="95"/>
      <c r="D80" s="96"/>
      <c r="E80" s="96"/>
      <c r="F80" s="96"/>
      <c r="G80" s="97"/>
      <c r="H80" s="97"/>
      <c r="I80" s="97"/>
      <c r="J80" s="74" t="s">
        <v>418</v>
      </c>
      <c r="K80" s="74" t="s">
        <v>447</v>
      </c>
      <c r="L80" s="72" t="s">
        <v>537</v>
      </c>
      <c r="M80" s="26" t="s">
        <v>418</v>
      </c>
      <c r="N80" s="26"/>
      <c r="O80" s="26"/>
      <c r="P80" s="26" t="s">
        <v>418</v>
      </c>
      <c r="Q80" s="26"/>
      <c r="R80" s="26"/>
    </row>
    <row r="81" spans="1:18" ht="13.5" customHeight="1">
      <c r="A81" s="95"/>
      <c r="B81" s="95"/>
      <c r="C81" s="95"/>
      <c r="D81" s="96"/>
      <c r="E81" s="96"/>
      <c r="F81" s="96"/>
      <c r="G81" s="97"/>
      <c r="H81" s="97"/>
      <c r="I81" s="97"/>
      <c r="J81" s="74" t="s">
        <v>538</v>
      </c>
      <c r="K81" s="74" t="s">
        <v>418</v>
      </c>
      <c r="L81" s="72" t="s">
        <v>539</v>
      </c>
      <c r="M81" s="26">
        <v>3979800</v>
      </c>
      <c r="N81" s="26"/>
      <c r="O81" s="26">
        <v>3979800</v>
      </c>
      <c r="P81" s="26"/>
      <c r="Q81" s="26"/>
      <c r="R81" s="26"/>
    </row>
    <row r="82" spans="1:18" ht="13.5" customHeight="1">
      <c r="A82" s="95"/>
      <c r="B82" s="95"/>
      <c r="C82" s="95"/>
      <c r="D82" s="96"/>
      <c r="E82" s="96"/>
      <c r="F82" s="96"/>
      <c r="G82" s="97"/>
      <c r="H82" s="97"/>
      <c r="I82" s="97"/>
      <c r="J82" s="74" t="s">
        <v>418</v>
      </c>
      <c r="K82" s="74" t="s">
        <v>421</v>
      </c>
      <c r="L82" s="72" t="s">
        <v>524</v>
      </c>
      <c r="M82" s="26" t="s">
        <v>418</v>
      </c>
      <c r="N82" s="26"/>
      <c r="O82" s="26"/>
      <c r="P82" s="26" t="s">
        <v>418</v>
      </c>
      <c r="Q82" s="26"/>
      <c r="R82" s="26"/>
    </row>
    <row r="83" spans="1:18" ht="13.5" customHeight="1">
      <c r="A83" s="95"/>
      <c r="B83" s="95"/>
      <c r="C83" s="95"/>
      <c r="D83" s="96"/>
      <c r="E83" s="96"/>
      <c r="F83" s="96"/>
      <c r="G83" s="97"/>
      <c r="H83" s="97"/>
      <c r="I83" s="97"/>
      <c r="J83" s="74" t="s">
        <v>418</v>
      </c>
      <c r="K83" s="74" t="s">
        <v>424</v>
      </c>
      <c r="L83" s="72" t="s">
        <v>525</v>
      </c>
      <c r="M83" s="26" t="s">
        <v>418</v>
      </c>
      <c r="N83" s="26"/>
      <c r="O83" s="26"/>
      <c r="P83" s="26" t="s">
        <v>418</v>
      </c>
      <c r="Q83" s="26"/>
      <c r="R83" s="26"/>
    </row>
    <row r="84" spans="1:18" ht="13.5" customHeight="1">
      <c r="A84" s="95"/>
      <c r="B84" s="95"/>
      <c r="C84" s="95"/>
      <c r="D84" s="96"/>
      <c r="E84" s="96"/>
      <c r="F84" s="96"/>
      <c r="G84" s="97"/>
      <c r="H84" s="97"/>
      <c r="I84" s="97"/>
      <c r="J84" s="74" t="s">
        <v>418</v>
      </c>
      <c r="K84" s="74" t="s">
        <v>427</v>
      </c>
      <c r="L84" s="72" t="s">
        <v>526</v>
      </c>
      <c r="M84" s="26" t="s">
        <v>418</v>
      </c>
      <c r="N84" s="26"/>
      <c r="O84" s="26"/>
      <c r="P84" s="26" t="s">
        <v>418</v>
      </c>
      <c r="Q84" s="26"/>
      <c r="R84" s="26"/>
    </row>
    <row r="85" spans="1:18" ht="13.5" customHeight="1">
      <c r="A85" s="95"/>
      <c r="B85" s="95"/>
      <c r="C85" s="95"/>
      <c r="D85" s="96"/>
      <c r="E85" s="96"/>
      <c r="F85" s="96"/>
      <c r="G85" s="97"/>
      <c r="H85" s="97"/>
      <c r="I85" s="97"/>
      <c r="J85" s="74" t="s">
        <v>418</v>
      </c>
      <c r="K85" s="74" t="s">
        <v>437</v>
      </c>
      <c r="L85" s="72" t="s">
        <v>453</v>
      </c>
      <c r="M85" s="26">
        <v>3979800</v>
      </c>
      <c r="N85" s="26"/>
      <c r="O85" s="26">
        <v>3979800</v>
      </c>
      <c r="P85" s="26"/>
      <c r="Q85" s="26"/>
      <c r="R85" s="26"/>
    </row>
    <row r="86" spans="1:18" ht="13.5" customHeight="1">
      <c r="A86" s="95"/>
      <c r="B86" s="95"/>
      <c r="C86" s="95"/>
      <c r="D86" s="96"/>
      <c r="E86" s="96"/>
      <c r="F86" s="96"/>
      <c r="G86" s="97"/>
      <c r="H86" s="97"/>
      <c r="I86" s="97"/>
      <c r="J86" s="74" t="s">
        <v>418</v>
      </c>
      <c r="K86" s="74" t="s">
        <v>432</v>
      </c>
      <c r="L86" s="72" t="s">
        <v>527</v>
      </c>
      <c r="M86" s="26" t="s">
        <v>418</v>
      </c>
      <c r="N86" s="26"/>
      <c r="O86" s="26"/>
      <c r="P86" s="26" t="s">
        <v>418</v>
      </c>
      <c r="Q86" s="26"/>
      <c r="R86" s="26"/>
    </row>
    <row r="87" spans="1:18" ht="13.5" customHeight="1">
      <c r="A87" s="95"/>
      <c r="B87" s="95"/>
      <c r="C87" s="95"/>
      <c r="D87" s="96"/>
      <c r="E87" s="96"/>
      <c r="F87" s="96"/>
      <c r="G87" s="97"/>
      <c r="H87" s="97"/>
      <c r="I87" s="97"/>
      <c r="J87" s="74" t="s">
        <v>418</v>
      </c>
      <c r="K87" s="74" t="s">
        <v>435</v>
      </c>
      <c r="L87" s="72" t="s">
        <v>528</v>
      </c>
      <c r="M87" s="26" t="s">
        <v>418</v>
      </c>
      <c r="N87" s="26"/>
      <c r="O87" s="26"/>
      <c r="P87" s="26" t="s">
        <v>418</v>
      </c>
      <c r="Q87" s="26"/>
      <c r="R87" s="26"/>
    </row>
    <row r="88" spans="1:18" ht="13.5" customHeight="1">
      <c r="A88" s="95"/>
      <c r="B88" s="95"/>
      <c r="C88" s="95"/>
      <c r="D88" s="96"/>
      <c r="E88" s="96"/>
      <c r="F88" s="96"/>
      <c r="G88" s="97"/>
      <c r="H88" s="97"/>
      <c r="I88" s="97"/>
      <c r="J88" s="74" t="s">
        <v>418</v>
      </c>
      <c r="K88" s="74" t="s">
        <v>439</v>
      </c>
      <c r="L88" s="72" t="s">
        <v>529</v>
      </c>
      <c r="M88" s="26" t="s">
        <v>418</v>
      </c>
      <c r="N88" s="26"/>
      <c r="O88" s="26"/>
      <c r="P88" s="26" t="s">
        <v>418</v>
      </c>
      <c r="Q88" s="26"/>
      <c r="R88" s="26"/>
    </row>
    <row r="89" spans="1:18" ht="13.5" customHeight="1">
      <c r="A89" s="95"/>
      <c r="B89" s="95"/>
      <c r="C89" s="95"/>
      <c r="D89" s="96"/>
      <c r="E89" s="96"/>
      <c r="F89" s="96"/>
      <c r="G89" s="97"/>
      <c r="H89" s="97"/>
      <c r="I89" s="97"/>
      <c r="J89" s="74" t="s">
        <v>418</v>
      </c>
      <c r="K89" s="74" t="s">
        <v>442</v>
      </c>
      <c r="L89" s="72" t="s">
        <v>540</v>
      </c>
      <c r="M89" s="26" t="s">
        <v>418</v>
      </c>
      <c r="N89" s="26"/>
      <c r="O89" s="26"/>
      <c r="P89" s="26" t="s">
        <v>418</v>
      </c>
      <c r="Q89" s="26"/>
      <c r="R89" s="26"/>
    </row>
    <row r="90" spans="1:18" ht="13.5" customHeight="1">
      <c r="A90" s="95"/>
      <c r="B90" s="95"/>
      <c r="C90" s="95"/>
      <c r="D90" s="96"/>
      <c r="E90" s="96"/>
      <c r="F90" s="96"/>
      <c r="G90" s="97"/>
      <c r="H90" s="97"/>
      <c r="I90" s="97"/>
      <c r="J90" s="74" t="s">
        <v>418</v>
      </c>
      <c r="K90" s="74" t="s">
        <v>445</v>
      </c>
      <c r="L90" s="72" t="s">
        <v>541</v>
      </c>
      <c r="M90" s="26" t="s">
        <v>418</v>
      </c>
      <c r="N90" s="26"/>
      <c r="O90" s="26"/>
      <c r="P90" s="26" t="s">
        <v>418</v>
      </c>
      <c r="Q90" s="26"/>
      <c r="R90" s="26"/>
    </row>
    <row r="91" spans="1:18" ht="13.5" customHeight="1">
      <c r="A91" s="95"/>
      <c r="B91" s="95"/>
      <c r="C91" s="95"/>
      <c r="D91" s="96"/>
      <c r="E91" s="96"/>
      <c r="F91" s="96"/>
      <c r="G91" s="97"/>
      <c r="H91" s="97"/>
      <c r="I91" s="97"/>
      <c r="J91" s="74" t="s">
        <v>418</v>
      </c>
      <c r="K91" s="74" t="s">
        <v>415</v>
      </c>
      <c r="L91" s="72" t="s">
        <v>542</v>
      </c>
      <c r="M91" s="26" t="s">
        <v>418</v>
      </c>
      <c r="N91" s="26"/>
      <c r="O91" s="26"/>
      <c r="P91" s="26" t="s">
        <v>418</v>
      </c>
      <c r="Q91" s="26"/>
      <c r="R91" s="26"/>
    </row>
    <row r="92" spans="1:18" ht="13.5" customHeight="1">
      <c r="A92" s="95"/>
      <c r="B92" s="95"/>
      <c r="C92" s="95"/>
      <c r="D92" s="96"/>
      <c r="E92" s="96"/>
      <c r="F92" s="96"/>
      <c r="G92" s="97"/>
      <c r="H92" s="97"/>
      <c r="I92" s="97"/>
      <c r="J92" s="74" t="s">
        <v>418</v>
      </c>
      <c r="K92" s="74" t="s">
        <v>416</v>
      </c>
      <c r="L92" s="72" t="s">
        <v>543</v>
      </c>
      <c r="M92" s="26" t="s">
        <v>418</v>
      </c>
      <c r="N92" s="26"/>
      <c r="O92" s="26"/>
      <c r="P92" s="26" t="s">
        <v>418</v>
      </c>
      <c r="Q92" s="26"/>
      <c r="R92" s="26"/>
    </row>
    <row r="93" spans="1:18" ht="13.5" customHeight="1">
      <c r="A93" s="95"/>
      <c r="B93" s="95"/>
      <c r="C93" s="95"/>
      <c r="D93" s="96"/>
      <c r="E93" s="96"/>
      <c r="F93" s="96"/>
      <c r="G93" s="97"/>
      <c r="H93" s="97"/>
      <c r="I93" s="97"/>
      <c r="J93" s="74" t="s">
        <v>418</v>
      </c>
      <c r="K93" s="74" t="s">
        <v>454</v>
      </c>
      <c r="L93" s="72" t="s">
        <v>530</v>
      </c>
      <c r="M93" s="26" t="s">
        <v>418</v>
      </c>
      <c r="N93" s="26"/>
      <c r="O93" s="26"/>
      <c r="P93" s="26" t="s">
        <v>418</v>
      </c>
      <c r="Q93" s="26"/>
      <c r="R93" s="26"/>
    </row>
    <row r="94" spans="1:18" ht="13.5" customHeight="1">
      <c r="A94" s="95"/>
      <c r="B94" s="95"/>
      <c r="C94" s="95"/>
      <c r="D94" s="96"/>
      <c r="E94" s="96"/>
      <c r="F94" s="96"/>
      <c r="G94" s="97"/>
      <c r="H94" s="97"/>
      <c r="I94" s="97"/>
      <c r="J94" s="74" t="s">
        <v>418</v>
      </c>
      <c r="K94" s="74" t="s">
        <v>531</v>
      </c>
      <c r="L94" s="72" t="s">
        <v>532</v>
      </c>
      <c r="M94" s="26" t="s">
        <v>418</v>
      </c>
      <c r="N94" s="26"/>
      <c r="O94" s="26"/>
      <c r="P94" s="26" t="s">
        <v>418</v>
      </c>
      <c r="Q94" s="26"/>
      <c r="R94" s="26"/>
    </row>
    <row r="95" spans="1:18" ht="13.5" customHeight="1">
      <c r="A95" s="95"/>
      <c r="B95" s="95"/>
      <c r="C95" s="95"/>
      <c r="D95" s="96"/>
      <c r="E95" s="96"/>
      <c r="F95" s="96"/>
      <c r="G95" s="97"/>
      <c r="H95" s="97"/>
      <c r="I95" s="97"/>
      <c r="J95" s="74" t="s">
        <v>418</v>
      </c>
      <c r="K95" s="74" t="s">
        <v>533</v>
      </c>
      <c r="L95" s="72" t="s">
        <v>534</v>
      </c>
      <c r="M95" s="26" t="s">
        <v>418</v>
      </c>
      <c r="N95" s="26"/>
      <c r="O95" s="26"/>
      <c r="P95" s="26" t="s">
        <v>418</v>
      </c>
      <c r="Q95" s="26"/>
      <c r="R95" s="26"/>
    </row>
    <row r="96" spans="1:18" ht="13.5" customHeight="1">
      <c r="A96" s="95"/>
      <c r="B96" s="95"/>
      <c r="C96" s="95"/>
      <c r="D96" s="96"/>
      <c r="E96" s="96"/>
      <c r="F96" s="96"/>
      <c r="G96" s="97"/>
      <c r="H96" s="97"/>
      <c r="I96" s="97"/>
      <c r="J96" s="74" t="s">
        <v>418</v>
      </c>
      <c r="K96" s="74" t="s">
        <v>535</v>
      </c>
      <c r="L96" s="72" t="s">
        <v>536</v>
      </c>
      <c r="M96" s="26" t="s">
        <v>418</v>
      </c>
      <c r="N96" s="26"/>
      <c r="O96" s="26"/>
      <c r="P96" s="26" t="s">
        <v>418</v>
      </c>
      <c r="Q96" s="26"/>
      <c r="R96" s="26"/>
    </row>
    <row r="97" spans="1:18" ht="13.5" customHeight="1">
      <c r="A97" s="95"/>
      <c r="B97" s="95"/>
      <c r="C97" s="95"/>
      <c r="D97" s="96"/>
      <c r="E97" s="96"/>
      <c r="F97" s="96"/>
      <c r="G97" s="97"/>
      <c r="H97" s="97"/>
      <c r="I97" s="97"/>
      <c r="J97" s="74" t="s">
        <v>418</v>
      </c>
      <c r="K97" s="74" t="s">
        <v>447</v>
      </c>
      <c r="L97" s="72" t="s">
        <v>544</v>
      </c>
      <c r="M97" s="26" t="s">
        <v>418</v>
      </c>
      <c r="N97" s="26"/>
      <c r="O97" s="26"/>
      <c r="P97" s="26" t="s">
        <v>418</v>
      </c>
      <c r="Q97" s="26"/>
      <c r="R97" s="26"/>
    </row>
    <row r="98" spans="1:18" ht="13.5" customHeight="1">
      <c r="A98" s="95"/>
      <c r="B98" s="95"/>
      <c r="C98" s="95"/>
      <c r="D98" s="96"/>
      <c r="E98" s="96"/>
      <c r="F98" s="96"/>
      <c r="G98" s="97"/>
      <c r="H98" s="97"/>
      <c r="I98" s="97"/>
      <c r="J98" s="74" t="s">
        <v>545</v>
      </c>
      <c r="K98" s="74" t="s">
        <v>418</v>
      </c>
      <c r="L98" s="72" t="s">
        <v>546</v>
      </c>
      <c r="M98" s="26" t="s">
        <v>418</v>
      </c>
      <c r="N98" s="26"/>
      <c r="O98" s="26"/>
      <c r="P98" s="26" t="s">
        <v>418</v>
      </c>
      <c r="Q98" s="26"/>
      <c r="R98" s="26"/>
    </row>
    <row r="99" spans="1:18" ht="13.5" customHeight="1">
      <c r="A99" s="95"/>
      <c r="B99" s="95"/>
      <c r="C99" s="95"/>
      <c r="D99" s="96"/>
      <c r="E99" s="96"/>
      <c r="F99" s="96"/>
      <c r="G99" s="97"/>
      <c r="H99" s="97"/>
      <c r="I99" s="97"/>
      <c r="J99" s="74" t="s">
        <v>418</v>
      </c>
      <c r="K99" s="74" t="s">
        <v>421</v>
      </c>
      <c r="L99" s="72" t="s">
        <v>547</v>
      </c>
      <c r="M99" s="26" t="s">
        <v>418</v>
      </c>
      <c r="N99" s="26"/>
      <c r="O99" s="26"/>
      <c r="P99" s="26" t="s">
        <v>418</v>
      </c>
      <c r="Q99" s="26"/>
      <c r="R99" s="26"/>
    </row>
    <row r="100" spans="1:18" ht="13.5" customHeight="1">
      <c r="A100" s="95"/>
      <c r="B100" s="95"/>
      <c r="C100" s="95"/>
      <c r="D100" s="96"/>
      <c r="E100" s="96"/>
      <c r="F100" s="96"/>
      <c r="G100" s="97"/>
      <c r="H100" s="97"/>
      <c r="I100" s="97"/>
      <c r="J100" s="74" t="s">
        <v>418</v>
      </c>
      <c r="K100" s="74" t="s">
        <v>447</v>
      </c>
      <c r="L100" s="72" t="s">
        <v>548</v>
      </c>
      <c r="M100" s="26" t="s">
        <v>418</v>
      </c>
      <c r="N100" s="26"/>
      <c r="O100" s="26"/>
      <c r="P100" s="26" t="s">
        <v>418</v>
      </c>
      <c r="Q100" s="26"/>
      <c r="R100" s="26"/>
    </row>
    <row r="101" spans="1:18" ht="13.5" customHeight="1">
      <c r="A101" s="95"/>
      <c r="B101" s="95"/>
      <c r="C101" s="95"/>
      <c r="D101" s="96"/>
      <c r="E101" s="96"/>
      <c r="F101" s="96"/>
      <c r="G101" s="97"/>
      <c r="H101" s="97"/>
      <c r="I101" s="97"/>
      <c r="J101" s="74" t="s">
        <v>549</v>
      </c>
      <c r="K101" s="74" t="s">
        <v>418</v>
      </c>
      <c r="L101" s="72" t="s">
        <v>550</v>
      </c>
      <c r="M101" s="26" t="s">
        <v>418</v>
      </c>
      <c r="N101" s="26"/>
      <c r="O101" s="26"/>
      <c r="P101" s="26" t="s">
        <v>418</v>
      </c>
      <c r="Q101" s="26"/>
      <c r="R101" s="26"/>
    </row>
    <row r="102" spans="1:18" ht="13.5" customHeight="1">
      <c r="A102" s="95"/>
      <c r="B102" s="95"/>
      <c r="C102" s="95"/>
      <c r="D102" s="96"/>
      <c r="E102" s="96"/>
      <c r="F102" s="96"/>
      <c r="G102" s="97"/>
      <c r="H102" s="97"/>
      <c r="I102" s="97"/>
      <c r="J102" s="74" t="s">
        <v>418</v>
      </c>
      <c r="K102" s="74" t="s">
        <v>421</v>
      </c>
      <c r="L102" s="72" t="s">
        <v>547</v>
      </c>
      <c r="M102" s="26" t="s">
        <v>418</v>
      </c>
      <c r="N102" s="26"/>
      <c r="O102" s="26"/>
      <c r="P102" s="26" t="s">
        <v>418</v>
      </c>
      <c r="Q102" s="26"/>
      <c r="R102" s="26"/>
    </row>
    <row r="103" spans="1:18" ht="13.5" customHeight="1">
      <c r="A103" s="95"/>
      <c r="B103" s="95"/>
      <c r="C103" s="95"/>
      <c r="D103" s="96"/>
      <c r="E103" s="96"/>
      <c r="F103" s="96"/>
      <c r="G103" s="97"/>
      <c r="H103" s="97"/>
      <c r="I103" s="97"/>
      <c r="J103" s="74" t="s">
        <v>418</v>
      </c>
      <c r="K103" s="74" t="s">
        <v>427</v>
      </c>
      <c r="L103" s="72" t="s">
        <v>551</v>
      </c>
      <c r="M103" s="26" t="s">
        <v>418</v>
      </c>
      <c r="N103" s="26"/>
      <c r="O103" s="26"/>
      <c r="P103" s="26" t="s">
        <v>418</v>
      </c>
      <c r="Q103" s="26"/>
      <c r="R103" s="26"/>
    </row>
    <row r="104" spans="1:18" ht="13.5" customHeight="1">
      <c r="A104" s="95"/>
      <c r="B104" s="95"/>
      <c r="C104" s="95"/>
      <c r="D104" s="96"/>
      <c r="E104" s="96"/>
      <c r="F104" s="96"/>
      <c r="G104" s="97"/>
      <c r="H104" s="97"/>
      <c r="I104" s="97"/>
      <c r="J104" s="74" t="s">
        <v>418</v>
      </c>
      <c r="K104" s="74" t="s">
        <v>469</v>
      </c>
      <c r="L104" s="72" t="s">
        <v>552</v>
      </c>
      <c r="M104" s="26" t="s">
        <v>418</v>
      </c>
      <c r="N104" s="26"/>
      <c r="O104" s="26"/>
      <c r="P104" s="26" t="s">
        <v>418</v>
      </c>
      <c r="Q104" s="26"/>
      <c r="R104" s="26"/>
    </row>
    <row r="105" spans="1:18" ht="13.5" customHeight="1">
      <c r="A105" s="95"/>
      <c r="B105" s="95"/>
      <c r="C105" s="95"/>
      <c r="D105" s="96"/>
      <c r="E105" s="96"/>
      <c r="F105" s="96"/>
      <c r="G105" s="97"/>
      <c r="H105" s="97"/>
      <c r="I105" s="97"/>
      <c r="J105" s="74" t="s">
        <v>418</v>
      </c>
      <c r="K105" s="74" t="s">
        <v>437</v>
      </c>
      <c r="L105" s="72" t="s">
        <v>553</v>
      </c>
      <c r="M105" s="26" t="s">
        <v>418</v>
      </c>
      <c r="N105" s="26"/>
      <c r="O105" s="26"/>
      <c r="P105" s="26" t="s">
        <v>418</v>
      </c>
      <c r="Q105" s="26"/>
      <c r="R105" s="26"/>
    </row>
    <row r="106" spans="1:18" ht="13.5" customHeight="1">
      <c r="A106" s="95"/>
      <c r="B106" s="95"/>
      <c r="C106" s="95"/>
      <c r="D106" s="96"/>
      <c r="E106" s="96"/>
      <c r="F106" s="96"/>
      <c r="G106" s="97"/>
      <c r="H106" s="97"/>
      <c r="I106" s="97"/>
      <c r="J106" s="74" t="s">
        <v>418</v>
      </c>
      <c r="K106" s="74" t="s">
        <v>447</v>
      </c>
      <c r="L106" s="72" t="s">
        <v>548</v>
      </c>
      <c r="M106" s="26" t="s">
        <v>418</v>
      </c>
      <c r="N106" s="26"/>
      <c r="O106" s="26"/>
      <c r="P106" s="26" t="s">
        <v>418</v>
      </c>
      <c r="Q106" s="26"/>
      <c r="R106" s="26"/>
    </row>
    <row r="107" spans="1:18" ht="13.5" customHeight="1">
      <c r="A107" s="95"/>
      <c r="B107" s="95"/>
      <c r="C107" s="95"/>
      <c r="D107" s="96"/>
      <c r="E107" s="96"/>
      <c r="F107" s="96"/>
      <c r="G107" s="97"/>
      <c r="H107" s="97"/>
      <c r="I107" s="97"/>
      <c r="J107" s="74" t="s">
        <v>554</v>
      </c>
      <c r="K107" s="74" t="s">
        <v>418</v>
      </c>
      <c r="L107" s="72" t="s">
        <v>555</v>
      </c>
      <c r="M107" s="26" t="s">
        <v>418</v>
      </c>
      <c r="N107" s="26"/>
      <c r="O107" s="26"/>
      <c r="P107" s="26" t="s">
        <v>418</v>
      </c>
      <c r="Q107" s="26"/>
      <c r="R107" s="26"/>
    </row>
    <row r="108" spans="1:18" ht="13.5" customHeight="1">
      <c r="A108" s="95"/>
      <c r="B108" s="95"/>
      <c r="C108" s="95"/>
      <c r="D108" s="96"/>
      <c r="E108" s="96"/>
      <c r="F108" s="96"/>
      <c r="G108" s="97"/>
      <c r="H108" s="97"/>
      <c r="I108" s="97"/>
      <c r="J108" s="74" t="s">
        <v>418</v>
      </c>
      <c r="K108" s="74" t="s">
        <v>424</v>
      </c>
      <c r="L108" s="72" t="s">
        <v>556</v>
      </c>
      <c r="M108" s="26" t="s">
        <v>418</v>
      </c>
      <c r="N108" s="26"/>
      <c r="O108" s="26"/>
      <c r="P108" s="26" t="s">
        <v>418</v>
      </c>
      <c r="Q108" s="26"/>
      <c r="R108" s="26"/>
    </row>
    <row r="109" spans="1:18" ht="13.5" customHeight="1">
      <c r="A109" s="95"/>
      <c r="B109" s="95"/>
      <c r="C109" s="95"/>
      <c r="D109" s="96"/>
      <c r="E109" s="96"/>
      <c r="F109" s="96"/>
      <c r="G109" s="97"/>
      <c r="H109" s="97"/>
      <c r="I109" s="97"/>
      <c r="J109" s="74" t="s">
        <v>418</v>
      </c>
      <c r="K109" s="74" t="s">
        <v>427</v>
      </c>
      <c r="L109" s="72" t="s">
        <v>557</v>
      </c>
      <c r="M109" s="26" t="s">
        <v>418</v>
      </c>
      <c r="N109" s="26"/>
      <c r="O109" s="26"/>
      <c r="P109" s="26" t="s">
        <v>418</v>
      </c>
      <c r="Q109" s="26"/>
      <c r="R109" s="26"/>
    </row>
    <row r="110" spans="1:18" ht="13.5" customHeight="1">
      <c r="A110" s="95"/>
      <c r="B110" s="95"/>
      <c r="C110" s="95"/>
      <c r="D110" s="96"/>
      <c r="E110" s="96"/>
      <c r="F110" s="96"/>
      <c r="G110" s="97"/>
      <c r="H110" s="97"/>
      <c r="I110" s="97"/>
      <c r="J110" s="74" t="s">
        <v>418</v>
      </c>
      <c r="K110" s="74" t="s">
        <v>469</v>
      </c>
      <c r="L110" s="72" t="s">
        <v>558</v>
      </c>
      <c r="M110" s="26" t="s">
        <v>418</v>
      </c>
      <c r="N110" s="26"/>
      <c r="O110" s="26"/>
      <c r="P110" s="26" t="s">
        <v>418</v>
      </c>
      <c r="Q110" s="26"/>
      <c r="R110" s="26"/>
    </row>
    <row r="111" spans="1:18" ht="13.5" customHeight="1">
      <c r="A111" s="95"/>
      <c r="B111" s="95"/>
      <c r="C111" s="95"/>
      <c r="D111" s="96"/>
      <c r="E111" s="96"/>
      <c r="F111" s="96"/>
      <c r="G111" s="97"/>
      <c r="H111" s="97"/>
      <c r="I111" s="97"/>
      <c r="J111" s="74" t="s">
        <v>559</v>
      </c>
      <c r="K111" s="74" t="s">
        <v>418</v>
      </c>
      <c r="L111" s="72" t="s">
        <v>560</v>
      </c>
      <c r="M111" s="26" t="s">
        <v>418</v>
      </c>
      <c r="N111" s="26"/>
      <c r="O111" s="26"/>
      <c r="P111" s="26" t="s">
        <v>418</v>
      </c>
      <c r="Q111" s="26"/>
      <c r="R111" s="26"/>
    </row>
    <row r="112" spans="1:18" ht="13.5" customHeight="1">
      <c r="A112" s="95"/>
      <c r="B112" s="95"/>
      <c r="C112" s="95"/>
      <c r="D112" s="96"/>
      <c r="E112" s="96"/>
      <c r="F112" s="96"/>
      <c r="G112" s="97"/>
      <c r="H112" s="97"/>
      <c r="I112" s="97"/>
      <c r="J112" s="74" t="s">
        <v>418</v>
      </c>
      <c r="K112" s="74" t="s">
        <v>432</v>
      </c>
      <c r="L112" s="72" t="s">
        <v>561</v>
      </c>
      <c r="M112" s="26" t="s">
        <v>418</v>
      </c>
      <c r="N112" s="26"/>
      <c r="O112" s="26"/>
      <c r="P112" s="26" t="s">
        <v>418</v>
      </c>
      <c r="Q112" s="26"/>
      <c r="R112" s="26"/>
    </row>
    <row r="113" spans="1:18" ht="13.5" customHeight="1">
      <c r="A113" s="95"/>
      <c r="B113" s="95"/>
      <c r="C113" s="95"/>
      <c r="D113" s="96"/>
      <c r="E113" s="96"/>
      <c r="F113" s="96"/>
      <c r="G113" s="97"/>
      <c r="H113" s="97"/>
      <c r="I113" s="97"/>
      <c r="J113" s="74" t="s">
        <v>418</v>
      </c>
      <c r="K113" s="74" t="s">
        <v>435</v>
      </c>
      <c r="L113" s="72" t="s">
        <v>562</v>
      </c>
      <c r="M113" s="26" t="s">
        <v>418</v>
      </c>
      <c r="N113" s="26"/>
      <c r="O113" s="26"/>
      <c r="P113" s="26" t="s">
        <v>418</v>
      </c>
      <c r="Q113" s="26"/>
      <c r="R113" s="26"/>
    </row>
    <row r="114" spans="1:18" ht="13.5" customHeight="1">
      <c r="A114" s="95"/>
      <c r="B114" s="95"/>
      <c r="C114" s="95"/>
      <c r="D114" s="96"/>
      <c r="E114" s="96"/>
      <c r="F114" s="96"/>
      <c r="G114" s="97"/>
      <c r="H114" s="97"/>
      <c r="I114" s="97"/>
      <c r="J114" s="74" t="s">
        <v>418</v>
      </c>
      <c r="K114" s="74" t="s">
        <v>439</v>
      </c>
      <c r="L114" s="72" t="s">
        <v>563</v>
      </c>
      <c r="M114" s="26" t="s">
        <v>418</v>
      </c>
      <c r="N114" s="26"/>
      <c r="O114" s="26"/>
      <c r="P114" s="26" t="s">
        <v>418</v>
      </c>
      <c r="Q114" s="26"/>
      <c r="R114" s="26"/>
    </row>
    <row r="115" spans="1:18" ht="13.5" customHeight="1">
      <c r="A115" s="95"/>
      <c r="B115" s="95"/>
      <c r="C115" s="95"/>
      <c r="D115" s="96"/>
      <c r="E115" s="96"/>
      <c r="F115" s="96"/>
      <c r="G115" s="97"/>
      <c r="H115" s="97"/>
      <c r="I115" s="97"/>
      <c r="J115" s="74" t="s">
        <v>418</v>
      </c>
      <c r="K115" s="74" t="s">
        <v>447</v>
      </c>
      <c r="L115" s="72" t="s">
        <v>564</v>
      </c>
      <c r="M115" s="26" t="s">
        <v>418</v>
      </c>
      <c r="N115" s="26"/>
      <c r="O115" s="26"/>
      <c r="P115" s="26" t="s">
        <v>418</v>
      </c>
      <c r="Q115" s="26"/>
      <c r="R115" s="26"/>
    </row>
  </sheetData>
  <mergeCells count="14">
    <mergeCell ref="P5:R5"/>
    <mergeCell ref="A7:C7"/>
    <mergeCell ref="J7:L7"/>
    <mergeCell ref="A5:C5"/>
    <mergeCell ref="D5:F5"/>
    <mergeCell ref="G5:I5"/>
    <mergeCell ref="J5:L5"/>
    <mergeCell ref="M5:O5"/>
    <mergeCell ref="N1:O1"/>
    <mergeCell ref="A2:O2"/>
    <mergeCell ref="A3:C3"/>
    <mergeCell ref="P3:R3"/>
    <mergeCell ref="A4:I4"/>
    <mergeCell ref="J4:R4"/>
  </mergeCells>
  <phoneticPr fontId="0" type="noConversion"/>
  <printOptions horizontalCentered="1"/>
  <pageMargins left="1" right="1" top="0.75" bottom="0.75" header="0" footer="0"/>
  <pageSetup paperSize="9" scale="30" orientation="landscape" useFirstPageNumber="1"/>
</worksheet>
</file>

<file path=xl/worksheets/sheet12.xml><?xml version="1.0" encoding="utf-8"?>
<worksheet xmlns="http://schemas.openxmlformats.org/spreadsheetml/2006/main" xmlns:r="http://schemas.openxmlformats.org/officeDocument/2006/relationships">
  <sheetPr codeName="Sheet12">
    <outlinePr summaryBelow="0" summaryRight="0"/>
    <pageSetUpPr fitToPage="1"/>
  </sheetPr>
  <dimension ref="A1:J194"/>
  <sheetViews>
    <sheetView topLeftCell="A82" workbookViewId="0">
      <selection activeCell="C6" sqref="C6"/>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22" style="70" customWidth="1"/>
    <col min="11" max="11" width="10.6640625" style="2" customWidth="1"/>
    <col min="12" max="16384" width="10.6640625" style="2"/>
  </cols>
  <sheetData>
    <row r="1" spans="1:10" ht="18" customHeight="1">
      <c r="J1" s="77"/>
    </row>
    <row r="2" spans="1:10" ht="41.25" customHeight="1">
      <c r="A2" s="239" t="s">
        <v>565</v>
      </c>
      <c r="B2" s="228"/>
      <c r="C2" s="228"/>
      <c r="D2" s="228"/>
      <c r="E2" s="228"/>
      <c r="F2" s="229"/>
      <c r="G2" s="228"/>
      <c r="H2" s="229"/>
      <c r="I2" s="229"/>
      <c r="J2" s="228"/>
    </row>
    <row r="3" spans="1:10" ht="17.25" customHeight="1">
      <c r="A3" s="175" t="s">
        <v>1</v>
      </c>
      <c r="B3" s="240"/>
      <c r="C3" s="240"/>
      <c r="D3" s="240"/>
      <c r="E3" s="240"/>
      <c r="F3" s="157"/>
      <c r="G3" s="240"/>
      <c r="H3" s="157"/>
    </row>
    <row r="4" spans="1:10" ht="44.25" customHeight="1">
      <c r="A4" s="24" t="s">
        <v>192</v>
      </c>
      <c r="B4" s="24" t="s">
        <v>566</v>
      </c>
      <c r="C4" s="24" t="s">
        <v>567</v>
      </c>
      <c r="D4" s="24" t="s">
        <v>568</v>
      </c>
      <c r="E4" s="24" t="s">
        <v>569</v>
      </c>
      <c r="F4" s="49" t="s">
        <v>570</v>
      </c>
      <c r="G4" s="24" t="s">
        <v>571</v>
      </c>
      <c r="H4" s="49" t="s">
        <v>572</v>
      </c>
      <c r="I4" s="49" t="s">
        <v>573</v>
      </c>
      <c r="J4" s="24" t="s">
        <v>574</v>
      </c>
    </row>
    <row r="5" spans="1:10" ht="18.75" customHeight="1">
      <c r="A5" s="91">
        <v>1</v>
      </c>
      <c r="B5" s="91">
        <v>2</v>
      </c>
      <c r="C5" s="91">
        <v>3</v>
      </c>
      <c r="D5" s="91">
        <v>4</v>
      </c>
      <c r="E5" s="91">
        <v>5</v>
      </c>
      <c r="F5" s="87">
        <v>6</v>
      </c>
      <c r="G5" s="91">
        <v>7</v>
      </c>
      <c r="H5" s="87">
        <v>8</v>
      </c>
      <c r="I5" s="87">
        <v>9</v>
      </c>
      <c r="J5" s="91">
        <v>10</v>
      </c>
    </row>
    <row r="6" spans="1:10" ht="42" customHeight="1">
      <c r="A6" s="72" t="s">
        <v>189</v>
      </c>
      <c r="B6" s="73"/>
      <c r="C6" s="73"/>
      <c r="D6" s="73"/>
      <c r="E6" s="74"/>
      <c r="F6" s="75"/>
      <c r="G6" s="74"/>
      <c r="H6" s="75"/>
      <c r="I6" s="75"/>
      <c r="J6" s="74"/>
    </row>
    <row r="7" spans="1:10" ht="42" customHeight="1">
      <c r="A7" s="72" t="s">
        <v>575</v>
      </c>
      <c r="B7" s="31" t="s">
        <v>418</v>
      </c>
      <c r="C7" s="31" t="s">
        <v>418</v>
      </c>
      <c r="D7" s="31" t="s">
        <v>418</v>
      </c>
      <c r="E7" s="72" t="s">
        <v>418</v>
      </c>
      <c r="F7" s="31" t="s">
        <v>418</v>
      </c>
      <c r="G7" s="72" t="s">
        <v>418</v>
      </c>
      <c r="H7" s="31" t="s">
        <v>418</v>
      </c>
      <c r="I7" s="31" t="s">
        <v>418</v>
      </c>
      <c r="J7" s="72" t="s">
        <v>418</v>
      </c>
    </row>
    <row r="8" spans="1:10" ht="42.75" customHeight="1">
      <c r="A8" s="241" t="s">
        <v>576</v>
      </c>
      <c r="B8" s="241" t="s">
        <v>577</v>
      </c>
      <c r="C8" s="31" t="s">
        <v>578</v>
      </c>
      <c r="D8" s="31" t="s">
        <v>579</v>
      </c>
      <c r="E8" s="72" t="s">
        <v>580</v>
      </c>
      <c r="F8" s="31" t="s">
        <v>581</v>
      </c>
      <c r="G8" s="72" t="s">
        <v>484</v>
      </c>
      <c r="H8" s="31" t="s">
        <v>582</v>
      </c>
      <c r="I8" s="31" t="s">
        <v>583</v>
      </c>
      <c r="J8" s="72" t="s">
        <v>580</v>
      </c>
    </row>
    <row r="9" spans="1:10" ht="42.75" customHeight="1">
      <c r="A9" s="242"/>
      <c r="B9" s="242"/>
      <c r="C9" s="31" t="s">
        <v>578</v>
      </c>
      <c r="D9" s="31" t="s">
        <v>584</v>
      </c>
      <c r="E9" s="72" t="s">
        <v>585</v>
      </c>
      <c r="F9" s="31" t="s">
        <v>586</v>
      </c>
      <c r="G9" s="72" t="s">
        <v>587</v>
      </c>
      <c r="H9" s="31" t="s">
        <v>588</v>
      </c>
      <c r="I9" s="31" t="s">
        <v>583</v>
      </c>
      <c r="J9" s="72" t="s">
        <v>585</v>
      </c>
    </row>
    <row r="10" spans="1:10" ht="42.75" customHeight="1">
      <c r="A10" s="242"/>
      <c r="B10" s="242"/>
      <c r="C10" s="31" t="s">
        <v>589</v>
      </c>
      <c r="D10" s="31" t="s">
        <v>590</v>
      </c>
      <c r="E10" s="72" t="s">
        <v>591</v>
      </c>
      <c r="F10" s="31" t="s">
        <v>586</v>
      </c>
      <c r="G10" s="72" t="s">
        <v>592</v>
      </c>
      <c r="H10" s="31" t="s">
        <v>588</v>
      </c>
      <c r="I10" s="31" t="s">
        <v>583</v>
      </c>
      <c r="J10" s="72" t="s">
        <v>593</v>
      </c>
    </row>
    <row r="11" spans="1:10" ht="42.75" customHeight="1">
      <c r="A11" s="242"/>
      <c r="B11" s="242"/>
      <c r="C11" s="31" t="s">
        <v>589</v>
      </c>
      <c r="D11" s="31" t="s">
        <v>594</v>
      </c>
      <c r="E11" s="72" t="s">
        <v>595</v>
      </c>
      <c r="F11" s="31" t="s">
        <v>581</v>
      </c>
      <c r="G11" s="72" t="s">
        <v>587</v>
      </c>
      <c r="H11" s="31" t="s">
        <v>588</v>
      </c>
      <c r="I11" s="31" t="s">
        <v>583</v>
      </c>
      <c r="J11" s="72" t="s">
        <v>595</v>
      </c>
    </row>
    <row r="12" spans="1:10" ht="42.75" customHeight="1">
      <c r="A12" s="243"/>
      <c r="B12" s="243"/>
      <c r="C12" s="31" t="s">
        <v>596</v>
      </c>
      <c r="D12" s="31" t="s">
        <v>597</v>
      </c>
      <c r="E12" s="72" t="s">
        <v>598</v>
      </c>
      <c r="F12" s="31" t="s">
        <v>586</v>
      </c>
      <c r="G12" s="72" t="s">
        <v>599</v>
      </c>
      <c r="H12" s="31" t="s">
        <v>588</v>
      </c>
      <c r="I12" s="31" t="s">
        <v>583</v>
      </c>
      <c r="J12" s="72" t="s">
        <v>598</v>
      </c>
    </row>
    <row r="13" spans="1:10" ht="42.75" customHeight="1">
      <c r="A13" s="241" t="s">
        <v>600</v>
      </c>
      <c r="B13" s="241" t="s">
        <v>601</v>
      </c>
      <c r="C13" s="31" t="s">
        <v>578</v>
      </c>
      <c r="D13" s="31" t="s">
        <v>579</v>
      </c>
      <c r="E13" s="72" t="s">
        <v>602</v>
      </c>
      <c r="F13" s="31" t="s">
        <v>586</v>
      </c>
      <c r="G13" s="72" t="s">
        <v>603</v>
      </c>
      <c r="H13" s="31" t="s">
        <v>604</v>
      </c>
      <c r="I13" s="31" t="s">
        <v>583</v>
      </c>
      <c r="J13" s="72" t="s">
        <v>605</v>
      </c>
    </row>
    <row r="14" spans="1:10" ht="42.75" customHeight="1">
      <c r="A14" s="242"/>
      <c r="B14" s="242"/>
      <c r="C14" s="31" t="s">
        <v>578</v>
      </c>
      <c r="D14" s="31" t="s">
        <v>584</v>
      </c>
      <c r="E14" s="72" t="s">
        <v>606</v>
      </c>
      <c r="F14" s="31" t="s">
        <v>586</v>
      </c>
      <c r="G14" s="72" t="s">
        <v>587</v>
      </c>
      <c r="H14" s="31" t="s">
        <v>588</v>
      </c>
      <c r="I14" s="31" t="s">
        <v>583</v>
      </c>
      <c r="J14" s="72" t="s">
        <v>607</v>
      </c>
    </row>
    <row r="15" spans="1:10" ht="42.75" customHeight="1">
      <c r="A15" s="242"/>
      <c r="B15" s="242"/>
      <c r="C15" s="31" t="s">
        <v>589</v>
      </c>
      <c r="D15" s="31" t="s">
        <v>590</v>
      </c>
      <c r="E15" s="72" t="s">
        <v>608</v>
      </c>
      <c r="F15" s="31" t="s">
        <v>581</v>
      </c>
      <c r="G15" s="72" t="s">
        <v>609</v>
      </c>
      <c r="H15" s="31" t="s">
        <v>610</v>
      </c>
      <c r="I15" s="31" t="s">
        <v>583</v>
      </c>
      <c r="J15" s="72" t="s">
        <v>609</v>
      </c>
    </row>
    <row r="16" spans="1:10" ht="42.75" customHeight="1">
      <c r="A16" s="242"/>
      <c r="B16" s="242"/>
      <c r="C16" s="31" t="s">
        <v>589</v>
      </c>
      <c r="D16" s="31" t="s">
        <v>611</v>
      </c>
      <c r="E16" s="72" t="s">
        <v>612</v>
      </c>
      <c r="F16" s="31" t="s">
        <v>586</v>
      </c>
      <c r="G16" s="72" t="s">
        <v>613</v>
      </c>
      <c r="H16" s="31" t="s">
        <v>610</v>
      </c>
      <c r="I16" s="31" t="s">
        <v>583</v>
      </c>
      <c r="J16" s="72" t="s">
        <v>613</v>
      </c>
    </row>
    <row r="17" spans="1:10" ht="42.75" customHeight="1">
      <c r="A17" s="243"/>
      <c r="B17" s="243"/>
      <c r="C17" s="31" t="s">
        <v>596</v>
      </c>
      <c r="D17" s="31" t="s">
        <v>597</v>
      </c>
      <c r="E17" s="72" t="s">
        <v>614</v>
      </c>
      <c r="F17" s="31" t="s">
        <v>581</v>
      </c>
      <c r="G17" s="72" t="s">
        <v>599</v>
      </c>
      <c r="H17" s="31" t="s">
        <v>588</v>
      </c>
      <c r="I17" s="31" t="s">
        <v>615</v>
      </c>
      <c r="J17" s="72" t="s">
        <v>614</v>
      </c>
    </row>
    <row r="18" spans="1:10" ht="42.75" customHeight="1">
      <c r="A18" s="241" t="s">
        <v>616</v>
      </c>
      <c r="B18" s="241" t="s">
        <v>617</v>
      </c>
      <c r="C18" s="31" t="s">
        <v>578</v>
      </c>
      <c r="D18" s="31" t="s">
        <v>579</v>
      </c>
      <c r="E18" s="72" t="s">
        <v>618</v>
      </c>
      <c r="F18" s="31" t="s">
        <v>581</v>
      </c>
      <c r="G18" s="72" t="s">
        <v>618</v>
      </c>
      <c r="H18" s="31" t="s">
        <v>588</v>
      </c>
      <c r="I18" s="31" t="s">
        <v>583</v>
      </c>
      <c r="J18" s="72" t="s">
        <v>618</v>
      </c>
    </row>
    <row r="19" spans="1:10" ht="42.75" customHeight="1">
      <c r="A19" s="242"/>
      <c r="B19" s="242"/>
      <c r="C19" s="31" t="s">
        <v>578</v>
      </c>
      <c r="D19" s="31" t="s">
        <v>579</v>
      </c>
      <c r="E19" s="72" t="s">
        <v>619</v>
      </c>
      <c r="F19" s="31" t="s">
        <v>581</v>
      </c>
      <c r="G19" s="72" t="s">
        <v>619</v>
      </c>
      <c r="H19" s="31" t="s">
        <v>588</v>
      </c>
      <c r="I19" s="31" t="s">
        <v>583</v>
      </c>
      <c r="J19" s="72" t="s">
        <v>619</v>
      </c>
    </row>
    <row r="20" spans="1:10" ht="42.75" customHeight="1">
      <c r="A20" s="242"/>
      <c r="B20" s="242"/>
      <c r="C20" s="31" t="s">
        <v>578</v>
      </c>
      <c r="D20" s="31" t="s">
        <v>584</v>
      </c>
      <c r="E20" s="72" t="s">
        <v>620</v>
      </c>
      <c r="F20" s="31" t="s">
        <v>581</v>
      </c>
      <c r="G20" s="72" t="s">
        <v>587</v>
      </c>
      <c r="H20" s="31" t="s">
        <v>588</v>
      </c>
      <c r="I20" s="31" t="s">
        <v>583</v>
      </c>
      <c r="J20" s="72" t="s">
        <v>620</v>
      </c>
    </row>
    <row r="21" spans="1:10" ht="42.75" customHeight="1">
      <c r="A21" s="242"/>
      <c r="B21" s="242"/>
      <c r="C21" s="31" t="s">
        <v>578</v>
      </c>
      <c r="D21" s="31" t="s">
        <v>621</v>
      </c>
      <c r="E21" s="72" t="s">
        <v>622</v>
      </c>
      <c r="F21" s="31" t="s">
        <v>581</v>
      </c>
      <c r="G21" s="72" t="s">
        <v>623</v>
      </c>
      <c r="H21" s="31" t="s">
        <v>624</v>
      </c>
      <c r="I21" s="31" t="s">
        <v>583</v>
      </c>
      <c r="J21" s="72" t="s">
        <v>623</v>
      </c>
    </row>
    <row r="22" spans="1:10" ht="42.75" customHeight="1">
      <c r="A22" s="242"/>
      <c r="B22" s="242"/>
      <c r="C22" s="31" t="s">
        <v>589</v>
      </c>
      <c r="D22" s="31" t="s">
        <v>590</v>
      </c>
      <c r="E22" s="72" t="s">
        <v>625</v>
      </c>
      <c r="F22" s="31" t="s">
        <v>581</v>
      </c>
      <c r="G22" s="72" t="s">
        <v>592</v>
      </c>
      <c r="H22" s="31" t="s">
        <v>588</v>
      </c>
      <c r="I22" s="31" t="s">
        <v>615</v>
      </c>
      <c r="J22" s="72" t="s">
        <v>625</v>
      </c>
    </row>
    <row r="23" spans="1:10" ht="42.75" customHeight="1">
      <c r="A23" s="242"/>
      <c r="B23" s="242"/>
      <c r="C23" s="31" t="s">
        <v>589</v>
      </c>
      <c r="D23" s="31" t="s">
        <v>594</v>
      </c>
      <c r="E23" s="72" t="s">
        <v>626</v>
      </c>
      <c r="F23" s="31" t="s">
        <v>581</v>
      </c>
      <c r="G23" s="72" t="s">
        <v>627</v>
      </c>
      <c r="H23" s="31" t="s">
        <v>588</v>
      </c>
      <c r="I23" s="31" t="s">
        <v>615</v>
      </c>
      <c r="J23" s="72" t="s">
        <v>626</v>
      </c>
    </row>
    <row r="24" spans="1:10" ht="42.75" customHeight="1">
      <c r="A24" s="243"/>
      <c r="B24" s="243"/>
      <c r="C24" s="31" t="s">
        <v>596</v>
      </c>
      <c r="D24" s="31" t="s">
        <v>597</v>
      </c>
      <c r="E24" s="72" t="s">
        <v>628</v>
      </c>
      <c r="F24" s="31" t="s">
        <v>581</v>
      </c>
      <c r="G24" s="72" t="s">
        <v>599</v>
      </c>
      <c r="H24" s="31" t="s">
        <v>588</v>
      </c>
      <c r="I24" s="31" t="s">
        <v>615</v>
      </c>
      <c r="J24" s="72" t="s">
        <v>628</v>
      </c>
    </row>
    <row r="25" spans="1:10" ht="42.75" customHeight="1">
      <c r="A25" s="241" t="s">
        <v>629</v>
      </c>
      <c r="B25" s="241" t="s">
        <v>630</v>
      </c>
      <c r="C25" s="31" t="s">
        <v>578</v>
      </c>
      <c r="D25" s="31" t="s">
        <v>579</v>
      </c>
      <c r="E25" s="72" t="s">
        <v>631</v>
      </c>
      <c r="F25" s="31" t="s">
        <v>581</v>
      </c>
      <c r="G25" s="72" t="s">
        <v>632</v>
      </c>
      <c r="H25" s="31" t="s">
        <v>633</v>
      </c>
      <c r="I25" s="31" t="s">
        <v>583</v>
      </c>
      <c r="J25" s="72" t="s">
        <v>634</v>
      </c>
    </row>
    <row r="26" spans="1:10" ht="42.75" customHeight="1">
      <c r="A26" s="242"/>
      <c r="B26" s="242"/>
      <c r="C26" s="31" t="s">
        <v>578</v>
      </c>
      <c r="D26" s="31" t="s">
        <v>584</v>
      </c>
      <c r="E26" s="72" t="s">
        <v>635</v>
      </c>
      <c r="F26" s="31" t="s">
        <v>581</v>
      </c>
      <c r="G26" s="72" t="s">
        <v>587</v>
      </c>
      <c r="H26" s="31" t="s">
        <v>588</v>
      </c>
      <c r="I26" s="31" t="s">
        <v>583</v>
      </c>
      <c r="J26" s="72" t="s">
        <v>636</v>
      </c>
    </row>
    <row r="27" spans="1:10" ht="42.75" customHeight="1">
      <c r="A27" s="242"/>
      <c r="B27" s="242"/>
      <c r="C27" s="31" t="s">
        <v>578</v>
      </c>
      <c r="D27" s="31" t="s">
        <v>637</v>
      </c>
      <c r="E27" s="72" t="s">
        <v>638</v>
      </c>
      <c r="F27" s="31" t="s">
        <v>581</v>
      </c>
      <c r="G27" s="72" t="s">
        <v>639</v>
      </c>
      <c r="H27" s="31" t="s">
        <v>640</v>
      </c>
      <c r="I27" s="31" t="s">
        <v>583</v>
      </c>
      <c r="J27" s="72" t="s">
        <v>641</v>
      </c>
    </row>
    <row r="28" spans="1:10" ht="42.75" customHeight="1">
      <c r="A28" s="242"/>
      <c r="B28" s="242"/>
      <c r="C28" s="31" t="s">
        <v>589</v>
      </c>
      <c r="D28" s="31" t="s">
        <v>590</v>
      </c>
      <c r="E28" s="72" t="s">
        <v>642</v>
      </c>
      <c r="F28" s="31" t="s">
        <v>581</v>
      </c>
      <c r="G28" s="72" t="s">
        <v>643</v>
      </c>
      <c r="H28" s="31" t="s">
        <v>588</v>
      </c>
      <c r="I28" s="31" t="s">
        <v>615</v>
      </c>
      <c r="J28" s="72" t="s">
        <v>644</v>
      </c>
    </row>
    <row r="29" spans="1:10" ht="42.75" customHeight="1">
      <c r="A29" s="243"/>
      <c r="B29" s="243"/>
      <c r="C29" s="31" t="s">
        <v>596</v>
      </c>
      <c r="D29" s="31" t="s">
        <v>597</v>
      </c>
      <c r="E29" s="72" t="s">
        <v>614</v>
      </c>
      <c r="F29" s="31" t="s">
        <v>586</v>
      </c>
      <c r="G29" s="72" t="s">
        <v>645</v>
      </c>
      <c r="H29" s="31" t="s">
        <v>588</v>
      </c>
      <c r="I29" s="31" t="s">
        <v>583</v>
      </c>
      <c r="J29" s="72" t="s">
        <v>646</v>
      </c>
    </row>
    <row r="30" spans="1:10" ht="42.75" customHeight="1">
      <c r="A30" s="241" t="s">
        <v>647</v>
      </c>
      <c r="B30" s="241" t="s">
        <v>648</v>
      </c>
      <c r="C30" s="31" t="s">
        <v>578</v>
      </c>
      <c r="D30" s="31" t="s">
        <v>579</v>
      </c>
      <c r="E30" s="72" t="s">
        <v>649</v>
      </c>
      <c r="F30" s="31" t="s">
        <v>586</v>
      </c>
      <c r="G30" s="72" t="s">
        <v>353</v>
      </c>
      <c r="H30" s="31" t="s">
        <v>650</v>
      </c>
      <c r="I30" s="31" t="s">
        <v>583</v>
      </c>
      <c r="J30" s="72" t="s">
        <v>651</v>
      </c>
    </row>
    <row r="31" spans="1:10" ht="42.75" customHeight="1">
      <c r="A31" s="242"/>
      <c r="B31" s="242"/>
      <c r="C31" s="31" t="s">
        <v>578</v>
      </c>
      <c r="D31" s="31" t="s">
        <v>637</v>
      </c>
      <c r="E31" s="72" t="s">
        <v>652</v>
      </c>
      <c r="F31" s="31" t="s">
        <v>653</v>
      </c>
      <c r="G31" s="72" t="s">
        <v>654</v>
      </c>
      <c r="H31" s="31" t="s">
        <v>588</v>
      </c>
      <c r="I31" s="31" t="s">
        <v>583</v>
      </c>
      <c r="J31" s="72" t="s">
        <v>655</v>
      </c>
    </row>
    <row r="32" spans="1:10" ht="42.75" customHeight="1">
      <c r="A32" s="242"/>
      <c r="B32" s="242"/>
      <c r="C32" s="31" t="s">
        <v>578</v>
      </c>
      <c r="D32" s="31" t="s">
        <v>621</v>
      </c>
      <c r="E32" s="72" t="s">
        <v>656</v>
      </c>
      <c r="F32" s="31" t="s">
        <v>581</v>
      </c>
      <c r="G32" s="72" t="s">
        <v>657</v>
      </c>
      <c r="H32" s="31" t="s">
        <v>658</v>
      </c>
      <c r="I32" s="31" t="s">
        <v>583</v>
      </c>
      <c r="J32" s="72" t="s">
        <v>659</v>
      </c>
    </row>
    <row r="33" spans="1:10" ht="42.75" customHeight="1">
      <c r="A33" s="242"/>
      <c r="B33" s="242"/>
      <c r="C33" s="31" t="s">
        <v>589</v>
      </c>
      <c r="D33" s="31" t="s">
        <v>590</v>
      </c>
      <c r="E33" s="72" t="s">
        <v>660</v>
      </c>
      <c r="F33" s="31" t="s">
        <v>586</v>
      </c>
      <c r="G33" s="72" t="s">
        <v>661</v>
      </c>
      <c r="H33" s="31" t="s">
        <v>588</v>
      </c>
      <c r="I33" s="31" t="s">
        <v>583</v>
      </c>
      <c r="J33" s="72" t="s">
        <v>662</v>
      </c>
    </row>
    <row r="34" spans="1:10" ht="42.75" customHeight="1">
      <c r="A34" s="243"/>
      <c r="B34" s="243"/>
      <c r="C34" s="31" t="s">
        <v>596</v>
      </c>
      <c r="D34" s="31" t="s">
        <v>597</v>
      </c>
      <c r="E34" s="72" t="s">
        <v>663</v>
      </c>
      <c r="F34" s="31" t="s">
        <v>586</v>
      </c>
      <c r="G34" s="72" t="s">
        <v>599</v>
      </c>
      <c r="H34" s="31" t="s">
        <v>588</v>
      </c>
      <c r="I34" s="31" t="s">
        <v>583</v>
      </c>
      <c r="J34" s="72" t="s">
        <v>664</v>
      </c>
    </row>
    <row r="35" spans="1:10" ht="42.75" customHeight="1">
      <c r="A35" s="241" t="s">
        <v>665</v>
      </c>
      <c r="B35" s="241" t="s">
        <v>666</v>
      </c>
      <c r="C35" s="31" t="s">
        <v>578</v>
      </c>
      <c r="D35" s="31" t="s">
        <v>579</v>
      </c>
      <c r="E35" s="72" t="s">
        <v>667</v>
      </c>
      <c r="F35" s="31" t="s">
        <v>586</v>
      </c>
      <c r="G35" s="72" t="s">
        <v>668</v>
      </c>
      <c r="H35" s="31" t="s">
        <v>669</v>
      </c>
      <c r="I35" s="31" t="s">
        <v>583</v>
      </c>
      <c r="J35" s="72" t="s">
        <v>670</v>
      </c>
    </row>
    <row r="36" spans="1:10" ht="42.75" customHeight="1">
      <c r="A36" s="242"/>
      <c r="B36" s="242"/>
      <c r="C36" s="31" t="s">
        <v>578</v>
      </c>
      <c r="D36" s="31" t="s">
        <v>584</v>
      </c>
      <c r="E36" s="72" t="s">
        <v>671</v>
      </c>
      <c r="F36" s="31" t="s">
        <v>586</v>
      </c>
      <c r="G36" s="72" t="s">
        <v>587</v>
      </c>
      <c r="H36" s="31" t="s">
        <v>588</v>
      </c>
      <c r="I36" s="31" t="s">
        <v>583</v>
      </c>
      <c r="J36" s="72" t="s">
        <v>672</v>
      </c>
    </row>
    <row r="37" spans="1:10" ht="42.75" customHeight="1">
      <c r="A37" s="242"/>
      <c r="B37" s="242"/>
      <c r="C37" s="31" t="s">
        <v>578</v>
      </c>
      <c r="D37" s="31" t="s">
        <v>637</v>
      </c>
      <c r="E37" s="72" t="s">
        <v>673</v>
      </c>
      <c r="F37" s="31" t="s">
        <v>586</v>
      </c>
      <c r="G37" s="72" t="s">
        <v>587</v>
      </c>
      <c r="H37" s="31" t="s">
        <v>588</v>
      </c>
      <c r="I37" s="31" t="s">
        <v>583</v>
      </c>
      <c r="J37" s="72" t="s">
        <v>674</v>
      </c>
    </row>
    <row r="38" spans="1:10" ht="42.75" customHeight="1">
      <c r="A38" s="242"/>
      <c r="B38" s="242"/>
      <c r="C38" s="31" t="s">
        <v>589</v>
      </c>
      <c r="D38" s="31" t="s">
        <v>590</v>
      </c>
      <c r="E38" s="72" t="s">
        <v>675</v>
      </c>
      <c r="F38" s="31" t="s">
        <v>581</v>
      </c>
      <c r="G38" s="72" t="s">
        <v>676</v>
      </c>
      <c r="H38" s="31" t="s">
        <v>588</v>
      </c>
      <c r="I38" s="31" t="s">
        <v>615</v>
      </c>
      <c r="J38" s="72" t="s">
        <v>677</v>
      </c>
    </row>
    <row r="39" spans="1:10" ht="42.75" customHeight="1">
      <c r="A39" s="243"/>
      <c r="B39" s="243"/>
      <c r="C39" s="31" t="s">
        <v>596</v>
      </c>
      <c r="D39" s="31" t="s">
        <v>597</v>
      </c>
      <c r="E39" s="72" t="s">
        <v>663</v>
      </c>
      <c r="F39" s="31" t="s">
        <v>586</v>
      </c>
      <c r="G39" s="72" t="s">
        <v>599</v>
      </c>
      <c r="H39" s="31" t="s">
        <v>588</v>
      </c>
      <c r="I39" s="31" t="s">
        <v>583</v>
      </c>
      <c r="J39" s="72" t="s">
        <v>664</v>
      </c>
    </row>
    <row r="40" spans="1:10" ht="42.75" customHeight="1">
      <c r="A40" s="241" t="s">
        <v>678</v>
      </c>
      <c r="B40" s="241" t="s">
        <v>679</v>
      </c>
      <c r="C40" s="31" t="s">
        <v>578</v>
      </c>
      <c r="D40" s="31" t="s">
        <v>579</v>
      </c>
      <c r="E40" s="72" t="s">
        <v>680</v>
      </c>
      <c r="F40" s="31" t="s">
        <v>581</v>
      </c>
      <c r="G40" s="72" t="s">
        <v>681</v>
      </c>
      <c r="H40" s="31" t="s">
        <v>682</v>
      </c>
      <c r="I40" s="31" t="s">
        <v>615</v>
      </c>
      <c r="J40" s="72" t="s">
        <v>683</v>
      </c>
    </row>
    <row r="41" spans="1:10" ht="42.75" customHeight="1">
      <c r="A41" s="242"/>
      <c r="B41" s="242"/>
      <c r="C41" s="31" t="s">
        <v>578</v>
      </c>
      <c r="D41" s="31" t="s">
        <v>584</v>
      </c>
      <c r="E41" s="72" t="s">
        <v>684</v>
      </c>
      <c r="F41" s="31" t="s">
        <v>581</v>
      </c>
      <c r="G41" s="72" t="s">
        <v>587</v>
      </c>
      <c r="H41" s="31" t="s">
        <v>588</v>
      </c>
      <c r="I41" s="31" t="s">
        <v>583</v>
      </c>
      <c r="J41" s="72" t="s">
        <v>685</v>
      </c>
    </row>
    <row r="42" spans="1:10" ht="42.75" customHeight="1">
      <c r="A42" s="242"/>
      <c r="B42" s="242"/>
      <c r="C42" s="31" t="s">
        <v>578</v>
      </c>
      <c r="D42" s="31" t="s">
        <v>637</v>
      </c>
      <c r="E42" s="72" t="s">
        <v>686</v>
      </c>
      <c r="F42" s="31" t="s">
        <v>581</v>
      </c>
      <c r="G42" s="72" t="s">
        <v>587</v>
      </c>
      <c r="H42" s="31" t="s">
        <v>588</v>
      </c>
      <c r="I42" s="31" t="s">
        <v>583</v>
      </c>
      <c r="J42" s="72" t="s">
        <v>687</v>
      </c>
    </row>
    <row r="43" spans="1:10" ht="42.75" customHeight="1">
      <c r="A43" s="242"/>
      <c r="B43" s="242"/>
      <c r="C43" s="31" t="s">
        <v>589</v>
      </c>
      <c r="D43" s="31" t="s">
        <v>590</v>
      </c>
      <c r="E43" s="72" t="s">
        <v>688</v>
      </c>
      <c r="F43" s="31" t="s">
        <v>581</v>
      </c>
      <c r="G43" s="72" t="s">
        <v>689</v>
      </c>
      <c r="H43" s="31" t="s">
        <v>418</v>
      </c>
      <c r="I43" s="31" t="s">
        <v>615</v>
      </c>
      <c r="J43" s="72" t="s">
        <v>690</v>
      </c>
    </row>
    <row r="44" spans="1:10" ht="42.75" customHeight="1">
      <c r="A44" s="243"/>
      <c r="B44" s="243"/>
      <c r="C44" s="31" t="s">
        <v>596</v>
      </c>
      <c r="D44" s="31" t="s">
        <v>597</v>
      </c>
      <c r="E44" s="72" t="s">
        <v>691</v>
      </c>
      <c r="F44" s="31" t="s">
        <v>586</v>
      </c>
      <c r="G44" s="72" t="s">
        <v>599</v>
      </c>
      <c r="H44" s="31" t="s">
        <v>588</v>
      </c>
      <c r="I44" s="31" t="s">
        <v>583</v>
      </c>
      <c r="J44" s="72" t="s">
        <v>692</v>
      </c>
    </row>
    <row r="45" spans="1:10" ht="42.75" customHeight="1">
      <c r="A45" s="241" t="s">
        <v>129</v>
      </c>
      <c r="B45" s="241" t="s">
        <v>693</v>
      </c>
      <c r="C45" s="31" t="s">
        <v>578</v>
      </c>
      <c r="D45" s="31" t="s">
        <v>579</v>
      </c>
      <c r="E45" s="72" t="s">
        <v>694</v>
      </c>
      <c r="F45" s="31" t="s">
        <v>581</v>
      </c>
      <c r="G45" s="72" t="s">
        <v>485</v>
      </c>
      <c r="H45" s="31" t="s">
        <v>695</v>
      </c>
      <c r="I45" s="31" t="s">
        <v>583</v>
      </c>
      <c r="J45" s="72" t="s">
        <v>696</v>
      </c>
    </row>
    <row r="46" spans="1:10" ht="42.75" customHeight="1">
      <c r="A46" s="242"/>
      <c r="B46" s="242"/>
      <c r="C46" s="31" t="s">
        <v>578</v>
      </c>
      <c r="D46" s="31" t="s">
        <v>579</v>
      </c>
      <c r="E46" s="72" t="s">
        <v>697</v>
      </c>
      <c r="F46" s="31" t="s">
        <v>581</v>
      </c>
      <c r="G46" s="72" t="s">
        <v>531</v>
      </c>
      <c r="H46" s="31" t="s">
        <v>695</v>
      </c>
      <c r="I46" s="31" t="s">
        <v>583</v>
      </c>
      <c r="J46" s="72" t="s">
        <v>698</v>
      </c>
    </row>
    <row r="47" spans="1:10" ht="42.75" customHeight="1">
      <c r="A47" s="242"/>
      <c r="B47" s="242"/>
      <c r="C47" s="31" t="s">
        <v>578</v>
      </c>
      <c r="D47" s="31" t="s">
        <v>579</v>
      </c>
      <c r="E47" s="72" t="s">
        <v>699</v>
      </c>
      <c r="F47" s="31" t="s">
        <v>581</v>
      </c>
      <c r="G47" s="72" t="s">
        <v>38</v>
      </c>
      <c r="H47" s="31" t="s">
        <v>695</v>
      </c>
      <c r="I47" s="31" t="s">
        <v>583</v>
      </c>
      <c r="J47" s="72" t="s">
        <v>700</v>
      </c>
    </row>
    <row r="48" spans="1:10" ht="42.75" customHeight="1">
      <c r="A48" s="242"/>
      <c r="B48" s="242"/>
      <c r="C48" s="31" t="s">
        <v>589</v>
      </c>
      <c r="D48" s="31" t="s">
        <v>590</v>
      </c>
      <c r="E48" s="72" t="s">
        <v>701</v>
      </c>
      <c r="F48" s="31" t="s">
        <v>581</v>
      </c>
      <c r="G48" s="72" t="s">
        <v>702</v>
      </c>
      <c r="H48" s="31" t="s">
        <v>418</v>
      </c>
      <c r="I48" s="31" t="s">
        <v>615</v>
      </c>
      <c r="J48" s="72" t="s">
        <v>703</v>
      </c>
    </row>
    <row r="49" spans="1:10" ht="42.75" customHeight="1">
      <c r="A49" s="242"/>
      <c r="B49" s="242"/>
      <c r="C49" s="31" t="s">
        <v>596</v>
      </c>
      <c r="D49" s="31" t="s">
        <v>597</v>
      </c>
      <c r="E49" s="72" t="s">
        <v>704</v>
      </c>
      <c r="F49" s="31" t="s">
        <v>586</v>
      </c>
      <c r="G49" s="72" t="s">
        <v>705</v>
      </c>
      <c r="H49" s="31" t="s">
        <v>588</v>
      </c>
      <c r="I49" s="31" t="s">
        <v>583</v>
      </c>
      <c r="J49" s="72" t="s">
        <v>706</v>
      </c>
    </row>
    <row r="50" spans="1:10" ht="42.75" customHeight="1">
      <c r="A50" s="243"/>
      <c r="B50" s="243"/>
      <c r="C50" s="31" t="s">
        <v>596</v>
      </c>
      <c r="D50" s="31" t="s">
        <v>597</v>
      </c>
      <c r="E50" s="72" t="s">
        <v>707</v>
      </c>
      <c r="F50" s="31" t="s">
        <v>586</v>
      </c>
      <c r="G50" s="72" t="s">
        <v>705</v>
      </c>
      <c r="H50" s="31" t="s">
        <v>588</v>
      </c>
      <c r="I50" s="31" t="s">
        <v>583</v>
      </c>
      <c r="J50" s="72" t="s">
        <v>708</v>
      </c>
    </row>
    <row r="51" spans="1:10" ht="42.75" customHeight="1">
      <c r="A51" s="241" t="s">
        <v>709</v>
      </c>
      <c r="B51" s="241" t="s">
        <v>710</v>
      </c>
      <c r="C51" s="31" t="s">
        <v>578</v>
      </c>
      <c r="D51" s="31" t="s">
        <v>579</v>
      </c>
      <c r="E51" s="72" t="s">
        <v>711</v>
      </c>
      <c r="F51" s="31" t="s">
        <v>581</v>
      </c>
      <c r="G51" s="72" t="s">
        <v>712</v>
      </c>
      <c r="H51" s="31" t="s">
        <v>713</v>
      </c>
      <c r="I51" s="31" t="s">
        <v>583</v>
      </c>
      <c r="J51" s="72" t="s">
        <v>712</v>
      </c>
    </row>
    <row r="52" spans="1:10" ht="42.75" customHeight="1">
      <c r="A52" s="242"/>
      <c r="B52" s="242"/>
      <c r="C52" s="31" t="s">
        <v>578</v>
      </c>
      <c r="D52" s="31" t="s">
        <v>584</v>
      </c>
      <c r="E52" s="72" t="s">
        <v>714</v>
      </c>
      <c r="F52" s="31" t="s">
        <v>586</v>
      </c>
      <c r="G52" s="72" t="s">
        <v>587</v>
      </c>
      <c r="H52" s="31" t="s">
        <v>588</v>
      </c>
      <c r="I52" s="31" t="s">
        <v>583</v>
      </c>
      <c r="J52" s="72" t="s">
        <v>715</v>
      </c>
    </row>
    <row r="53" spans="1:10" ht="42.75" customHeight="1">
      <c r="A53" s="242"/>
      <c r="B53" s="242"/>
      <c r="C53" s="31" t="s">
        <v>578</v>
      </c>
      <c r="D53" s="31" t="s">
        <v>621</v>
      </c>
      <c r="E53" s="72" t="s">
        <v>716</v>
      </c>
      <c r="F53" s="31" t="s">
        <v>581</v>
      </c>
      <c r="G53" s="72" t="s">
        <v>717</v>
      </c>
      <c r="H53" s="31" t="s">
        <v>718</v>
      </c>
      <c r="I53" s="31" t="s">
        <v>615</v>
      </c>
      <c r="J53" s="72" t="s">
        <v>719</v>
      </c>
    </row>
    <row r="54" spans="1:10" ht="42.75" customHeight="1">
      <c r="A54" s="242"/>
      <c r="B54" s="242"/>
      <c r="C54" s="31" t="s">
        <v>589</v>
      </c>
      <c r="D54" s="31" t="s">
        <v>720</v>
      </c>
      <c r="E54" s="72" t="s">
        <v>721</v>
      </c>
      <c r="F54" s="31" t="s">
        <v>581</v>
      </c>
      <c r="G54" s="72" t="s">
        <v>722</v>
      </c>
      <c r="H54" s="31" t="s">
        <v>588</v>
      </c>
      <c r="I54" s="31" t="s">
        <v>615</v>
      </c>
      <c r="J54" s="72" t="s">
        <v>721</v>
      </c>
    </row>
    <row r="55" spans="1:10" ht="42.75" customHeight="1">
      <c r="A55" s="242"/>
      <c r="B55" s="242"/>
      <c r="C55" s="31" t="s">
        <v>589</v>
      </c>
      <c r="D55" s="31" t="s">
        <v>590</v>
      </c>
      <c r="E55" s="72" t="s">
        <v>723</v>
      </c>
      <c r="F55" s="31" t="s">
        <v>581</v>
      </c>
      <c r="G55" s="72" t="s">
        <v>724</v>
      </c>
      <c r="H55" s="31" t="s">
        <v>588</v>
      </c>
      <c r="I55" s="31" t="s">
        <v>615</v>
      </c>
      <c r="J55" s="72" t="s">
        <v>723</v>
      </c>
    </row>
    <row r="56" spans="1:10" ht="42.75" customHeight="1">
      <c r="A56" s="243"/>
      <c r="B56" s="243"/>
      <c r="C56" s="31" t="s">
        <v>596</v>
      </c>
      <c r="D56" s="31" t="s">
        <v>597</v>
      </c>
      <c r="E56" s="72" t="s">
        <v>725</v>
      </c>
      <c r="F56" s="31" t="s">
        <v>586</v>
      </c>
      <c r="G56" s="72" t="s">
        <v>726</v>
      </c>
      <c r="H56" s="31" t="s">
        <v>588</v>
      </c>
      <c r="I56" s="31" t="s">
        <v>583</v>
      </c>
      <c r="J56" s="72" t="s">
        <v>725</v>
      </c>
    </row>
    <row r="57" spans="1:10" ht="42.75" customHeight="1">
      <c r="A57" s="241" t="s">
        <v>727</v>
      </c>
      <c r="B57" s="241" t="s">
        <v>728</v>
      </c>
      <c r="C57" s="31" t="s">
        <v>578</v>
      </c>
      <c r="D57" s="31" t="s">
        <v>579</v>
      </c>
      <c r="E57" s="72" t="s">
        <v>729</v>
      </c>
      <c r="F57" s="31" t="s">
        <v>581</v>
      </c>
      <c r="G57" s="72" t="s">
        <v>730</v>
      </c>
      <c r="H57" s="31" t="s">
        <v>633</v>
      </c>
      <c r="I57" s="31" t="s">
        <v>583</v>
      </c>
      <c r="J57" s="72" t="s">
        <v>634</v>
      </c>
    </row>
    <row r="58" spans="1:10" ht="42.75" customHeight="1">
      <c r="A58" s="242"/>
      <c r="B58" s="242"/>
      <c r="C58" s="31" t="s">
        <v>578</v>
      </c>
      <c r="D58" s="31" t="s">
        <v>584</v>
      </c>
      <c r="E58" s="72" t="s">
        <v>731</v>
      </c>
      <c r="F58" s="31" t="s">
        <v>581</v>
      </c>
      <c r="G58" s="72" t="s">
        <v>732</v>
      </c>
      <c r="H58" s="31" t="s">
        <v>588</v>
      </c>
      <c r="I58" s="31" t="s">
        <v>615</v>
      </c>
      <c r="J58" s="72" t="s">
        <v>733</v>
      </c>
    </row>
    <row r="59" spans="1:10" ht="42.75" customHeight="1">
      <c r="A59" s="242"/>
      <c r="B59" s="242"/>
      <c r="C59" s="31" t="s">
        <v>578</v>
      </c>
      <c r="D59" s="31" t="s">
        <v>637</v>
      </c>
      <c r="E59" s="72" t="s">
        <v>734</v>
      </c>
      <c r="F59" s="31" t="s">
        <v>581</v>
      </c>
      <c r="G59" s="72" t="s">
        <v>735</v>
      </c>
      <c r="H59" s="31" t="s">
        <v>588</v>
      </c>
      <c r="I59" s="31" t="s">
        <v>615</v>
      </c>
      <c r="J59" s="72" t="s">
        <v>736</v>
      </c>
    </row>
    <row r="60" spans="1:10" ht="42.75" customHeight="1">
      <c r="A60" s="242"/>
      <c r="B60" s="242"/>
      <c r="C60" s="31" t="s">
        <v>589</v>
      </c>
      <c r="D60" s="31" t="s">
        <v>590</v>
      </c>
      <c r="E60" s="72" t="s">
        <v>688</v>
      </c>
      <c r="F60" s="31" t="s">
        <v>581</v>
      </c>
      <c r="G60" s="72" t="s">
        <v>737</v>
      </c>
      <c r="H60" s="31" t="s">
        <v>588</v>
      </c>
      <c r="I60" s="31" t="s">
        <v>583</v>
      </c>
      <c r="J60" s="72" t="s">
        <v>738</v>
      </c>
    </row>
    <row r="61" spans="1:10" ht="42.75" customHeight="1">
      <c r="A61" s="243"/>
      <c r="B61" s="243"/>
      <c r="C61" s="31" t="s">
        <v>596</v>
      </c>
      <c r="D61" s="31" t="s">
        <v>597</v>
      </c>
      <c r="E61" s="72" t="s">
        <v>739</v>
      </c>
      <c r="F61" s="31" t="s">
        <v>581</v>
      </c>
      <c r="G61" s="72" t="s">
        <v>599</v>
      </c>
      <c r="H61" s="31" t="s">
        <v>588</v>
      </c>
      <c r="I61" s="31" t="s">
        <v>615</v>
      </c>
      <c r="J61" s="72" t="s">
        <v>740</v>
      </c>
    </row>
    <row r="62" spans="1:10" ht="42.75" customHeight="1">
      <c r="A62" s="241" t="s">
        <v>741</v>
      </c>
      <c r="B62" s="241" t="s">
        <v>617</v>
      </c>
      <c r="C62" s="31" t="s">
        <v>578</v>
      </c>
      <c r="D62" s="31" t="s">
        <v>579</v>
      </c>
      <c r="E62" s="72" t="s">
        <v>618</v>
      </c>
      <c r="F62" s="31" t="s">
        <v>586</v>
      </c>
      <c r="G62" s="72" t="s">
        <v>618</v>
      </c>
      <c r="H62" s="31" t="s">
        <v>588</v>
      </c>
      <c r="I62" s="31" t="s">
        <v>583</v>
      </c>
      <c r="J62" s="72" t="s">
        <v>618</v>
      </c>
    </row>
    <row r="63" spans="1:10" ht="42.75" customHeight="1">
      <c r="A63" s="242"/>
      <c r="B63" s="242"/>
      <c r="C63" s="31" t="s">
        <v>578</v>
      </c>
      <c r="D63" s="31" t="s">
        <v>584</v>
      </c>
      <c r="E63" s="72" t="s">
        <v>620</v>
      </c>
      <c r="F63" s="31" t="s">
        <v>581</v>
      </c>
      <c r="G63" s="72" t="s">
        <v>587</v>
      </c>
      <c r="H63" s="31" t="s">
        <v>588</v>
      </c>
      <c r="I63" s="31" t="s">
        <v>583</v>
      </c>
      <c r="J63" s="72" t="s">
        <v>620</v>
      </c>
    </row>
    <row r="64" spans="1:10" ht="42.75" customHeight="1">
      <c r="A64" s="242"/>
      <c r="B64" s="242"/>
      <c r="C64" s="31" t="s">
        <v>589</v>
      </c>
      <c r="D64" s="31" t="s">
        <v>590</v>
      </c>
      <c r="E64" s="72" t="s">
        <v>742</v>
      </c>
      <c r="F64" s="31" t="s">
        <v>581</v>
      </c>
      <c r="G64" s="72" t="s">
        <v>743</v>
      </c>
      <c r="H64" s="31" t="s">
        <v>588</v>
      </c>
      <c r="I64" s="31" t="s">
        <v>615</v>
      </c>
      <c r="J64" s="72" t="s">
        <v>742</v>
      </c>
    </row>
    <row r="65" spans="1:10" ht="42.75" customHeight="1">
      <c r="A65" s="242"/>
      <c r="B65" s="242"/>
      <c r="C65" s="31" t="s">
        <v>589</v>
      </c>
      <c r="D65" s="31" t="s">
        <v>594</v>
      </c>
      <c r="E65" s="72" t="s">
        <v>744</v>
      </c>
      <c r="F65" s="31" t="s">
        <v>581</v>
      </c>
      <c r="G65" s="72" t="s">
        <v>627</v>
      </c>
      <c r="H65" s="31" t="s">
        <v>418</v>
      </c>
      <c r="I65" s="31" t="s">
        <v>615</v>
      </c>
      <c r="J65" s="72" t="s">
        <v>744</v>
      </c>
    </row>
    <row r="66" spans="1:10" ht="42.75" customHeight="1">
      <c r="A66" s="243"/>
      <c r="B66" s="243"/>
      <c r="C66" s="31" t="s">
        <v>596</v>
      </c>
      <c r="D66" s="31" t="s">
        <v>597</v>
      </c>
      <c r="E66" s="72" t="s">
        <v>628</v>
      </c>
      <c r="F66" s="31" t="s">
        <v>586</v>
      </c>
      <c r="G66" s="72" t="s">
        <v>599</v>
      </c>
      <c r="H66" s="31" t="s">
        <v>588</v>
      </c>
      <c r="I66" s="31" t="s">
        <v>583</v>
      </c>
      <c r="J66" s="72" t="s">
        <v>628</v>
      </c>
    </row>
    <row r="67" spans="1:10" ht="42.75" customHeight="1">
      <c r="A67" s="241" t="s">
        <v>745</v>
      </c>
      <c r="B67" s="241" t="s">
        <v>746</v>
      </c>
      <c r="C67" s="31" t="s">
        <v>578</v>
      </c>
      <c r="D67" s="31" t="s">
        <v>579</v>
      </c>
      <c r="E67" s="72" t="s">
        <v>680</v>
      </c>
      <c r="F67" s="31" t="s">
        <v>581</v>
      </c>
      <c r="G67" s="72" t="s">
        <v>747</v>
      </c>
      <c r="H67" s="31" t="s">
        <v>682</v>
      </c>
      <c r="I67" s="31" t="s">
        <v>583</v>
      </c>
      <c r="J67" s="72" t="s">
        <v>748</v>
      </c>
    </row>
    <row r="68" spans="1:10" ht="42.75" customHeight="1">
      <c r="A68" s="242"/>
      <c r="B68" s="242"/>
      <c r="C68" s="31" t="s">
        <v>578</v>
      </c>
      <c r="D68" s="31" t="s">
        <v>584</v>
      </c>
      <c r="E68" s="72" t="s">
        <v>684</v>
      </c>
      <c r="F68" s="31" t="s">
        <v>581</v>
      </c>
      <c r="G68" s="72" t="s">
        <v>587</v>
      </c>
      <c r="H68" s="31" t="s">
        <v>588</v>
      </c>
      <c r="I68" s="31" t="s">
        <v>583</v>
      </c>
      <c r="J68" s="72" t="s">
        <v>685</v>
      </c>
    </row>
    <row r="69" spans="1:10" ht="42.75" customHeight="1">
      <c r="A69" s="242"/>
      <c r="B69" s="242"/>
      <c r="C69" s="31" t="s">
        <v>578</v>
      </c>
      <c r="D69" s="31" t="s">
        <v>584</v>
      </c>
      <c r="E69" s="72" t="s">
        <v>749</v>
      </c>
      <c r="F69" s="31" t="s">
        <v>581</v>
      </c>
      <c r="G69" s="72" t="s">
        <v>587</v>
      </c>
      <c r="H69" s="31" t="s">
        <v>588</v>
      </c>
      <c r="I69" s="31" t="s">
        <v>583</v>
      </c>
      <c r="J69" s="72" t="s">
        <v>750</v>
      </c>
    </row>
    <row r="70" spans="1:10" ht="42.75" customHeight="1">
      <c r="A70" s="242"/>
      <c r="B70" s="242"/>
      <c r="C70" s="31" t="s">
        <v>578</v>
      </c>
      <c r="D70" s="31" t="s">
        <v>637</v>
      </c>
      <c r="E70" s="72" t="s">
        <v>686</v>
      </c>
      <c r="F70" s="31" t="s">
        <v>581</v>
      </c>
      <c r="G70" s="72" t="s">
        <v>751</v>
      </c>
      <c r="H70" s="31" t="s">
        <v>588</v>
      </c>
      <c r="I70" s="31" t="s">
        <v>583</v>
      </c>
      <c r="J70" s="72" t="s">
        <v>687</v>
      </c>
    </row>
    <row r="71" spans="1:10" ht="42.75" customHeight="1">
      <c r="A71" s="242"/>
      <c r="B71" s="242"/>
      <c r="C71" s="31" t="s">
        <v>589</v>
      </c>
      <c r="D71" s="31" t="s">
        <v>590</v>
      </c>
      <c r="E71" s="72" t="s">
        <v>688</v>
      </c>
      <c r="F71" s="31" t="s">
        <v>581</v>
      </c>
      <c r="G71" s="72" t="s">
        <v>737</v>
      </c>
      <c r="H71" s="31" t="s">
        <v>588</v>
      </c>
      <c r="I71" s="31" t="s">
        <v>615</v>
      </c>
      <c r="J71" s="72" t="s">
        <v>690</v>
      </c>
    </row>
    <row r="72" spans="1:10" ht="42.75" customHeight="1">
      <c r="A72" s="243"/>
      <c r="B72" s="243"/>
      <c r="C72" s="31" t="s">
        <v>596</v>
      </c>
      <c r="D72" s="31" t="s">
        <v>597</v>
      </c>
      <c r="E72" s="72" t="s">
        <v>691</v>
      </c>
      <c r="F72" s="31" t="s">
        <v>586</v>
      </c>
      <c r="G72" s="72" t="s">
        <v>599</v>
      </c>
      <c r="H72" s="31" t="s">
        <v>588</v>
      </c>
      <c r="I72" s="31" t="s">
        <v>583</v>
      </c>
      <c r="J72" s="72" t="s">
        <v>692</v>
      </c>
    </row>
    <row r="73" spans="1:10" ht="42.75" customHeight="1">
      <c r="A73" s="241" t="s">
        <v>752</v>
      </c>
      <c r="B73" s="241" t="s">
        <v>753</v>
      </c>
      <c r="C73" s="31" t="s">
        <v>578</v>
      </c>
      <c r="D73" s="31" t="s">
        <v>579</v>
      </c>
      <c r="E73" s="72" t="s">
        <v>754</v>
      </c>
      <c r="F73" s="31" t="s">
        <v>581</v>
      </c>
      <c r="G73" s="72" t="s">
        <v>755</v>
      </c>
      <c r="H73" s="31" t="s">
        <v>695</v>
      </c>
      <c r="I73" s="31" t="s">
        <v>583</v>
      </c>
      <c r="J73" s="72" t="s">
        <v>754</v>
      </c>
    </row>
    <row r="74" spans="1:10" ht="42.75" customHeight="1">
      <c r="A74" s="242"/>
      <c r="B74" s="242"/>
      <c r="C74" s="31" t="s">
        <v>578</v>
      </c>
      <c r="D74" s="31" t="s">
        <v>637</v>
      </c>
      <c r="E74" s="72" t="s">
        <v>756</v>
      </c>
      <c r="F74" s="31" t="s">
        <v>581</v>
      </c>
      <c r="G74" s="72" t="s">
        <v>757</v>
      </c>
      <c r="H74" s="31" t="s">
        <v>758</v>
      </c>
      <c r="I74" s="31" t="s">
        <v>583</v>
      </c>
      <c r="J74" s="72" t="s">
        <v>756</v>
      </c>
    </row>
    <row r="75" spans="1:10" ht="42.75" customHeight="1">
      <c r="A75" s="242"/>
      <c r="B75" s="242"/>
      <c r="C75" s="31" t="s">
        <v>589</v>
      </c>
      <c r="D75" s="31" t="s">
        <v>590</v>
      </c>
      <c r="E75" s="72" t="s">
        <v>759</v>
      </c>
      <c r="F75" s="31" t="s">
        <v>581</v>
      </c>
      <c r="G75" s="72" t="s">
        <v>760</v>
      </c>
      <c r="H75" s="31" t="s">
        <v>588</v>
      </c>
      <c r="I75" s="31" t="s">
        <v>615</v>
      </c>
      <c r="J75" s="72" t="s">
        <v>759</v>
      </c>
    </row>
    <row r="76" spans="1:10" ht="42.75" customHeight="1">
      <c r="A76" s="243"/>
      <c r="B76" s="243"/>
      <c r="C76" s="31" t="s">
        <v>596</v>
      </c>
      <c r="D76" s="31" t="s">
        <v>597</v>
      </c>
      <c r="E76" s="72" t="s">
        <v>761</v>
      </c>
      <c r="F76" s="31" t="s">
        <v>586</v>
      </c>
      <c r="G76" s="72" t="s">
        <v>762</v>
      </c>
      <c r="H76" s="31" t="s">
        <v>588</v>
      </c>
      <c r="I76" s="31" t="s">
        <v>583</v>
      </c>
      <c r="J76" s="72" t="s">
        <v>761</v>
      </c>
    </row>
    <row r="77" spans="1:10" ht="42.75" customHeight="1">
      <c r="A77" s="241" t="s">
        <v>763</v>
      </c>
      <c r="B77" s="241" t="s">
        <v>693</v>
      </c>
      <c r="C77" s="31" t="s">
        <v>578</v>
      </c>
      <c r="D77" s="31" t="s">
        <v>579</v>
      </c>
      <c r="E77" s="72" t="s">
        <v>764</v>
      </c>
      <c r="F77" s="31" t="s">
        <v>581</v>
      </c>
      <c r="G77" s="72" t="s">
        <v>765</v>
      </c>
      <c r="H77" s="31" t="s">
        <v>695</v>
      </c>
      <c r="I77" s="31" t="s">
        <v>583</v>
      </c>
      <c r="J77" s="72" t="s">
        <v>766</v>
      </c>
    </row>
    <row r="78" spans="1:10" ht="42.75" customHeight="1">
      <c r="A78" s="242"/>
      <c r="B78" s="242"/>
      <c r="C78" s="31" t="s">
        <v>578</v>
      </c>
      <c r="D78" s="31" t="s">
        <v>579</v>
      </c>
      <c r="E78" s="72" t="s">
        <v>767</v>
      </c>
      <c r="F78" s="31" t="s">
        <v>586</v>
      </c>
      <c r="G78" s="72" t="s">
        <v>38</v>
      </c>
      <c r="H78" s="31" t="s">
        <v>669</v>
      </c>
      <c r="I78" s="31" t="s">
        <v>583</v>
      </c>
      <c r="J78" s="72" t="s">
        <v>768</v>
      </c>
    </row>
    <row r="79" spans="1:10" ht="42.75" customHeight="1">
      <c r="A79" s="242"/>
      <c r="B79" s="242"/>
      <c r="C79" s="31" t="s">
        <v>578</v>
      </c>
      <c r="D79" s="31" t="s">
        <v>579</v>
      </c>
      <c r="E79" s="72" t="s">
        <v>769</v>
      </c>
      <c r="F79" s="31" t="s">
        <v>581</v>
      </c>
      <c r="G79" s="72" t="s">
        <v>38</v>
      </c>
      <c r="H79" s="31" t="s">
        <v>770</v>
      </c>
      <c r="I79" s="31" t="s">
        <v>583</v>
      </c>
      <c r="J79" s="72" t="s">
        <v>771</v>
      </c>
    </row>
    <row r="80" spans="1:10" ht="42.75" customHeight="1">
      <c r="A80" s="242"/>
      <c r="B80" s="242"/>
      <c r="C80" s="31" t="s">
        <v>589</v>
      </c>
      <c r="D80" s="31" t="s">
        <v>590</v>
      </c>
      <c r="E80" s="72" t="s">
        <v>701</v>
      </c>
      <c r="F80" s="31" t="s">
        <v>581</v>
      </c>
      <c r="G80" s="72" t="s">
        <v>702</v>
      </c>
      <c r="H80" s="31" t="s">
        <v>418</v>
      </c>
      <c r="I80" s="31" t="s">
        <v>615</v>
      </c>
      <c r="J80" s="72" t="s">
        <v>772</v>
      </c>
    </row>
    <row r="81" spans="1:10" ht="42.75" customHeight="1">
      <c r="A81" s="242"/>
      <c r="B81" s="242"/>
      <c r="C81" s="31" t="s">
        <v>589</v>
      </c>
      <c r="D81" s="31" t="s">
        <v>590</v>
      </c>
      <c r="E81" s="72" t="s">
        <v>773</v>
      </c>
      <c r="F81" s="31" t="s">
        <v>581</v>
      </c>
      <c r="G81" s="72" t="s">
        <v>774</v>
      </c>
      <c r="H81" s="31" t="s">
        <v>418</v>
      </c>
      <c r="I81" s="31" t="s">
        <v>615</v>
      </c>
      <c r="J81" s="72" t="s">
        <v>775</v>
      </c>
    </row>
    <row r="82" spans="1:10" ht="42.75" customHeight="1">
      <c r="A82" s="242"/>
      <c r="B82" s="242"/>
      <c r="C82" s="31" t="s">
        <v>596</v>
      </c>
      <c r="D82" s="31" t="s">
        <v>597</v>
      </c>
      <c r="E82" s="72" t="s">
        <v>707</v>
      </c>
      <c r="F82" s="31" t="s">
        <v>586</v>
      </c>
      <c r="G82" s="72" t="s">
        <v>705</v>
      </c>
      <c r="H82" s="31" t="s">
        <v>588</v>
      </c>
      <c r="I82" s="31" t="s">
        <v>583</v>
      </c>
      <c r="J82" s="72" t="s">
        <v>708</v>
      </c>
    </row>
    <row r="83" spans="1:10" ht="42.75" customHeight="1">
      <c r="A83" s="243"/>
      <c r="B83" s="243"/>
      <c r="C83" s="31" t="s">
        <v>596</v>
      </c>
      <c r="D83" s="31" t="s">
        <v>597</v>
      </c>
      <c r="E83" s="72" t="s">
        <v>704</v>
      </c>
      <c r="F83" s="31" t="s">
        <v>586</v>
      </c>
      <c r="G83" s="72" t="s">
        <v>705</v>
      </c>
      <c r="H83" s="31" t="s">
        <v>588</v>
      </c>
      <c r="I83" s="31" t="s">
        <v>583</v>
      </c>
      <c r="J83" s="72" t="s">
        <v>776</v>
      </c>
    </row>
    <row r="84" spans="1:10" ht="42.75" customHeight="1">
      <c r="A84" s="241" t="s">
        <v>777</v>
      </c>
      <c r="B84" s="241" t="s">
        <v>778</v>
      </c>
      <c r="C84" s="31" t="s">
        <v>578</v>
      </c>
      <c r="D84" s="31" t="s">
        <v>579</v>
      </c>
      <c r="E84" s="72" t="s">
        <v>729</v>
      </c>
      <c r="F84" s="31" t="s">
        <v>581</v>
      </c>
      <c r="G84" s="72" t="s">
        <v>779</v>
      </c>
      <c r="H84" s="31" t="s">
        <v>633</v>
      </c>
      <c r="I84" s="31" t="s">
        <v>583</v>
      </c>
      <c r="J84" s="72" t="s">
        <v>634</v>
      </c>
    </row>
    <row r="85" spans="1:10" ht="42.75" customHeight="1">
      <c r="A85" s="242"/>
      <c r="B85" s="242"/>
      <c r="C85" s="31" t="s">
        <v>578</v>
      </c>
      <c r="D85" s="31" t="s">
        <v>584</v>
      </c>
      <c r="E85" s="72" t="s">
        <v>780</v>
      </c>
      <c r="F85" s="31" t="s">
        <v>581</v>
      </c>
      <c r="G85" s="72" t="s">
        <v>587</v>
      </c>
      <c r="H85" s="31" t="s">
        <v>588</v>
      </c>
      <c r="I85" s="31" t="s">
        <v>583</v>
      </c>
      <c r="J85" s="72" t="s">
        <v>781</v>
      </c>
    </row>
    <row r="86" spans="1:10" ht="42.75" customHeight="1">
      <c r="A86" s="242"/>
      <c r="B86" s="242"/>
      <c r="C86" s="31" t="s">
        <v>578</v>
      </c>
      <c r="D86" s="31" t="s">
        <v>584</v>
      </c>
      <c r="E86" s="72" t="s">
        <v>731</v>
      </c>
      <c r="F86" s="31" t="s">
        <v>581</v>
      </c>
      <c r="G86" s="72" t="s">
        <v>587</v>
      </c>
      <c r="H86" s="31" t="s">
        <v>588</v>
      </c>
      <c r="I86" s="31" t="s">
        <v>583</v>
      </c>
      <c r="J86" s="72" t="s">
        <v>733</v>
      </c>
    </row>
    <row r="87" spans="1:10" ht="42.75" customHeight="1">
      <c r="A87" s="242"/>
      <c r="B87" s="242"/>
      <c r="C87" s="31" t="s">
        <v>578</v>
      </c>
      <c r="D87" s="31" t="s">
        <v>637</v>
      </c>
      <c r="E87" s="72" t="s">
        <v>734</v>
      </c>
      <c r="F87" s="31" t="s">
        <v>581</v>
      </c>
      <c r="G87" s="72" t="s">
        <v>735</v>
      </c>
      <c r="H87" s="31" t="s">
        <v>588</v>
      </c>
      <c r="I87" s="31" t="s">
        <v>583</v>
      </c>
      <c r="J87" s="72" t="s">
        <v>736</v>
      </c>
    </row>
    <row r="88" spans="1:10" ht="42.75" customHeight="1">
      <c r="A88" s="242"/>
      <c r="B88" s="242"/>
      <c r="C88" s="31" t="s">
        <v>589</v>
      </c>
      <c r="D88" s="31" t="s">
        <v>590</v>
      </c>
      <c r="E88" s="72" t="s">
        <v>688</v>
      </c>
      <c r="F88" s="31" t="s">
        <v>581</v>
      </c>
      <c r="G88" s="72" t="s">
        <v>737</v>
      </c>
      <c r="H88" s="31" t="s">
        <v>588</v>
      </c>
      <c r="I88" s="31" t="s">
        <v>583</v>
      </c>
      <c r="J88" s="72" t="s">
        <v>738</v>
      </c>
    </row>
    <row r="89" spans="1:10" ht="42.75" customHeight="1">
      <c r="A89" s="243"/>
      <c r="B89" s="243"/>
      <c r="C89" s="31" t="s">
        <v>596</v>
      </c>
      <c r="D89" s="31" t="s">
        <v>597</v>
      </c>
      <c r="E89" s="72" t="s">
        <v>739</v>
      </c>
      <c r="F89" s="31" t="s">
        <v>586</v>
      </c>
      <c r="G89" s="72" t="s">
        <v>599</v>
      </c>
      <c r="H89" s="31" t="s">
        <v>588</v>
      </c>
      <c r="I89" s="31" t="s">
        <v>583</v>
      </c>
      <c r="J89" s="72" t="s">
        <v>740</v>
      </c>
    </row>
    <row r="90" spans="1:10" ht="42.75" customHeight="1">
      <c r="A90" s="241" t="s">
        <v>782</v>
      </c>
      <c r="B90" s="241" t="s">
        <v>783</v>
      </c>
      <c r="C90" s="31" t="s">
        <v>578</v>
      </c>
      <c r="D90" s="31" t="s">
        <v>579</v>
      </c>
      <c r="E90" s="72" t="s">
        <v>784</v>
      </c>
      <c r="F90" s="31" t="s">
        <v>586</v>
      </c>
      <c r="G90" s="72" t="s">
        <v>457</v>
      </c>
      <c r="H90" s="31" t="s">
        <v>582</v>
      </c>
      <c r="I90" s="31" t="s">
        <v>583</v>
      </c>
      <c r="J90" s="72" t="s">
        <v>785</v>
      </c>
    </row>
    <row r="91" spans="1:10" ht="42.75" customHeight="1">
      <c r="A91" s="242"/>
      <c r="B91" s="242"/>
      <c r="C91" s="31" t="s">
        <v>578</v>
      </c>
      <c r="D91" s="31" t="s">
        <v>584</v>
      </c>
      <c r="E91" s="72" t="s">
        <v>786</v>
      </c>
      <c r="F91" s="31" t="s">
        <v>586</v>
      </c>
      <c r="G91" s="72" t="s">
        <v>587</v>
      </c>
      <c r="H91" s="31" t="s">
        <v>588</v>
      </c>
      <c r="I91" s="31" t="s">
        <v>583</v>
      </c>
      <c r="J91" s="72" t="s">
        <v>786</v>
      </c>
    </row>
    <row r="92" spans="1:10" ht="42.75" customHeight="1">
      <c r="A92" s="242"/>
      <c r="B92" s="242"/>
      <c r="C92" s="31" t="s">
        <v>578</v>
      </c>
      <c r="D92" s="31" t="s">
        <v>621</v>
      </c>
      <c r="E92" s="72" t="s">
        <v>787</v>
      </c>
      <c r="F92" s="31" t="s">
        <v>653</v>
      </c>
      <c r="G92" s="72" t="s">
        <v>788</v>
      </c>
      <c r="H92" s="31" t="s">
        <v>624</v>
      </c>
      <c r="I92" s="31" t="s">
        <v>583</v>
      </c>
      <c r="J92" s="72" t="s">
        <v>789</v>
      </c>
    </row>
    <row r="93" spans="1:10" ht="42.75" customHeight="1">
      <c r="A93" s="242"/>
      <c r="B93" s="242"/>
      <c r="C93" s="31" t="s">
        <v>589</v>
      </c>
      <c r="D93" s="31" t="s">
        <v>590</v>
      </c>
      <c r="E93" s="72" t="s">
        <v>790</v>
      </c>
      <c r="F93" s="31" t="s">
        <v>581</v>
      </c>
      <c r="G93" s="72" t="s">
        <v>791</v>
      </c>
      <c r="H93" s="31" t="s">
        <v>792</v>
      </c>
      <c r="I93" s="31" t="s">
        <v>615</v>
      </c>
      <c r="J93" s="72" t="s">
        <v>791</v>
      </c>
    </row>
    <row r="94" spans="1:10" ht="42.75" customHeight="1">
      <c r="A94" s="243"/>
      <c r="B94" s="243"/>
      <c r="C94" s="31" t="s">
        <v>596</v>
      </c>
      <c r="D94" s="31" t="s">
        <v>597</v>
      </c>
      <c r="E94" s="72" t="s">
        <v>793</v>
      </c>
      <c r="F94" s="31" t="s">
        <v>586</v>
      </c>
      <c r="G94" s="72" t="s">
        <v>599</v>
      </c>
      <c r="H94" s="31" t="s">
        <v>588</v>
      </c>
      <c r="I94" s="31" t="s">
        <v>583</v>
      </c>
      <c r="J94" s="72" t="s">
        <v>794</v>
      </c>
    </row>
    <row r="95" spans="1:10" ht="42.75" customHeight="1">
      <c r="A95" s="241" t="s">
        <v>795</v>
      </c>
      <c r="B95" s="241" t="s">
        <v>796</v>
      </c>
      <c r="C95" s="31" t="s">
        <v>578</v>
      </c>
      <c r="D95" s="31" t="s">
        <v>579</v>
      </c>
      <c r="E95" s="72" t="s">
        <v>680</v>
      </c>
      <c r="F95" s="31" t="s">
        <v>581</v>
      </c>
      <c r="G95" s="72" t="s">
        <v>797</v>
      </c>
      <c r="H95" s="31" t="s">
        <v>682</v>
      </c>
      <c r="I95" s="31" t="s">
        <v>583</v>
      </c>
      <c r="J95" s="72" t="s">
        <v>748</v>
      </c>
    </row>
    <row r="96" spans="1:10" ht="42.75" customHeight="1">
      <c r="A96" s="242"/>
      <c r="B96" s="242"/>
      <c r="C96" s="31" t="s">
        <v>578</v>
      </c>
      <c r="D96" s="31" t="s">
        <v>584</v>
      </c>
      <c r="E96" s="72" t="s">
        <v>684</v>
      </c>
      <c r="F96" s="31" t="s">
        <v>581</v>
      </c>
      <c r="G96" s="72" t="s">
        <v>645</v>
      </c>
      <c r="H96" s="31" t="s">
        <v>588</v>
      </c>
      <c r="I96" s="31" t="s">
        <v>583</v>
      </c>
      <c r="J96" s="72" t="s">
        <v>685</v>
      </c>
    </row>
    <row r="97" spans="1:10" ht="42.75" customHeight="1">
      <c r="A97" s="242"/>
      <c r="B97" s="242"/>
      <c r="C97" s="31" t="s">
        <v>578</v>
      </c>
      <c r="D97" s="31" t="s">
        <v>584</v>
      </c>
      <c r="E97" s="72" t="s">
        <v>749</v>
      </c>
      <c r="F97" s="31" t="s">
        <v>581</v>
      </c>
      <c r="G97" s="72" t="s">
        <v>587</v>
      </c>
      <c r="H97" s="31" t="s">
        <v>588</v>
      </c>
      <c r="I97" s="31" t="s">
        <v>583</v>
      </c>
      <c r="J97" s="72" t="s">
        <v>750</v>
      </c>
    </row>
    <row r="98" spans="1:10" ht="42.75" customHeight="1">
      <c r="A98" s="242"/>
      <c r="B98" s="242"/>
      <c r="C98" s="31" t="s">
        <v>578</v>
      </c>
      <c r="D98" s="31" t="s">
        <v>637</v>
      </c>
      <c r="E98" s="72" t="s">
        <v>686</v>
      </c>
      <c r="F98" s="31" t="s">
        <v>581</v>
      </c>
      <c r="G98" s="72" t="s">
        <v>798</v>
      </c>
      <c r="H98" s="31" t="s">
        <v>588</v>
      </c>
      <c r="I98" s="31" t="s">
        <v>583</v>
      </c>
      <c r="J98" s="72" t="s">
        <v>687</v>
      </c>
    </row>
    <row r="99" spans="1:10" ht="42.75" customHeight="1">
      <c r="A99" s="242"/>
      <c r="B99" s="242"/>
      <c r="C99" s="31" t="s">
        <v>589</v>
      </c>
      <c r="D99" s="31" t="s">
        <v>590</v>
      </c>
      <c r="E99" s="72" t="s">
        <v>688</v>
      </c>
      <c r="F99" s="31" t="s">
        <v>581</v>
      </c>
      <c r="G99" s="72" t="s">
        <v>737</v>
      </c>
      <c r="H99" s="31" t="s">
        <v>588</v>
      </c>
      <c r="I99" s="31" t="s">
        <v>583</v>
      </c>
      <c r="J99" s="72" t="s">
        <v>690</v>
      </c>
    </row>
    <row r="100" spans="1:10" ht="42.75" customHeight="1">
      <c r="A100" s="243"/>
      <c r="B100" s="243"/>
      <c r="C100" s="31" t="s">
        <v>596</v>
      </c>
      <c r="D100" s="31" t="s">
        <v>597</v>
      </c>
      <c r="E100" s="72" t="s">
        <v>691</v>
      </c>
      <c r="F100" s="31" t="s">
        <v>586</v>
      </c>
      <c r="G100" s="72" t="s">
        <v>599</v>
      </c>
      <c r="H100" s="31" t="s">
        <v>588</v>
      </c>
      <c r="I100" s="31" t="s">
        <v>583</v>
      </c>
      <c r="J100" s="72" t="s">
        <v>692</v>
      </c>
    </row>
    <row r="101" spans="1:10" ht="42.75" customHeight="1">
      <c r="A101" s="241" t="s">
        <v>799</v>
      </c>
      <c r="B101" s="241" t="s">
        <v>693</v>
      </c>
      <c r="C101" s="31" t="s">
        <v>578</v>
      </c>
      <c r="D101" s="31" t="s">
        <v>579</v>
      </c>
      <c r="E101" s="72" t="s">
        <v>694</v>
      </c>
      <c r="F101" s="31" t="s">
        <v>581</v>
      </c>
      <c r="G101" s="72" t="s">
        <v>485</v>
      </c>
      <c r="H101" s="31" t="s">
        <v>695</v>
      </c>
      <c r="I101" s="31" t="s">
        <v>583</v>
      </c>
      <c r="J101" s="72" t="s">
        <v>696</v>
      </c>
    </row>
    <row r="102" spans="1:10" ht="42.75" customHeight="1">
      <c r="A102" s="242"/>
      <c r="B102" s="242"/>
      <c r="C102" s="31" t="s">
        <v>578</v>
      </c>
      <c r="D102" s="31" t="s">
        <v>579</v>
      </c>
      <c r="E102" s="72" t="s">
        <v>697</v>
      </c>
      <c r="F102" s="31" t="s">
        <v>581</v>
      </c>
      <c r="G102" s="72" t="s">
        <v>531</v>
      </c>
      <c r="H102" s="31" t="s">
        <v>695</v>
      </c>
      <c r="I102" s="31" t="s">
        <v>583</v>
      </c>
      <c r="J102" s="72" t="s">
        <v>698</v>
      </c>
    </row>
    <row r="103" spans="1:10" ht="42.75" customHeight="1">
      <c r="A103" s="242"/>
      <c r="B103" s="242"/>
      <c r="C103" s="31" t="s">
        <v>578</v>
      </c>
      <c r="D103" s="31" t="s">
        <v>579</v>
      </c>
      <c r="E103" s="72" t="s">
        <v>699</v>
      </c>
      <c r="F103" s="31" t="s">
        <v>581</v>
      </c>
      <c r="G103" s="72" t="s">
        <v>38</v>
      </c>
      <c r="H103" s="31" t="s">
        <v>695</v>
      </c>
      <c r="I103" s="31" t="s">
        <v>583</v>
      </c>
      <c r="J103" s="72" t="s">
        <v>700</v>
      </c>
    </row>
    <row r="104" spans="1:10" ht="42.75" customHeight="1">
      <c r="A104" s="242"/>
      <c r="B104" s="242"/>
      <c r="C104" s="31" t="s">
        <v>589</v>
      </c>
      <c r="D104" s="31" t="s">
        <v>590</v>
      </c>
      <c r="E104" s="72" t="s">
        <v>701</v>
      </c>
      <c r="F104" s="31" t="s">
        <v>581</v>
      </c>
      <c r="G104" s="72" t="s">
        <v>702</v>
      </c>
      <c r="H104" s="31" t="s">
        <v>418</v>
      </c>
      <c r="I104" s="31" t="s">
        <v>615</v>
      </c>
      <c r="J104" s="72" t="s">
        <v>703</v>
      </c>
    </row>
    <row r="105" spans="1:10" ht="42.75" customHeight="1">
      <c r="A105" s="242"/>
      <c r="B105" s="242"/>
      <c r="C105" s="31" t="s">
        <v>596</v>
      </c>
      <c r="D105" s="31" t="s">
        <v>597</v>
      </c>
      <c r="E105" s="72" t="s">
        <v>704</v>
      </c>
      <c r="F105" s="31" t="s">
        <v>586</v>
      </c>
      <c r="G105" s="72" t="s">
        <v>705</v>
      </c>
      <c r="H105" s="31" t="s">
        <v>588</v>
      </c>
      <c r="I105" s="31" t="s">
        <v>583</v>
      </c>
      <c r="J105" s="72" t="s">
        <v>706</v>
      </c>
    </row>
    <row r="106" spans="1:10" ht="42.75" customHeight="1">
      <c r="A106" s="243"/>
      <c r="B106" s="243"/>
      <c r="C106" s="31" t="s">
        <v>596</v>
      </c>
      <c r="D106" s="31" t="s">
        <v>597</v>
      </c>
      <c r="E106" s="72" t="s">
        <v>707</v>
      </c>
      <c r="F106" s="31" t="s">
        <v>586</v>
      </c>
      <c r="G106" s="72" t="s">
        <v>705</v>
      </c>
      <c r="H106" s="31" t="s">
        <v>588</v>
      </c>
      <c r="I106" s="31" t="s">
        <v>583</v>
      </c>
      <c r="J106" s="72" t="s">
        <v>708</v>
      </c>
    </row>
    <row r="107" spans="1:10" ht="42.75" customHeight="1">
      <c r="A107" s="241" t="s">
        <v>800</v>
      </c>
      <c r="B107" s="241" t="s">
        <v>778</v>
      </c>
      <c r="C107" s="31" t="s">
        <v>578</v>
      </c>
      <c r="D107" s="31" t="s">
        <v>579</v>
      </c>
      <c r="E107" s="72" t="s">
        <v>729</v>
      </c>
      <c r="F107" s="31" t="s">
        <v>581</v>
      </c>
      <c r="G107" s="72" t="s">
        <v>779</v>
      </c>
      <c r="H107" s="31" t="s">
        <v>633</v>
      </c>
      <c r="I107" s="31" t="s">
        <v>583</v>
      </c>
      <c r="J107" s="72" t="s">
        <v>634</v>
      </c>
    </row>
    <row r="108" spans="1:10" ht="42.75" customHeight="1">
      <c r="A108" s="242"/>
      <c r="B108" s="242"/>
      <c r="C108" s="31" t="s">
        <v>578</v>
      </c>
      <c r="D108" s="31" t="s">
        <v>584</v>
      </c>
      <c r="E108" s="72" t="s">
        <v>780</v>
      </c>
      <c r="F108" s="31" t="s">
        <v>581</v>
      </c>
      <c r="G108" s="72" t="s">
        <v>587</v>
      </c>
      <c r="H108" s="31" t="s">
        <v>588</v>
      </c>
      <c r="I108" s="31" t="s">
        <v>583</v>
      </c>
      <c r="J108" s="72" t="s">
        <v>781</v>
      </c>
    </row>
    <row r="109" spans="1:10" ht="42.75" customHeight="1">
      <c r="A109" s="242"/>
      <c r="B109" s="242"/>
      <c r="C109" s="31" t="s">
        <v>578</v>
      </c>
      <c r="D109" s="31" t="s">
        <v>584</v>
      </c>
      <c r="E109" s="72" t="s">
        <v>731</v>
      </c>
      <c r="F109" s="31" t="s">
        <v>581</v>
      </c>
      <c r="G109" s="72" t="s">
        <v>587</v>
      </c>
      <c r="H109" s="31" t="s">
        <v>588</v>
      </c>
      <c r="I109" s="31" t="s">
        <v>583</v>
      </c>
      <c r="J109" s="72" t="s">
        <v>733</v>
      </c>
    </row>
    <row r="110" spans="1:10" ht="42.75" customHeight="1">
      <c r="A110" s="242"/>
      <c r="B110" s="242"/>
      <c r="C110" s="31" t="s">
        <v>578</v>
      </c>
      <c r="D110" s="31" t="s">
        <v>637</v>
      </c>
      <c r="E110" s="72" t="s">
        <v>734</v>
      </c>
      <c r="F110" s="31" t="s">
        <v>581</v>
      </c>
      <c r="G110" s="72" t="s">
        <v>801</v>
      </c>
      <c r="H110" s="31" t="s">
        <v>588</v>
      </c>
      <c r="I110" s="31" t="s">
        <v>583</v>
      </c>
      <c r="J110" s="72" t="s">
        <v>736</v>
      </c>
    </row>
    <row r="111" spans="1:10" ht="42.75" customHeight="1">
      <c r="A111" s="242"/>
      <c r="B111" s="242"/>
      <c r="C111" s="31" t="s">
        <v>589</v>
      </c>
      <c r="D111" s="31" t="s">
        <v>590</v>
      </c>
      <c r="E111" s="72" t="s">
        <v>688</v>
      </c>
      <c r="F111" s="31" t="s">
        <v>581</v>
      </c>
      <c r="G111" s="72" t="s">
        <v>737</v>
      </c>
      <c r="H111" s="31" t="s">
        <v>588</v>
      </c>
      <c r="I111" s="31" t="s">
        <v>583</v>
      </c>
      <c r="J111" s="72" t="s">
        <v>738</v>
      </c>
    </row>
    <row r="112" spans="1:10" ht="42.75" customHeight="1">
      <c r="A112" s="243"/>
      <c r="B112" s="243"/>
      <c r="C112" s="31" t="s">
        <v>596</v>
      </c>
      <c r="D112" s="31" t="s">
        <v>597</v>
      </c>
      <c r="E112" s="72" t="s">
        <v>739</v>
      </c>
      <c r="F112" s="31" t="s">
        <v>586</v>
      </c>
      <c r="G112" s="72" t="s">
        <v>599</v>
      </c>
      <c r="H112" s="31" t="s">
        <v>588</v>
      </c>
      <c r="I112" s="31" t="s">
        <v>583</v>
      </c>
      <c r="J112" s="72" t="s">
        <v>740</v>
      </c>
    </row>
    <row r="113" spans="1:10" ht="42.75" customHeight="1">
      <c r="A113" s="241" t="s">
        <v>802</v>
      </c>
      <c r="B113" s="241" t="s">
        <v>693</v>
      </c>
      <c r="C113" s="31" t="s">
        <v>578</v>
      </c>
      <c r="D113" s="31" t="s">
        <v>579</v>
      </c>
      <c r="E113" s="72" t="s">
        <v>764</v>
      </c>
      <c r="F113" s="31" t="s">
        <v>581</v>
      </c>
      <c r="G113" s="72" t="s">
        <v>765</v>
      </c>
      <c r="H113" s="31" t="s">
        <v>695</v>
      </c>
      <c r="I113" s="31" t="s">
        <v>583</v>
      </c>
      <c r="J113" s="72" t="s">
        <v>766</v>
      </c>
    </row>
    <row r="114" spans="1:10" ht="42.75" customHeight="1">
      <c r="A114" s="242"/>
      <c r="B114" s="242"/>
      <c r="C114" s="31" t="s">
        <v>578</v>
      </c>
      <c r="D114" s="31" t="s">
        <v>579</v>
      </c>
      <c r="E114" s="72" t="s">
        <v>767</v>
      </c>
      <c r="F114" s="31" t="s">
        <v>586</v>
      </c>
      <c r="G114" s="72" t="s">
        <v>38</v>
      </c>
      <c r="H114" s="31" t="s">
        <v>669</v>
      </c>
      <c r="I114" s="31" t="s">
        <v>583</v>
      </c>
      <c r="J114" s="72" t="s">
        <v>768</v>
      </c>
    </row>
    <row r="115" spans="1:10" ht="42.75" customHeight="1">
      <c r="A115" s="242"/>
      <c r="B115" s="242"/>
      <c r="C115" s="31" t="s">
        <v>578</v>
      </c>
      <c r="D115" s="31" t="s">
        <v>579</v>
      </c>
      <c r="E115" s="72" t="s">
        <v>769</v>
      </c>
      <c r="F115" s="31" t="s">
        <v>581</v>
      </c>
      <c r="G115" s="72" t="s">
        <v>38</v>
      </c>
      <c r="H115" s="31" t="s">
        <v>770</v>
      </c>
      <c r="I115" s="31" t="s">
        <v>583</v>
      </c>
      <c r="J115" s="72" t="s">
        <v>771</v>
      </c>
    </row>
    <row r="116" spans="1:10" ht="42.75" customHeight="1">
      <c r="A116" s="242"/>
      <c r="B116" s="242"/>
      <c r="C116" s="31" t="s">
        <v>589</v>
      </c>
      <c r="D116" s="31" t="s">
        <v>590</v>
      </c>
      <c r="E116" s="72" t="s">
        <v>701</v>
      </c>
      <c r="F116" s="31" t="s">
        <v>581</v>
      </c>
      <c r="G116" s="72" t="s">
        <v>702</v>
      </c>
      <c r="H116" s="31" t="s">
        <v>418</v>
      </c>
      <c r="I116" s="31" t="s">
        <v>615</v>
      </c>
      <c r="J116" s="72" t="s">
        <v>772</v>
      </c>
    </row>
    <row r="117" spans="1:10" ht="42.75" customHeight="1">
      <c r="A117" s="242"/>
      <c r="B117" s="242"/>
      <c r="C117" s="31" t="s">
        <v>589</v>
      </c>
      <c r="D117" s="31" t="s">
        <v>590</v>
      </c>
      <c r="E117" s="72" t="s">
        <v>773</v>
      </c>
      <c r="F117" s="31" t="s">
        <v>581</v>
      </c>
      <c r="G117" s="72" t="s">
        <v>774</v>
      </c>
      <c r="H117" s="31" t="s">
        <v>418</v>
      </c>
      <c r="I117" s="31" t="s">
        <v>615</v>
      </c>
      <c r="J117" s="72" t="s">
        <v>775</v>
      </c>
    </row>
    <row r="118" spans="1:10" ht="42.75" customHeight="1">
      <c r="A118" s="242"/>
      <c r="B118" s="242"/>
      <c r="C118" s="31" t="s">
        <v>596</v>
      </c>
      <c r="D118" s="31" t="s">
        <v>597</v>
      </c>
      <c r="E118" s="72" t="s">
        <v>707</v>
      </c>
      <c r="F118" s="31" t="s">
        <v>586</v>
      </c>
      <c r="G118" s="72" t="s">
        <v>705</v>
      </c>
      <c r="H118" s="31" t="s">
        <v>588</v>
      </c>
      <c r="I118" s="31" t="s">
        <v>583</v>
      </c>
      <c r="J118" s="72" t="s">
        <v>708</v>
      </c>
    </row>
    <row r="119" spans="1:10" ht="42.75" customHeight="1">
      <c r="A119" s="243"/>
      <c r="B119" s="243"/>
      <c r="C119" s="31" t="s">
        <v>596</v>
      </c>
      <c r="D119" s="31" t="s">
        <v>597</v>
      </c>
      <c r="E119" s="72" t="s">
        <v>704</v>
      </c>
      <c r="F119" s="31" t="s">
        <v>586</v>
      </c>
      <c r="G119" s="72" t="s">
        <v>705</v>
      </c>
      <c r="H119" s="31" t="s">
        <v>588</v>
      </c>
      <c r="I119" s="31" t="s">
        <v>583</v>
      </c>
      <c r="J119" s="72" t="s">
        <v>776</v>
      </c>
    </row>
    <row r="120" spans="1:10" ht="42.75" customHeight="1">
      <c r="A120" s="241" t="s">
        <v>803</v>
      </c>
      <c r="B120" s="241" t="s">
        <v>804</v>
      </c>
      <c r="C120" s="31" t="s">
        <v>578</v>
      </c>
      <c r="D120" s="31" t="s">
        <v>584</v>
      </c>
      <c r="E120" s="72" t="s">
        <v>805</v>
      </c>
      <c r="F120" s="31" t="s">
        <v>581</v>
      </c>
      <c r="G120" s="72" t="s">
        <v>806</v>
      </c>
      <c r="H120" s="31" t="s">
        <v>588</v>
      </c>
      <c r="I120" s="31" t="s">
        <v>615</v>
      </c>
      <c r="J120" s="72" t="s">
        <v>805</v>
      </c>
    </row>
    <row r="121" spans="1:10" ht="42.75" customHeight="1">
      <c r="A121" s="242"/>
      <c r="B121" s="242"/>
      <c r="C121" s="31" t="s">
        <v>578</v>
      </c>
      <c r="D121" s="31" t="s">
        <v>637</v>
      </c>
      <c r="E121" s="72" t="s">
        <v>807</v>
      </c>
      <c r="F121" s="31" t="s">
        <v>581</v>
      </c>
      <c r="G121" s="72" t="s">
        <v>808</v>
      </c>
      <c r="H121" s="31" t="s">
        <v>809</v>
      </c>
      <c r="I121" s="31" t="s">
        <v>583</v>
      </c>
      <c r="J121" s="72" t="s">
        <v>807</v>
      </c>
    </row>
    <row r="122" spans="1:10" ht="42.75" customHeight="1">
      <c r="A122" s="242"/>
      <c r="B122" s="242"/>
      <c r="C122" s="31" t="s">
        <v>589</v>
      </c>
      <c r="D122" s="31" t="s">
        <v>590</v>
      </c>
      <c r="E122" s="72" t="s">
        <v>810</v>
      </c>
      <c r="F122" s="31" t="s">
        <v>581</v>
      </c>
      <c r="G122" s="72" t="s">
        <v>811</v>
      </c>
      <c r="H122" s="31" t="s">
        <v>588</v>
      </c>
      <c r="I122" s="31" t="s">
        <v>615</v>
      </c>
      <c r="J122" s="72" t="s">
        <v>810</v>
      </c>
    </row>
    <row r="123" spans="1:10" ht="42.75" customHeight="1">
      <c r="A123" s="242"/>
      <c r="B123" s="242"/>
      <c r="C123" s="31" t="s">
        <v>589</v>
      </c>
      <c r="D123" s="31" t="s">
        <v>611</v>
      </c>
      <c r="E123" s="72" t="s">
        <v>812</v>
      </c>
      <c r="F123" s="31" t="s">
        <v>581</v>
      </c>
      <c r="G123" s="72" t="s">
        <v>813</v>
      </c>
      <c r="H123" s="31" t="s">
        <v>588</v>
      </c>
      <c r="I123" s="31" t="s">
        <v>615</v>
      </c>
      <c r="J123" s="72" t="s">
        <v>812</v>
      </c>
    </row>
    <row r="124" spans="1:10" ht="42.75" customHeight="1">
      <c r="A124" s="243"/>
      <c r="B124" s="243"/>
      <c r="C124" s="31" t="s">
        <v>596</v>
      </c>
      <c r="D124" s="31" t="s">
        <v>597</v>
      </c>
      <c r="E124" s="72" t="s">
        <v>814</v>
      </c>
      <c r="F124" s="31" t="s">
        <v>581</v>
      </c>
      <c r="G124" s="72" t="s">
        <v>726</v>
      </c>
      <c r="H124" s="31" t="s">
        <v>588</v>
      </c>
      <c r="I124" s="31" t="s">
        <v>615</v>
      </c>
      <c r="J124" s="72" t="s">
        <v>814</v>
      </c>
    </row>
    <row r="125" spans="1:10" ht="42.75" customHeight="1">
      <c r="A125" s="241" t="s">
        <v>815</v>
      </c>
      <c r="B125" s="241" t="s">
        <v>693</v>
      </c>
      <c r="C125" s="31" t="s">
        <v>578</v>
      </c>
      <c r="D125" s="31" t="s">
        <v>579</v>
      </c>
      <c r="E125" s="72" t="s">
        <v>764</v>
      </c>
      <c r="F125" s="31" t="s">
        <v>581</v>
      </c>
      <c r="G125" s="72" t="s">
        <v>765</v>
      </c>
      <c r="H125" s="31" t="s">
        <v>695</v>
      </c>
      <c r="I125" s="31" t="s">
        <v>583</v>
      </c>
      <c r="J125" s="72" t="s">
        <v>766</v>
      </c>
    </row>
    <row r="126" spans="1:10" ht="42.75" customHeight="1">
      <c r="A126" s="242"/>
      <c r="B126" s="242"/>
      <c r="C126" s="31" t="s">
        <v>578</v>
      </c>
      <c r="D126" s="31" t="s">
        <v>579</v>
      </c>
      <c r="E126" s="72" t="s">
        <v>767</v>
      </c>
      <c r="F126" s="31" t="s">
        <v>586</v>
      </c>
      <c r="G126" s="72" t="s">
        <v>38</v>
      </c>
      <c r="H126" s="31" t="s">
        <v>669</v>
      </c>
      <c r="I126" s="31" t="s">
        <v>583</v>
      </c>
      <c r="J126" s="72" t="s">
        <v>768</v>
      </c>
    </row>
    <row r="127" spans="1:10" ht="42.75" customHeight="1">
      <c r="A127" s="242"/>
      <c r="B127" s="242"/>
      <c r="C127" s="31" t="s">
        <v>578</v>
      </c>
      <c r="D127" s="31" t="s">
        <v>579</v>
      </c>
      <c r="E127" s="72" t="s">
        <v>769</v>
      </c>
      <c r="F127" s="31" t="s">
        <v>581</v>
      </c>
      <c r="G127" s="72" t="s">
        <v>38</v>
      </c>
      <c r="H127" s="31" t="s">
        <v>770</v>
      </c>
      <c r="I127" s="31" t="s">
        <v>583</v>
      </c>
      <c r="J127" s="72" t="s">
        <v>771</v>
      </c>
    </row>
    <row r="128" spans="1:10" ht="42.75" customHeight="1">
      <c r="A128" s="242"/>
      <c r="B128" s="242"/>
      <c r="C128" s="31" t="s">
        <v>589</v>
      </c>
      <c r="D128" s="31" t="s">
        <v>590</v>
      </c>
      <c r="E128" s="72" t="s">
        <v>701</v>
      </c>
      <c r="F128" s="31" t="s">
        <v>581</v>
      </c>
      <c r="G128" s="72" t="s">
        <v>702</v>
      </c>
      <c r="H128" s="31" t="s">
        <v>418</v>
      </c>
      <c r="I128" s="31" t="s">
        <v>615</v>
      </c>
      <c r="J128" s="72" t="s">
        <v>772</v>
      </c>
    </row>
    <row r="129" spans="1:10" ht="42.75" customHeight="1">
      <c r="A129" s="242"/>
      <c r="B129" s="242"/>
      <c r="C129" s="31" t="s">
        <v>589</v>
      </c>
      <c r="D129" s="31" t="s">
        <v>590</v>
      </c>
      <c r="E129" s="72" t="s">
        <v>773</v>
      </c>
      <c r="F129" s="31" t="s">
        <v>581</v>
      </c>
      <c r="G129" s="72" t="s">
        <v>774</v>
      </c>
      <c r="H129" s="31" t="s">
        <v>418</v>
      </c>
      <c r="I129" s="31" t="s">
        <v>615</v>
      </c>
      <c r="J129" s="72" t="s">
        <v>775</v>
      </c>
    </row>
    <row r="130" spans="1:10" ht="42.75" customHeight="1">
      <c r="A130" s="242"/>
      <c r="B130" s="242"/>
      <c r="C130" s="31" t="s">
        <v>596</v>
      </c>
      <c r="D130" s="31" t="s">
        <v>597</v>
      </c>
      <c r="E130" s="72" t="s">
        <v>707</v>
      </c>
      <c r="F130" s="31" t="s">
        <v>586</v>
      </c>
      <c r="G130" s="72" t="s">
        <v>705</v>
      </c>
      <c r="H130" s="31" t="s">
        <v>588</v>
      </c>
      <c r="I130" s="31" t="s">
        <v>583</v>
      </c>
      <c r="J130" s="72" t="s">
        <v>708</v>
      </c>
    </row>
    <row r="131" spans="1:10" ht="42.75" customHeight="1">
      <c r="A131" s="243"/>
      <c r="B131" s="243"/>
      <c r="C131" s="31" t="s">
        <v>596</v>
      </c>
      <c r="D131" s="31" t="s">
        <v>597</v>
      </c>
      <c r="E131" s="72" t="s">
        <v>704</v>
      </c>
      <c r="F131" s="31" t="s">
        <v>586</v>
      </c>
      <c r="G131" s="72" t="s">
        <v>705</v>
      </c>
      <c r="H131" s="31" t="s">
        <v>588</v>
      </c>
      <c r="I131" s="31" t="s">
        <v>583</v>
      </c>
      <c r="J131" s="72" t="s">
        <v>776</v>
      </c>
    </row>
    <row r="132" spans="1:10" ht="42.75" customHeight="1">
      <c r="A132" s="241" t="s">
        <v>816</v>
      </c>
      <c r="B132" s="241" t="s">
        <v>693</v>
      </c>
      <c r="C132" s="31" t="s">
        <v>578</v>
      </c>
      <c r="D132" s="31" t="s">
        <v>579</v>
      </c>
      <c r="E132" s="72" t="s">
        <v>694</v>
      </c>
      <c r="F132" s="31" t="s">
        <v>581</v>
      </c>
      <c r="G132" s="72" t="s">
        <v>485</v>
      </c>
      <c r="H132" s="31" t="s">
        <v>695</v>
      </c>
      <c r="I132" s="31" t="s">
        <v>583</v>
      </c>
      <c r="J132" s="72" t="s">
        <v>696</v>
      </c>
    </row>
    <row r="133" spans="1:10" ht="42.75" customHeight="1">
      <c r="A133" s="242"/>
      <c r="B133" s="242"/>
      <c r="C133" s="31" t="s">
        <v>578</v>
      </c>
      <c r="D133" s="31" t="s">
        <v>579</v>
      </c>
      <c r="E133" s="72" t="s">
        <v>697</v>
      </c>
      <c r="F133" s="31" t="s">
        <v>581</v>
      </c>
      <c r="G133" s="72" t="s">
        <v>531</v>
      </c>
      <c r="H133" s="31" t="s">
        <v>695</v>
      </c>
      <c r="I133" s="31" t="s">
        <v>583</v>
      </c>
      <c r="J133" s="72" t="s">
        <v>698</v>
      </c>
    </row>
    <row r="134" spans="1:10" ht="42.75" customHeight="1">
      <c r="A134" s="242"/>
      <c r="B134" s="242"/>
      <c r="C134" s="31" t="s">
        <v>578</v>
      </c>
      <c r="D134" s="31" t="s">
        <v>579</v>
      </c>
      <c r="E134" s="72" t="s">
        <v>699</v>
      </c>
      <c r="F134" s="31" t="s">
        <v>581</v>
      </c>
      <c r="G134" s="72" t="s">
        <v>38</v>
      </c>
      <c r="H134" s="31" t="s">
        <v>695</v>
      </c>
      <c r="I134" s="31" t="s">
        <v>583</v>
      </c>
      <c r="J134" s="72" t="s">
        <v>700</v>
      </c>
    </row>
    <row r="135" spans="1:10" ht="42.75" customHeight="1">
      <c r="A135" s="242"/>
      <c r="B135" s="242"/>
      <c r="C135" s="31" t="s">
        <v>589</v>
      </c>
      <c r="D135" s="31" t="s">
        <v>590</v>
      </c>
      <c r="E135" s="72" t="s">
        <v>701</v>
      </c>
      <c r="F135" s="31" t="s">
        <v>581</v>
      </c>
      <c r="G135" s="72" t="s">
        <v>702</v>
      </c>
      <c r="H135" s="31" t="s">
        <v>418</v>
      </c>
      <c r="I135" s="31" t="s">
        <v>615</v>
      </c>
      <c r="J135" s="72" t="s">
        <v>703</v>
      </c>
    </row>
    <row r="136" spans="1:10" ht="42.75" customHeight="1">
      <c r="A136" s="242"/>
      <c r="B136" s="242"/>
      <c r="C136" s="31" t="s">
        <v>596</v>
      </c>
      <c r="D136" s="31" t="s">
        <v>597</v>
      </c>
      <c r="E136" s="72" t="s">
        <v>704</v>
      </c>
      <c r="F136" s="31" t="s">
        <v>586</v>
      </c>
      <c r="G136" s="72" t="s">
        <v>705</v>
      </c>
      <c r="H136" s="31" t="s">
        <v>588</v>
      </c>
      <c r="I136" s="31" t="s">
        <v>583</v>
      </c>
      <c r="J136" s="72" t="s">
        <v>706</v>
      </c>
    </row>
    <row r="137" spans="1:10" ht="42.75" customHeight="1">
      <c r="A137" s="243"/>
      <c r="B137" s="243"/>
      <c r="C137" s="31" t="s">
        <v>596</v>
      </c>
      <c r="D137" s="31" t="s">
        <v>597</v>
      </c>
      <c r="E137" s="72" t="s">
        <v>707</v>
      </c>
      <c r="F137" s="31" t="s">
        <v>586</v>
      </c>
      <c r="G137" s="72" t="s">
        <v>705</v>
      </c>
      <c r="H137" s="31" t="s">
        <v>588</v>
      </c>
      <c r="I137" s="31" t="s">
        <v>583</v>
      </c>
      <c r="J137" s="72" t="s">
        <v>708</v>
      </c>
    </row>
    <row r="138" spans="1:10" ht="42.75" customHeight="1">
      <c r="A138" s="241" t="s">
        <v>817</v>
      </c>
      <c r="B138" s="241" t="s">
        <v>693</v>
      </c>
      <c r="C138" s="31" t="s">
        <v>578</v>
      </c>
      <c r="D138" s="31" t="s">
        <v>579</v>
      </c>
      <c r="E138" s="72" t="s">
        <v>764</v>
      </c>
      <c r="F138" s="31" t="s">
        <v>581</v>
      </c>
      <c r="G138" s="72" t="s">
        <v>765</v>
      </c>
      <c r="H138" s="31" t="s">
        <v>695</v>
      </c>
      <c r="I138" s="31" t="s">
        <v>583</v>
      </c>
      <c r="J138" s="72" t="s">
        <v>766</v>
      </c>
    </row>
    <row r="139" spans="1:10" ht="42.75" customHeight="1">
      <c r="A139" s="242"/>
      <c r="B139" s="242"/>
      <c r="C139" s="31" t="s">
        <v>578</v>
      </c>
      <c r="D139" s="31" t="s">
        <v>579</v>
      </c>
      <c r="E139" s="72" t="s">
        <v>767</v>
      </c>
      <c r="F139" s="31" t="s">
        <v>586</v>
      </c>
      <c r="G139" s="72" t="s">
        <v>38</v>
      </c>
      <c r="H139" s="31" t="s">
        <v>669</v>
      </c>
      <c r="I139" s="31" t="s">
        <v>583</v>
      </c>
      <c r="J139" s="72" t="s">
        <v>768</v>
      </c>
    </row>
    <row r="140" spans="1:10" ht="42.75" customHeight="1">
      <c r="A140" s="242"/>
      <c r="B140" s="242"/>
      <c r="C140" s="31" t="s">
        <v>578</v>
      </c>
      <c r="D140" s="31" t="s">
        <v>579</v>
      </c>
      <c r="E140" s="72" t="s">
        <v>769</v>
      </c>
      <c r="F140" s="31" t="s">
        <v>581</v>
      </c>
      <c r="G140" s="72" t="s">
        <v>38</v>
      </c>
      <c r="H140" s="31" t="s">
        <v>770</v>
      </c>
      <c r="I140" s="31" t="s">
        <v>583</v>
      </c>
      <c r="J140" s="72" t="s">
        <v>771</v>
      </c>
    </row>
    <row r="141" spans="1:10" ht="42.75" customHeight="1">
      <c r="A141" s="242"/>
      <c r="B141" s="242"/>
      <c r="C141" s="31" t="s">
        <v>589</v>
      </c>
      <c r="D141" s="31" t="s">
        <v>590</v>
      </c>
      <c r="E141" s="72" t="s">
        <v>701</v>
      </c>
      <c r="F141" s="31" t="s">
        <v>581</v>
      </c>
      <c r="G141" s="72" t="s">
        <v>702</v>
      </c>
      <c r="H141" s="31" t="s">
        <v>418</v>
      </c>
      <c r="I141" s="31" t="s">
        <v>615</v>
      </c>
      <c r="J141" s="72" t="s">
        <v>772</v>
      </c>
    </row>
    <row r="142" spans="1:10" ht="42.75" customHeight="1">
      <c r="A142" s="242"/>
      <c r="B142" s="242"/>
      <c r="C142" s="31" t="s">
        <v>589</v>
      </c>
      <c r="D142" s="31" t="s">
        <v>590</v>
      </c>
      <c r="E142" s="72" t="s">
        <v>773</v>
      </c>
      <c r="F142" s="31" t="s">
        <v>581</v>
      </c>
      <c r="G142" s="72" t="s">
        <v>774</v>
      </c>
      <c r="H142" s="31" t="s">
        <v>418</v>
      </c>
      <c r="I142" s="31" t="s">
        <v>615</v>
      </c>
      <c r="J142" s="72" t="s">
        <v>775</v>
      </c>
    </row>
    <row r="143" spans="1:10" ht="42.75" customHeight="1">
      <c r="A143" s="242"/>
      <c r="B143" s="242"/>
      <c r="C143" s="31" t="s">
        <v>596</v>
      </c>
      <c r="D143" s="31" t="s">
        <v>597</v>
      </c>
      <c r="E143" s="72" t="s">
        <v>707</v>
      </c>
      <c r="F143" s="31" t="s">
        <v>586</v>
      </c>
      <c r="G143" s="72" t="s">
        <v>705</v>
      </c>
      <c r="H143" s="31" t="s">
        <v>588</v>
      </c>
      <c r="I143" s="31" t="s">
        <v>583</v>
      </c>
      <c r="J143" s="72" t="s">
        <v>708</v>
      </c>
    </row>
    <row r="144" spans="1:10" ht="42.75" customHeight="1">
      <c r="A144" s="243"/>
      <c r="B144" s="243"/>
      <c r="C144" s="31" t="s">
        <v>596</v>
      </c>
      <c r="D144" s="31" t="s">
        <v>597</v>
      </c>
      <c r="E144" s="72" t="s">
        <v>704</v>
      </c>
      <c r="F144" s="31" t="s">
        <v>586</v>
      </c>
      <c r="G144" s="72" t="s">
        <v>705</v>
      </c>
      <c r="H144" s="31" t="s">
        <v>588</v>
      </c>
      <c r="I144" s="31" t="s">
        <v>583</v>
      </c>
      <c r="J144" s="72" t="s">
        <v>776</v>
      </c>
    </row>
    <row r="145" spans="1:10" ht="42.75" customHeight="1">
      <c r="A145" s="241" t="s">
        <v>818</v>
      </c>
      <c r="B145" s="241" t="s">
        <v>693</v>
      </c>
      <c r="C145" s="31" t="s">
        <v>578</v>
      </c>
      <c r="D145" s="31" t="s">
        <v>579</v>
      </c>
      <c r="E145" s="72" t="s">
        <v>764</v>
      </c>
      <c r="F145" s="31" t="s">
        <v>581</v>
      </c>
      <c r="G145" s="72" t="s">
        <v>765</v>
      </c>
      <c r="H145" s="31" t="s">
        <v>695</v>
      </c>
      <c r="I145" s="31" t="s">
        <v>583</v>
      </c>
      <c r="J145" s="72" t="s">
        <v>766</v>
      </c>
    </row>
    <row r="146" spans="1:10" ht="42.75" customHeight="1">
      <c r="A146" s="242"/>
      <c r="B146" s="242"/>
      <c r="C146" s="31" t="s">
        <v>578</v>
      </c>
      <c r="D146" s="31" t="s">
        <v>579</v>
      </c>
      <c r="E146" s="72" t="s">
        <v>767</v>
      </c>
      <c r="F146" s="31" t="s">
        <v>586</v>
      </c>
      <c r="G146" s="72" t="s">
        <v>38</v>
      </c>
      <c r="H146" s="31" t="s">
        <v>669</v>
      </c>
      <c r="I146" s="31" t="s">
        <v>583</v>
      </c>
      <c r="J146" s="72" t="s">
        <v>768</v>
      </c>
    </row>
    <row r="147" spans="1:10" ht="42.75" customHeight="1">
      <c r="A147" s="242"/>
      <c r="B147" s="242"/>
      <c r="C147" s="31" t="s">
        <v>578</v>
      </c>
      <c r="D147" s="31" t="s">
        <v>579</v>
      </c>
      <c r="E147" s="72" t="s">
        <v>769</v>
      </c>
      <c r="F147" s="31" t="s">
        <v>581</v>
      </c>
      <c r="G147" s="72" t="s">
        <v>38</v>
      </c>
      <c r="H147" s="31" t="s">
        <v>770</v>
      </c>
      <c r="I147" s="31" t="s">
        <v>583</v>
      </c>
      <c r="J147" s="72" t="s">
        <v>771</v>
      </c>
    </row>
    <row r="148" spans="1:10" ht="42.75" customHeight="1">
      <c r="A148" s="242"/>
      <c r="B148" s="242"/>
      <c r="C148" s="31" t="s">
        <v>589</v>
      </c>
      <c r="D148" s="31" t="s">
        <v>590</v>
      </c>
      <c r="E148" s="72" t="s">
        <v>701</v>
      </c>
      <c r="F148" s="31" t="s">
        <v>581</v>
      </c>
      <c r="G148" s="72" t="s">
        <v>702</v>
      </c>
      <c r="H148" s="31" t="s">
        <v>418</v>
      </c>
      <c r="I148" s="31" t="s">
        <v>615</v>
      </c>
      <c r="J148" s="72" t="s">
        <v>772</v>
      </c>
    </row>
    <row r="149" spans="1:10" ht="42.75" customHeight="1">
      <c r="A149" s="242"/>
      <c r="B149" s="242"/>
      <c r="C149" s="31" t="s">
        <v>589</v>
      </c>
      <c r="D149" s="31" t="s">
        <v>590</v>
      </c>
      <c r="E149" s="72" t="s">
        <v>773</v>
      </c>
      <c r="F149" s="31" t="s">
        <v>581</v>
      </c>
      <c r="G149" s="72" t="s">
        <v>774</v>
      </c>
      <c r="H149" s="31" t="s">
        <v>418</v>
      </c>
      <c r="I149" s="31" t="s">
        <v>615</v>
      </c>
      <c r="J149" s="72" t="s">
        <v>775</v>
      </c>
    </row>
    <row r="150" spans="1:10" ht="42.75" customHeight="1">
      <c r="A150" s="242"/>
      <c r="B150" s="242"/>
      <c r="C150" s="31" t="s">
        <v>596</v>
      </c>
      <c r="D150" s="31" t="s">
        <v>597</v>
      </c>
      <c r="E150" s="72" t="s">
        <v>707</v>
      </c>
      <c r="F150" s="31" t="s">
        <v>586</v>
      </c>
      <c r="G150" s="72" t="s">
        <v>705</v>
      </c>
      <c r="H150" s="31" t="s">
        <v>588</v>
      </c>
      <c r="I150" s="31" t="s">
        <v>583</v>
      </c>
      <c r="J150" s="72" t="s">
        <v>708</v>
      </c>
    </row>
    <row r="151" spans="1:10" ht="42.75" customHeight="1">
      <c r="A151" s="243"/>
      <c r="B151" s="243"/>
      <c r="C151" s="31" t="s">
        <v>596</v>
      </c>
      <c r="D151" s="31" t="s">
        <v>597</v>
      </c>
      <c r="E151" s="72" t="s">
        <v>704</v>
      </c>
      <c r="F151" s="31" t="s">
        <v>586</v>
      </c>
      <c r="G151" s="72" t="s">
        <v>705</v>
      </c>
      <c r="H151" s="31" t="s">
        <v>588</v>
      </c>
      <c r="I151" s="31" t="s">
        <v>583</v>
      </c>
      <c r="J151" s="72" t="s">
        <v>776</v>
      </c>
    </row>
    <row r="152" spans="1:10" ht="42.75" customHeight="1">
      <c r="A152" s="241" t="s">
        <v>819</v>
      </c>
      <c r="B152" s="241" t="s">
        <v>820</v>
      </c>
      <c r="C152" s="31" t="s">
        <v>578</v>
      </c>
      <c r="D152" s="31" t="s">
        <v>579</v>
      </c>
      <c r="E152" s="72" t="s">
        <v>680</v>
      </c>
      <c r="F152" s="31" t="s">
        <v>581</v>
      </c>
      <c r="G152" s="72" t="s">
        <v>821</v>
      </c>
      <c r="H152" s="31" t="s">
        <v>682</v>
      </c>
      <c r="I152" s="31" t="s">
        <v>583</v>
      </c>
      <c r="J152" s="72" t="s">
        <v>748</v>
      </c>
    </row>
    <row r="153" spans="1:10" ht="42.75" customHeight="1">
      <c r="A153" s="242"/>
      <c r="B153" s="242"/>
      <c r="C153" s="31" t="s">
        <v>578</v>
      </c>
      <c r="D153" s="31" t="s">
        <v>584</v>
      </c>
      <c r="E153" s="72" t="s">
        <v>684</v>
      </c>
      <c r="F153" s="31" t="s">
        <v>581</v>
      </c>
      <c r="G153" s="72" t="s">
        <v>587</v>
      </c>
      <c r="H153" s="31" t="s">
        <v>588</v>
      </c>
      <c r="I153" s="31" t="s">
        <v>583</v>
      </c>
      <c r="J153" s="72" t="s">
        <v>685</v>
      </c>
    </row>
    <row r="154" spans="1:10" ht="42.75" customHeight="1">
      <c r="A154" s="242"/>
      <c r="B154" s="242"/>
      <c r="C154" s="31" t="s">
        <v>578</v>
      </c>
      <c r="D154" s="31" t="s">
        <v>584</v>
      </c>
      <c r="E154" s="72" t="s">
        <v>749</v>
      </c>
      <c r="F154" s="31" t="s">
        <v>581</v>
      </c>
      <c r="G154" s="72" t="s">
        <v>587</v>
      </c>
      <c r="H154" s="31" t="s">
        <v>588</v>
      </c>
      <c r="I154" s="31" t="s">
        <v>583</v>
      </c>
      <c r="J154" s="72" t="s">
        <v>750</v>
      </c>
    </row>
    <row r="155" spans="1:10" ht="42.75" customHeight="1">
      <c r="A155" s="242"/>
      <c r="B155" s="242"/>
      <c r="C155" s="31" t="s">
        <v>578</v>
      </c>
      <c r="D155" s="31" t="s">
        <v>637</v>
      </c>
      <c r="E155" s="72" t="s">
        <v>686</v>
      </c>
      <c r="F155" s="31" t="s">
        <v>581</v>
      </c>
      <c r="G155" s="72" t="s">
        <v>822</v>
      </c>
      <c r="H155" s="31" t="s">
        <v>588</v>
      </c>
      <c r="I155" s="31" t="s">
        <v>583</v>
      </c>
      <c r="J155" s="72" t="s">
        <v>687</v>
      </c>
    </row>
    <row r="156" spans="1:10" ht="42.75" customHeight="1">
      <c r="A156" s="242"/>
      <c r="B156" s="242"/>
      <c r="C156" s="31" t="s">
        <v>589</v>
      </c>
      <c r="D156" s="31" t="s">
        <v>590</v>
      </c>
      <c r="E156" s="72" t="s">
        <v>688</v>
      </c>
      <c r="F156" s="31" t="s">
        <v>581</v>
      </c>
      <c r="G156" s="72" t="s">
        <v>823</v>
      </c>
      <c r="H156" s="31" t="s">
        <v>588</v>
      </c>
      <c r="I156" s="31" t="s">
        <v>583</v>
      </c>
      <c r="J156" s="72" t="s">
        <v>690</v>
      </c>
    </row>
    <row r="157" spans="1:10" ht="42.75" customHeight="1">
      <c r="A157" s="243"/>
      <c r="B157" s="243"/>
      <c r="C157" s="31" t="s">
        <v>596</v>
      </c>
      <c r="D157" s="31" t="s">
        <v>597</v>
      </c>
      <c r="E157" s="72" t="s">
        <v>691</v>
      </c>
      <c r="F157" s="31" t="s">
        <v>586</v>
      </c>
      <c r="G157" s="72" t="s">
        <v>599</v>
      </c>
      <c r="H157" s="31" t="s">
        <v>588</v>
      </c>
      <c r="I157" s="31" t="s">
        <v>583</v>
      </c>
      <c r="J157" s="72" t="s">
        <v>692</v>
      </c>
    </row>
    <row r="158" spans="1:10" ht="42.75" customHeight="1">
      <c r="A158" s="241" t="s">
        <v>824</v>
      </c>
      <c r="B158" s="241" t="s">
        <v>825</v>
      </c>
      <c r="C158" s="31" t="s">
        <v>578</v>
      </c>
      <c r="D158" s="31" t="s">
        <v>579</v>
      </c>
      <c r="E158" s="72" t="s">
        <v>729</v>
      </c>
      <c r="F158" s="31" t="s">
        <v>581</v>
      </c>
      <c r="G158" s="72" t="s">
        <v>779</v>
      </c>
      <c r="H158" s="31" t="s">
        <v>633</v>
      </c>
      <c r="I158" s="31" t="s">
        <v>583</v>
      </c>
      <c r="J158" s="72" t="s">
        <v>634</v>
      </c>
    </row>
    <row r="159" spans="1:10" ht="42.75" customHeight="1">
      <c r="A159" s="242"/>
      <c r="B159" s="242"/>
      <c r="C159" s="31" t="s">
        <v>578</v>
      </c>
      <c r="D159" s="31" t="s">
        <v>584</v>
      </c>
      <c r="E159" s="72" t="s">
        <v>780</v>
      </c>
      <c r="F159" s="31" t="s">
        <v>581</v>
      </c>
      <c r="G159" s="72" t="s">
        <v>587</v>
      </c>
      <c r="H159" s="31" t="s">
        <v>588</v>
      </c>
      <c r="I159" s="31" t="s">
        <v>583</v>
      </c>
      <c r="J159" s="72" t="s">
        <v>781</v>
      </c>
    </row>
    <row r="160" spans="1:10" ht="42.75" customHeight="1">
      <c r="A160" s="242"/>
      <c r="B160" s="242"/>
      <c r="C160" s="31" t="s">
        <v>578</v>
      </c>
      <c r="D160" s="31" t="s">
        <v>584</v>
      </c>
      <c r="E160" s="72" t="s">
        <v>731</v>
      </c>
      <c r="F160" s="31" t="s">
        <v>581</v>
      </c>
      <c r="G160" s="72" t="s">
        <v>587</v>
      </c>
      <c r="H160" s="31" t="s">
        <v>588</v>
      </c>
      <c r="I160" s="31" t="s">
        <v>583</v>
      </c>
      <c r="J160" s="72" t="s">
        <v>733</v>
      </c>
    </row>
    <row r="161" spans="1:10" ht="42.75" customHeight="1">
      <c r="A161" s="242"/>
      <c r="B161" s="242"/>
      <c r="C161" s="31" t="s">
        <v>578</v>
      </c>
      <c r="D161" s="31" t="s">
        <v>637</v>
      </c>
      <c r="E161" s="72" t="s">
        <v>734</v>
      </c>
      <c r="F161" s="31" t="s">
        <v>581</v>
      </c>
      <c r="G161" s="72" t="s">
        <v>735</v>
      </c>
      <c r="H161" s="31" t="s">
        <v>588</v>
      </c>
      <c r="I161" s="31" t="s">
        <v>583</v>
      </c>
      <c r="J161" s="72" t="s">
        <v>736</v>
      </c>
    </row>
    <row r="162" spans="1:10" ht="42.75" customHeight="1">
      <c r="A162" s="242"/>
      <c r="B162" s="242"/>
      <c r="C162" s="31" t="s">
        <v>589</v>
      </c>
      <c r="D162" s="31" t="s">
        <v>590</v>
      </c>
      <c r="E162" s="72" t="s">
        <v>826</v>
      </c>
      <c r="F162" s="31" t="s">
        <v>586</v>
      </c>
      <c r="G162" s="72" t="s">
        <v>599</v>
      </c>
      <c r="H162" s="31" t="s">
        <v>588</v>
      </c>
      <c r="I162" s="31" t="s">
        <v>583</v>
      </c>
      <c r="J162" s="72" t="s">
        <v>827</v>
      </c>
    </row>
    <row r="163" spans="1:10" ht="42.75" customHeight="1">
      <c r="A163" s="242"/>
      <c r="B163" s="242"/>
      <c r="C163" s="31" t="s">
        <v>589</v>
      </c>
      <c r="D163" s="31" t="s">
        <v>590</v>
      </c>
      <c r="E163" s="72" t="s">
        <v>688</v>
      </c>
      <c r="F163" s="31" t="s">
        <v>581</v>
      </c>
      <c r="G163" s="72" t="s">
        <v>737</v>
      </c>
      <c r="H163" s="31" t="s">
        <v>695</v>
      </c>
      <c r="I163" s="31" t="s">
        <v>615</v>
      </c>
      <c r="J163" s="72" t="s">
        <v>738</v>
      </c>
    </row>
    <row r="164" spans="1:10" ht="42.75" customHeight="1">
      <c r="A164" s="243"/>
      <c r="B164" s="243"/>
      <c r="C164" s="31" t="s">
        <v>596</v>
      </c>
      <c r="D164" s="31" t="s">
        <v>597</v>
      </c>
      <c r="E164" s="72" t="s">
        <v>739</v>
      </c>
      <c r="F164" s="31" t="s">
        <v>581</v>
      </c>
      <c r="G164" s="72" t="s">
        <v>599</v>
      </c>
      <c r="H164" s="31" t="s">
        <v>588</v>
      </c>
      <c r="I164" s="31" t="s">
        <v>615</v>
      </c>
      <c r="J164" s="72" t="s">
        <v>740</v>
      </c>
    </row>
    <row r="165" spans="1:10" ht="42.75" customHeight="1">
      <c r="A165" s="241" t="s">
        <v>828</v>
      </c>
      <c r="B165" s="241" t="s">
        <v>693</v>
      </c>
      <c r="C165" s="31" t="s">
        <v>578</v>
      </c>
      <c r="D165" s="31" t="s">
        <v>579</v>
      </c>
      <c r="E165" s="72" t="s">
        <v>694</v>
      </c>
      <c r="F165" s="31" t="s">
        <v>581</v>
      </c>
      <c r="G165" s="72" t="s">
        <v>485</v>
      </c>
      <c r="H165" s="31" t="s">
        <v>695</v>
      </c>
      <c r="I165" s="31" t="s">
        <v>583</v>
      </c>
      <c r="J165" s="72" t="s">
        <v>696</v>
      </c>
    </row>
    <row r="166" spans="1:10" ht="42.75" customHeight="1">
      <c r="A166" s="242"/>
      <c r="B166" s="242"/>
      <c r="C166" s="31" t="s">
        <v>578</v>
      </c>
      <c r="D166" s="31" t="s">
        <v>579</v>
      </c>
      <c r="E166" s="72" t="s">
        <v>697</v>
      </c>
      <c r="F166" s="31" t="s">
        <v>581</v>
      </c>
      <c r="G166" s="72" t="s">
        <v>531</v>
      </c>
      <c r="H166" s="31" t="s">
        <v>695</v>
      </c>
      <c r="I166" s="31" t="s">
        <v>583</v>
      </c>
      <c r="J166" s="72" t="s">
        <v>698</v>
      </c>
    </row>
    <row r="167" spans="1:10" ht="42.75" customHeight="1">
      <c r="A167" s="242"/>
      <c r="B167" s="242"/>
      <c r="C167" s="31" t="s">
        <v>578</v>
      </c>
      <c r="D167" s="31" t="s">
        <v>579</v>
      </c>
      <c r="E167" s="72" t="s">
        <v>699</v>
      </c>
      <c r="F167" s="31" t="s">
        <v>581</v>
      </c>
      <c r="G167" s="72" t="s">
        <v>38</v>
      </c>
      <c r="H167" s="31" t="s">
        <v>695</v>
      </c>
      <c r="I167" s="31" t="s">
        <v>583</v>
      </c>
      <c r="J167" s="72" t="s">
        <v>700</v>
      </c>
    </row>
    <row r="168" spans="1:10" ht="42.75" customHeight="1">
      <c r="A168" s="242"/>
      <c r="B168" s="242"/>
      <c r="C168" s="31" t="s">
        <v>589</v>
      </c>
      <c r="D168" s="31" t="s">
        <v>590</v>
      </c>
      <c r="E168" s="72" t="s">
        <v>701</v>
      </c>
      <c r="F168" s="31" t="s">
        <v>581</v>
      </c>
      <c r="G168" s="72" t="s">
        <v>702</v>
      </c>
      <c r="H168" s="31" t="s">
        <v>418</v>
      </c>
      <c r="I168" s="31" t="s">
        <v>615</v>
      </c>
      <c r="J168" s="72" t="s">
        <v>703</v>
      </c>
    </row>
    <row r="169" spans="1:10" ht="42.75" customHeight="1">
      <c r="A169" s="242"/>
      <c r="B169" s="242"/>
      <c r="C169" s="31" t="s">
        <v>596</v>
      </c>
      <c r="D169" s="31" t="s">
        <v>597</v>
      </c>
      <c r="E169" s="72" t="s">
        <v>704</v>
      </c>
      <c r="F169" s="31" t="s">
        <v>586</v>
      </c>
      <c r="G169" s="72" t="s">
        <v>705</v>
      </c>
      <c r="H169" s="31" t="s">
        <v>588</v>
      </c>
      <c r="I169" s="31" t="s">
        <v>583</v>
      </c>
      <c r="J169" s="72" t="s">
        <v>706</v>
      </c>
    </row>
    <row r="170" spans="1:10" ht="42.75" customHeight="1">
      <c r="A170" s="243"/>
      <c r="B170" s="243"/>
      <c r="C170" s="31" t="s">
        <v>596</v>
      </c>
      <c r="D170" s="31" t="s">
        <v>597</v>
      </c>
      <c r="E170" s="72" t="s">
        <v>707</v>
      </c>
      <c r="F170" s="31" t="s">
        <v>586</v>
      </c>
      <c r="G170" s="72" t="s">
        <v>705</v>
      </c>
      <c r="H170" s="31" t="s">
        <v>588</v>
      </c>
      <c r="I170" s="31" t="s">
        <v>583</v>
      </c>
      <c r="J170" s="72" t="s">
        <v>708</v>
      </c>
    </row>
    <row r="171" spans="1:10" ht="42.75" customHeight="1">
      <c r="A171" s="241" t="s">
        <v>829</v>
      </c>
      <c r="B171" s="241" t="s">
        <v>830</v>
      </c>
      <c r="C171" s="31" t="s">
        <v>578</v>
      </c>
      <c r="D171" s="31" t="s">
        <v>579</v>
      </c>
      <c r="E171" s="72" t="s">
        <v>680</v>
      </c>
      <c r="F171" s="31" t="s">
        <v>581</v>
      </c>
      <c r="G171" s="72" t="s">
        <v>831</v>
      </c>
      <c r="H171" s="31" t="s">
        <v>682</v>
      </c>
      <c r="I171" s="31" t="s">
        <v>583</v>
      </c>
      <c r="J171" s="72" t="s">
        <v>748</v>
      </c>
    </row>
    <row r="172" spans="1:10" ht="42.75" customHeight="1">
      <c r="A172" s="242"/>
      <c r="B172" s="242"/>
      <c r="C172" s="31" t="s">
        <v>578</v>
      </c>
      <c r="D172" s="31" t="s">
        <v>584</v>
      </c>
      <c r="E172" s="72" t="s">
        <v>684</v>
      </c>
      <c r="F172" s="31" t="s">
        <v>581</v>
      </c>
      <c r="G172" s="72" t="s">
        <v>587</v>
      </c>
      <c r="H172" s="31" t="s">
        <v>588</v>
      </c>
      <c r="I172" s="31" t="s">
        <v>583</v>
      </c>
      <c r="J172" s="72" t="s">
        <v>685</v>
      </c>
    </row>
    <row r="173" spans="1:10" ht="42.75" customHeight="1">
      <c r="A173" s="242"/>
      <c r="B173" s="242"/>
      <c r="C173" s="31" t="s">
        <v>578</v>
      </c>
      <c r="D173" s="31" t="s">
        <v>584</v>
      </c>
      <c r="E173" s="72" t="s">
        <v>749</v>
      </c>
      <c r="F173" s="31" t="s">
        <v>581</v>
      </c>
      <c r="G173" s="72" t="s">
        <v>587</v>
      </c>
      <c r="H173" s="31" t="s">
        <v>588</v>
      </c>
      <c r="I173" s="31" t="s">
        <v>583</v>
      </c>
      <c r="J173" s="72" t="s">
        <v>750</v>
      </c>
    </row>
    <row r="174" spans="1:10" ht="42.75" customHeight="1">
      <c r="A174" s="242"/>
      <c r="B174" s="242"/>
      <c r="C174" s="31" t="s">
        <v>578</v>
      </c>
      <c r="D174" s="31" t="s">
        <v>637</v>
      </c>
      <c r="E174" s="72" t="s">
        <v>686</v>
      </c>
      <c r="F174" s="31" t="s">
        <v>581</v>
      </c>
      <c r="G174" s="72" t="s">
        <v>735</v>
      </c>
      <c r="H174" s="31" t="s">
        <v>588</v>
      </c>
      <c r="I174" s="31" t="s">
        <v>583</v>
      </c>
      <c r="J174" s="72" t="s">
        <v>687</v>
      </c>
    </row>
    <row r="175" spans="1:10" ht="42.75" customHeight="1">
      <c r="A175" s="242"/>
      <c r="B175" s="242"/>
      <c r="C175" s="31" t="s">
        <v>589</v>
      </c>
      <c r="D175" s="31" t="s">
        <v>590</v>
      </c>
      <c r="E175" s="72" t="s">
        <v>688</v>
      </c>
      <c r="F175" s="31" t="s">
        <v>581</v>
      </c>
      <c r="G175" s="72" t="s">
        <v>737</v>
      </c>
      <c r="H175" s="31" t="s">
        <v>695</v>
      </c>
      <c r="I175" s="31" t="s">
        <v>583</v>
      </c>
      <c r="J175" s="72" t="s">
        <v>690</v>
      </c>
    </row>
    <row r="176" spans="1:10" ht="42.75" customHeight="1">
      <c r="A176" s="243"/>
      <c r="B176" s="243"/>
      <c r="C176" s="31" t="s">
        <v>596</v>
      </c>
      <c r="D176" s="31" t="s">
        <v>597</v>
      </c>
      <c r="E176" s="72" t="s">
        <v>691</v>
      </c>
      <c r="F176" s="31" t="s">
        <v>586</v>
      </c>
      <c r="G176" s="72" t="s">
        <v>599</v>
      </c>
      <c r="H176" s="31" t="s">
        <v>588</v>
      </c>
      <c r="I176" s="31" t="s">
        <v>583</v>
      </c>
      <c r="J176" s="72" t="s">
        <v>692</v>
      </c>
    </row>
    <row r="177" spans="1:10" ht="42.75" customHeight="1">
      <c r="A177" s="241" t="s">
        <v>832</v>
      </c>
      <c r="B177" s="241" t="s">
        <v>833</v>
      </c>
      <c r="C177" s="31" t="s">
        <v>578</v>
      </c>
      <c r="D177" s="31" t="s">
        <v>579</v>
      </c>
      <c r="E177" s="72" t="s">
        <v>729</v>
      </c>
      <c r="F177" s="31" t="s">
        <v>581</v>
      </c>
      <c r="G177" s="72" t="s">
        <v>779</v>
      </c>
      <c r="H177" s="31" t="s">
        <v>633</v>
      </c>
      <c r="I177" s="31" t="s">
        <v>583</v>
      </c>
      <c r="J177" s="72" t="s">
        <v>634</v>
      </c>
    </row>
    <row r="178" spans="1:10" ht="42.75" customHeight="1">
      <c r="A178" s="242"/>
      <c r="B178" s="242"/>
      <c r="C178" s="31" t="s">
        <v>578</v>
      </c>
      <c r="D178" s="31" t="s">
        <v>584</v>
      </c>
      <c r="E178" s="72" t="s">
        <v>780</v>
      </c>
      <c r="F178" s="31" t="s">
        <v>581</v>
      </c>
      <c r="G178" s="72" t="s">
        <v>587</v>
      </c>
      <c r="H178" s="31" t="s">
        <v>588</v>
      </c>
      <c r="I178" s="31" t="s">
        <v>583</v>
      </c>
      <c r="J178" s="72" t="s">
        <v>781</v>
      </c>
    </row>
    <row r="179" spans="1:10" ht="42.75" customHeight="1">
      <c r="A179" s="242"/>
      <c r="B179" s="242"/>
      <c r="C179" s="31" t="s">
        <v>578</v>
      </c>
      <c r="D179" s="31" t="s">
        <v>584</v>
      </c>
      <c r="E179" s="72" t="s">
        <v>731</v>
      </c>
      <c r="F179" s="31" t="s">
        <v>581</v>
      </c>
      <c r="G179" s="72" t="s">
        <v>587</v>
      </c>
      <c r="H179" s="31" t="s">
        <v>588</v>
      </c>
      <c r="I179" s="31" t="s">
        <v>583</v>
      </c>
      <c r="J179" s="72" t="s">
        <v>733</v>
      </c>
    </row>
    <row r="180" spans="1:10" ht="42.75" customHeight="1">
      <c r="A180" s="242"/>
      <c r="B180" s="242"/>
      <c r="C180" s="31" t="s">
        <v>578</v>
      </c>
      <c r="D180" s="31" t="s">
        <v>637</v>
      </c>
      <c r="E180" s="72" t="s">
        <v>734</v>
      </c>
      <c r="F180" s="31" t="s">
        <v>581</v>
      </c>
      <c r="G180" s="72" t="s">
        <v>735</v>
      </c>
      <c r="H180" s="31" t="s">
        <v>588</v>
      </c>
      <c r="I180" s="31" t="s">
        <v>583</v>
      </c>
      <c r="J180" s="72" t="s">
        <v>736</v>
      </c>
    </row>
    <row r="181" spans="1:10" ht="42.75" customHeight="1">
      <c r="A181" s="242"/>
      <c r="B181" s="242"/>
      <c r="C181" s="31" t="s">
        <v>589</v>
      </c>
      <c r="D181" s="31" t="s">
        <v>590</v>
      </c>
      <c r="E181" s="72" t="s">
        <v>826</v>
      </c>
      <c r="F181" s="31" t="s">
        <v>586</v>
      </c>
      <c r="G181" s="72" t="s">
        <v>726</v>
      </c>
      <c r="H181" s="31" t="s">
        <v>588</v>
      </c>
      <c r="I181" s="31" t="s">
        <v>583</v>
      </c>
      <c r="J181" s="72" t="s">
        <v>827</v>
      </c>
    </row>
    <row r="182" spans="1:10" ht="42.75" customHeight="1">
      <c r="A182" s="242"/>
      <c r="B182" s="242"/>
      <c r="C182" s="31" t="s">
        <v>589</v>
      </c>
      <c r="D182" s="31" t="s">
        <v>590</v>
      </c>
      <c r="E182" s="72" t="s">
        <v>688</v>
      </c>
      <c r="F182" s="31" t="s">
        <v>581</v>
      </c>
      <c r="G182" s="72" t="s">
        <v>737</v>
      </c>
      <c r="H182" s="31" t="s">
        <v>588</v>
      </c>
      <c r="I182" s="31" t="s">
        <v>615</v>
      </c>
      <c r="J182" s="72" t="s">
        <v>738</v>
      </c>
    </row>
    <row r="183" spans="1:10" ht="42.75" customHeight="1">
      <c r="A183" s="243"/>
      <c r="B183" s="243"/>
      <c r="C183" s="31" t="s">
        <v>596</v>
      </c>
      <c r="D183" s="31" t="s">
        <v>597</v>
      </c>
      <c r="E183" s="72" t="s">
        <v>739</v>
      </c>
      <c r="F183" s="31" t="s">
        <v>586</v>
      </c>
      <c r="G183" s="72" t="s">
        <v>599</v>
      </c>
      <c r="H183" s="31" t="s">
        <v>588</v>
      </c>
      <c r="I183" s="31" t="s">
        <v>583</v>
      </c>
      <c r="J183" s="72" t="s">
        <v>740</v>
      </c>
    </row>
    <row r="184" spans="1:10" ht="42.75" customHeight="1">
      <c r="A184" s="241" t="s">
        <v>834</v>
      </c>
      <c r="B184" s="241" t="s">
        <v>835</v>
      </c>
      <c r="C184" s="31" t="s">
        <v>578</v>
      </c>
      <c r="D184" s="31" t="s">
        <v>579</v>
      </c>
      <c r="E184" s="72" t="s">
        <v>836</v>
      </c>
      <c r="F184" s="31" t="s">
        <v>581</v>
      </c>
      <c r="G184" s="72" t="s">
        <v>695</v>
      </c>
      <c r="H184" s="31" t="s">
        <v>640</v>
      </c>
      <c r="I184" s="31" t="s">
        <v>615</v>
      </c>
      <c r="J184" s="72" t="s">
        <v>837</v>
      </c>
    </row>
    <row r="185" spans="1:10" ht="42.75" customHeight="1">
      <c r="A185" s="242"/>
      <c r="B185" s="242"/>
      <c r="C185" s="31" t="s">
        <v>578</v>
      </c>
      <c r="D185" s="31" t="s">
        <v>584</v>
      </c>
      <c r="E185" s="72" t="s">
        <v>838</v>
      </c>
      <c r="F185" s="31" t="s">
        <v>581</v>
      </c>
      <c r="G185" s="72" t="s">
        <v>587</v>
      </c>
      <c r="H185" s="31" t="s">
        <v>588</v>
      </c>
      <c r="I185" s="31" t="s">
        <v>583</v>
      </c>
      <c r="J185" s="72" t="s">
        <v>839</v>
      </c>
    </row>
    <row r="186" spans="1:10" ht="42.75" customHeight="1">
      <c r="A186" s="242"/>
      <c r="B186" s="242"/>
      <c r="C186" s="31" t="s">
        <v>578</v>
      </c>
      <c r="D186" s="31" t="s">
        <v>637</v>
      </c>
      <c r="E186" s="72" t="s">
        <v>840</v>
      </c>
      <c r="F186" s="31" t="s">
        <v>581</v>
      </c>
      <c r="G186" s="72" t="s">
        <v>841</v>
      </c>
      <c r="H186" s="31" t="s">
        <v>640</v>
      </c>
      <c r="I186" s="31" t="s">
        <v>583</v>
      </c>
      <c r="J186" s="72" t="s">
        <v>840</v>
      </c>
    </row>
    <row r="187" spans="1:10" ht="42.75" customHeight="1">
      <c r="A187" s="242"/>
      <c r="B187" s="242"/>
      <c r="C187" s="31" t="s">
        <v>589</v>
      </c>
      <c r="D187" s="31" t="s">
        <v>590</v>
      </c>
      <c r="E187" s="72" t="s">
        <v>842</v>
      </c>
      <c r="F187" s="31" t="s">
        <v>586</v>
      </c>
      <c r="G187" s="72" t="s">
        <v>843</v>
      </c>
      <c r="H187" s="31" t="s">
        <v>588</v>
      </c>
      <c r="I187" s="31" t="s">
        <v>583</v>
      </c>
      <c r="J187" s="72" t="s">
        <v>844</v>
      </c>
    </row>
    <row r="188" spans="1:10" ht="42.75" customHeight="1">
      <c r="A188" s="243"/>
      <c r="B188" s="243"/>
      <c r="C188" s="31" t="s">
        <v>596</v>
      </c>
      <c r="D188" s="31" t="s">
        <v>597</v>
      </c>
      <c r="E188" s="72" t="s">
        <v>845</v>
      </c>
      <c r="F188" s="31" t="s">
        <v>581</v>
      </c>
      <c r="G188" s="72" t="s">
        <v>645</v>
      </c>
      <c r="H188" s="31" t="s">
        <v>588</v>
      </c>
      <c r="I188" s="31" t="s">
        <v>615</v>
      </c>
      <c r="J188" s="72" t="s">
        <v>846</v>
      </c>
    </row>
    <row r="189" spans="1:10" ht="42.75" customHeight="1">
      <c r="A189" s="241" t="s">
        <v>847</v>
      </c>
      <c r="B189" s="241" t="s">
        <v>693</v>
      </c>
      <c r="C189" s="31" t="s">
        <v>578</v>
      </c>
      <c r="D189" s="31" t="s">
        <v>579</v>
      </c>
      <c r="E189" s="72" t="s">
        <v>694</v>
      </c>
      <c r="F189" s="31" t="s">
        <v>581</v>
      </c>
      <c r="G189" s="72" t="s">
        <v>485</v>
      </c>
      <c r="H189" s="31" t="s">
        <v>695</v>
      </c>
      <c r="I189" s="31" t="s">
        <v>583</v>
      </c>
      <c r="J189" s="72" t="s">
        <v>696</v>
      </c>
    </row>
    <row r="190" spans="1:10" ht="42.75" customHeight="1">
      <c r="A190" s="242"/>
      <c r="B190" s="242"/>
      <c r="C190" s="31" t="s">
        <v>578</v>
      </c>
      <c r="D190" s="31" t="s">
        <v>579</v>
      </c>
      <c r="E190" s="72" t="s">
        <v>697</v>
      </c>
      <c r="F190" s="31" t="s">
        <v>581</v>
      </c>
      <c r="G190" s="72" t="s">
        <v>531</v>
      </c>
      <c r="H190" s="31" t="s">
        <v>695</v>
      </c>
      <c r="I190" s="31" t="s">
        <v>583</v>
      </c>
      <c r="J190" s="72" t="s">
        <v>698</v>
      </c>
    </row>
    <row r="191" spans="1:10" ht="42.75" customHeight="1">
      <c r="A191" s="242"/>
      <c r="B191" s="242"/>
      <c r="C191" s="31" t="s">
        <v>578</v>
      </c>
      <c r="D191" s="31" t="s">
        <v>579</v>
      </c>
      <c r="E191" s="72" t="s">
        <v>699</v>
      </c>
      <c r="F191" s="31" t="s">
        <v>581</v>
      </c>
      <c r="G191" s="72" t="s">
        <v>38</v>
      </c>
      <c r="H191" s="31" t="s">
        <v>695</v>
      </c>
      <c r="I191" s="31" t="s">
        <v>583</v>
      </c>
      <c r="J191" s="72" t="s">
        <v>700</v>
      </c>
    </row>
    <row r="192" spans="1:10" ht="42.75" customHeight="1">
      <c r="A192" s="242"/>
      <c r="B192" s="242"/>
      <c r="C192" s="31" t="s">
        <v>589</v>
      </c>
      <c r="D192" s="31" t="s">
        <v>590</v>
      </c>
      <c r="E192" s="72" t="s">
        <v>701</v>
      </c>
      <c r="F192" s="31" t="s">
        <v>581</v>
      </c>
      <c r="G192" s="72" t="s">
        <v>702</v>
      </c>
      <c r="H192" s="31" t="s">
        <v>418</v>
      </c>
      <c r="I192" s="31" t="s">
        <v>615</v>
      </c>
      <c r="J192" s="72" t="s">
        <v>703</v>
      </c>
    </row>
    <row r="193" spans="1:10" ht="42.75" customHeight="1">
      <c r="A193" s="242"/>
      <c r="B193" s="242"/>
      <c r="C193" s="31" t="s">
        <v>596</v>
      </c>
      <c r="D193" s="31" t="s">
        <v>597</v>
      </c>
      <c r="E193" s="72" t="s">
        <v>704</v>
      </c>
      <c r="F193" s="31" t="s">
        <v>586</v>
      </c>
      <c r="G193" s="72" t="s">
        <v>705</v>
      </c>
      <c r="H193" s="31" t="s">
        <v>588</v>
      </c>
      <c r="I193" s="31" t="s">
        <v>583</v>
      </c>
      <c r="J193" s="72" t="s">
        <v>706</v>
      </c>
    </row>
    <row r="194" spans="1:10" ht="42.75" customHeight="1">
      <c r="A194" s="243"/>
      <c r="B194" s="243"/>
      <c r="C194" s="31" t="s">
        <v>596</v>
      </c>
      <c r="D194" s="31" t="s">
        <v>597</v>
      </c>
      <c r="E194" s="72" t="s">
        <v>707</v>
      </c>
      <c r="F194" s="31" t="s">
        <v>586</v>
      </c>
      <c r="G194" s="72" t="s">
        <v>705</v>
      </c>
      <c r="H194" s="31" t="s">
        <v>588</v>
      </c>
      <c r="I194" s="31" t="s">
        <v>583</v>
      </c>
      <c r="J194" s="72" t="s">
        <v>708</v>
      </c>
    </row>
  </sheetData>
  <mergeCells count="66">
    <mergeCell ref="B165:B170"/>
    <mergeCell ref="B171:B176"/>
    <mergeCell ref="B177:B183"/>
    <mergeCell ref="B184:B188"/>
    <mergeCell ref="B189:B194"/>
    <mergeCell ref="B132:B137"/>
    <mergeCell ref="B138:B144"/>
    <mergeCell ref="B145:B151"/>
    <mergeCell ref="B152:B157"/>
    <mergeCell ref="B158:B164"/>
    <mergeCell ref="B101:B106"/>
    <mergeCell ref="B107:B112"/>
    <mergeCell ref="B113:B119"/>
    <mergeCell ref="B120:B124"/>
    <mergeCell ref="B125:B131"/>
    <mergeCell ref="B73:B76"/>
    <mergeCell ref="B77:B83"/>
    <mergeCell ref="B84:B89"/>
    <mergeCell ref="B90:B94"/>
    <mergeCell ref="B95:B100"/>
    <mergeCell ref="A171:A176"/>
    <mergeCell ref="A177:A183"/>
    <mergeCell ref="A184:A188"/>
    <mergeCell ref="A189:A194"/>
    <mergeCell ref="B8:B12"/>
    <mergeCell ref="B13:B17"/>
    <mergeCell ref="B18:B24"/>
    <mergeCell ref="B25:B29"/>
    <mergeCell ref="B30:B34"/>
    <mergeCell ref="B35:B39"/>
    <mergeCell ref="B40:B44"/>
    <mergeCell ref="B45:B50"/>
    <mergeCell ref="B51:B56"/>
    <mergeCell ref="B57:B61"/>
    <mergeCell ref="B62:B66"/>
    <mergeCell ref="B67:B72"/>
    <mergeCell ref="A138:A144"/>
    <mergeCell ref="A145:A151"/>
    <mergeCell ref="A152:A157"/>
    <mergeCell ref="A158:A164"/>
    <mergeCell ref="A165:A170"/>
    <mergeCell ref="A107:A112"/>
    <mergeCell ref="A113:A119"/>
    <mergeCell ref="A120:A124"/>
    <mergeCell ref="A125:A131"/>
    <mergeCell ref="A132:A137"/>
    <mergeCell ref="A77:A83"/>
    <mergeCell ref="A84:A89"/>
    <mergeCell ref="A90:A94"/>
    <mergeCell ref="A95:A100"/>
    <mergeCell ref="A101:A106"/>
    <mergeCell ref="A51:A56"/>
    <mergeCell ref="A57:A61"/>
    <mergeCell ref="A62:A66"/>
    <mergeCell ref="A67:A72"/>
    <mergeCell ref="A73:A76"/>
    <mergeCell ref="A25:A29"/>
    <mergeCell ref="A30:A34"/>
    <mergeCell ref="A35:A39"/>
    <mergeCell ref="A40:A44"/>
    <mergeCell ref="A45:A50"/>
    <mergeCell ref="A2:J2"/>
    <mergeCell ref="A3:H3"/>
    <mergeCell ref="A8:A12"/>
    <mergeCell ref="A13:A17"/>
    <mergeCell ref="A18:A24"/>
  </mergeCells>
  <phoneticPr fontId="0" type="noConversion"/>
  <printOptions horizontalCentered="1"/>
  <pageMargins left="1" right="1" top="0.75" bottom="0.75" header="0" footer="0"/>
  <pageSetup paperSize="9" scale="69" orientation="landscape" useFirstPageNumber="1"/>
</worksheet>
</file>

<file path=xl/worksheets/sheet13.xml><?xml version="1.0" encoding="utf-8"?>
<worksheet xmlns="http://schemas.openxmlformats.org/spreadsheetml/2006/main" xmlns:r="http://schemas.openxmlformats.org/officeDocument/2006/relationships">
  <sheetPr codeName="Sheet13">
    <outlinePr summaryBelow="0" summaryRight="0"/>
    <pageSetUpPr fitToPage="1"/>
  </sheetPr>
  <dimension ref="A1:J7"/>
  <sheetViews>
    <sheetView workbookViewId="0">
      <selection activeCell="B10" sqref="B10"/>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22" style="70" customWidth="1"/>
    <col min="11" max="11" width="10.6640625" style="2" customWidth="1"/>
    <col min="12" max="16384" width="10.6640625" style="2"/>
  </cols>
  <sheetData>
    <row r="1" spans="1:10" ht="18" customHeight="1">
      <c r="J1" s="77"/>
    </row>
    <row r="2" spans="1:10" ht="41.25" customHeight="1">
      <c r="A2" s="239" t="s">
        <v>848</v>
      </c>
      <c r="B2" s="228"/>
      <c r="C2" s="228"/>
      <c r="D2" s="228"/>
      <c r="E2" s="228"/>
      <c r="F2" s="229"/>
      <c r="G2" s="228"/>
      <c r="H2" s="229"/>
      <c r="I2" s="229"/>
      <c r="J2" s="228"/>
    </row>
    <row r="3" spans="1:10" ht="17.25" customHeight="1">
      <c r="A3" s="175" t="s">
        <v>1</v>
      </c>
      <c r="B3" s="240"/>
      <c r="C3" s="240"/>
      <c r="D3" s="240"/>
      <c r="E3" s="240"/>
      <c r="F3" s="157"/>
      <c r="G3" s="240"/>
      <c r="H3" s="157"/>
    </row>
    <row r="4" spans="1:10" ht="44.25" customHeight="1">
      <c r="A4" s="24" t="s">
        <v>192</v>
      </c>
      <c r="B4" s="24" t="s">
        <v>566</v>
      </c>
      <c r="C4" s="24" t="s">
        <v>567</v>
      </c>
      <c r="D4" s="24" t="s">
        <v>568</v>
      </c>
      <c r="E4" s="24" t="s">
        <v>569</v>
      </c>
      <c r="F4" s="49" t="s">
        <v>570</v>
      </c>
      <c r="G4" s="24" t="s">
        <v>571</v>
      </c>
      <c r="H4" s="49" t="s">
        <v>572</v>
      </c>
      <c r="I4" s="49" t="s">
        <v>573</v>
      </c>
      <c r="J4" s="24" t="s">
        <v>574</v>
      </c>
    </row>
    <row r="5" spans="1:10" ht="18.75" customHeight="1">
      <c r="A5" s="91">
        <v>1</v>
      </c>
      <c r="B5" s="91">
        <v>2</v>
      </c>
      <c r="C5" s="91">
        <v>3</v>
      </c>
      <c r="D5" s="91">
        <v>4</v>
      </c>
      <c r="E5" s="91">
        <v>5</v>
      </c>
      <c r="F5" s="87">
        <v>6</v>
      </c>
      <c r="G5" s="91">
        <v>7</v>
      </c>
      <c r="H5" s="87">
        <v>8</v>
      </c>
      <c r="I5" s="87">
        <v>9</v>
      </c>
      <c r="J5" s="91">
        <v>10</v>
      </c>
    </row>
    <row r="7" spans="1:10" ht="12" customHeight="1">
      <c r="A7" s="70" t="s">
        <v>849</v>
      </c>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4.xml><?xml version="1.0" encoding="utf-8"?>
<worksheet xmlns="http://schemas.openxmlformats.org/spreadsheetml/2006/main" xmlns:r="http://schemas.openxmlformats.org/officeDocument/2006/relationships">
  <sheetPr codeName="Sheet14">
    <outlinePr summaryBelow="0" summaryRight="0"/>
    <pageSetUpPr fitToPage="1"/>
  </sheetPr>
  <dimension ref="A1:Y10"/>
  <sheetViews>
    <sheetView topLeftCell="B1" workbookViewId="0">
      <selection activeCell="B10" sqref="B10"/>
    </sheetView>
  </sheetViews>
  <sheetFormatPr defaultColWidth="10.6640625" defaultRowHeight="14.25" customHeight="1"/>
  <cols>
    <col min="1" max="1" width="44" style="39" customWidth="1"/>
    <col min="2" max="22" width="23.33203125" style="39" customWidth="1"/>
    <col min="23" max="24" width="23.33203125" style="2" customWidth="1"/>
    <col min="25" max="25" width="23.33203125" style="39" customWidth="1"/>
    <col min="26" max="26" width="10.6640625" style="2" customWidth="1"/>
    <col min="27" max="16384" width="10.6640625" style="2"/>
  </cols>
  <sheetData>
    <row r="1" spans="1:25" ht="17.25" customHeight="1">
      <c r="D1" s="78"/>
      <c r="W1" s="77"/>
      <c r="X1" s="77"/>
      <c r="Y1" s="77" t="s">
        <v>850</v>
      </c>
    </row>
    <row r="2" spans="1:25" ht="41.25" customHeight="1">
      <c r="A2" s="244" t="s">
        <v>851</v>
      </c>
      <c r="B2" s="228"/>
      <c r="C2" s="228"/>
      <c r="D2" s="228"/>
      <c r="E2" s="228"/>
      <c r="F2" s="228"/>
      <c r="G2" s="228"/>
      <c r="H2" s="228"/>
      <c r="I2" s="228"/>
      <c r="J2" s="228"/>
      <c r="K2" s="228"/>
      <c r="L2" s="228"/>
      <c r="M2" s="228"/>
      <c r="N2" s="228"/>
      <c r="O2" s="228"/>
      <c r="P2" s="228"/>
      <c r="Q2" s="228"/>
      <c r="R2" s="228"/>
      <c r="S2" s="228"/>
      <c r="T2" s="228"/>
      <c r="U2" s="228"/>
      <c r="V2" s="228"/>
      <c r="W2" s="229"/>
      <c r="X2" s="229"/>
      <c r="Y2" s="228"/>
    </row>
    <row r="3" spans="1:25" ht="18" customHeight="1">
      <c r="A3" s="245" t="s">
        <v>1</v>
      </c>
      <c r="B3" s="246"/>
      <c r="C3" s="246"/>
      <c r="D3" s="247"/>
      <c r="E3" s="248"/>
      <c r="F3" s="248"/>
      <c r="G3" s="248"/>
      <c r="H3" s="248"/>
      <c r="I3" s="248"/>
      <c r="W3" s="89"/>
      <c r="X3" s="89"/>
      <c r="Y3" s="89" t="s">
        <v>2</v>
      </c>
    </row>
    <row r="4" spans="1:25" ht="19.5" customHeight="1">
      <c r="A4" s="250" t="s">
        <v>852</v>
      </c>
      <c r="B4" s="164" t="s">
        <v>200</v>
      </c>
      <c r="C4" s="188"/>
      <c r="D4" s="188"/>
      <c r="E4" s="249" t="s">
        <v>853</v>
      </c>
      <c r="F4" s="188"/>
      <c r="G4" s="188"/>
      <c r="H4" s="188"/>
      <c r="I4" s="188"/>
      <c r="J4" s="188"/>
      <c r="K4" s="188"/>
      <c r="L4" s="188"/>
      <c r="M4" s="188"/>
      <c r="N4" s="188"/>
      <c r="O4" s="188"/>
      <c r="P4" s="188"/>
      <c r="Q4" s="188"/>
      <c r="R4" s="188"/>
      <c r="S4" s="188"/>
      <c r="T4" s="188"/>
      <c r="U4" s="188"/>
      <c r="V4" s="188"/>
      <c r="W4" s="202"/>
      <c r="X4" s="203"/>
      <c r="Y4" s="190" t="s">
        <v>854</v>
      </c>
    </row>
    <row r="5" spans="1:25" ht="40.5" customHeight="1">
      <c r="A5" s="167"/>
      <c r="B5" s="81" t="s">
        <v>64</v>
      </c>
      <c r="C5" s="82" t="s">
        <v>207</v>
      </c>
      <c r="D5" s="83" t="s">
        <v>410</v>
      </c>
      <c r="E5" s="84" t="s">
        <v>855</v>
      </c>
      <c r="F5" s="84" t="s">
        <v>856</v>
      </c>
      <c r="G5" s="84" t="s">
        <v>857</v>
      </c>
      <c r="H5" s="84" t="s">
        <v>858</v>
      </c>
      <c r="I5" s="84" t="s">
        <v>859</v>
      </c>
      <c r="J5" s="84" t="s">
        <v>860</v>
      </c>
      <c r="K5" s="84" t="s">
        <v>861</v>
      </c>
      <c r="L5" s="84" t="s">
        <v>862</v>
      </c>
      <c r="M5" s="84" t="s">
        <v>863</v>
      </c>
      <c r="N5" s="84" t="s">
        <v>864</v>
      </c>
      <c r="O5" s="84" t="s">
        <v>865</v>
      </c>
      <c r="P5" s="84" t="s">
        <v>866</v>
      </c>
      <c r="Q5" s="84" t="s">
        <v>867</v>
      </c>
      <c r="R5" s="84" t="s">
        <v>868</v>
      </c>
      <c r="S5" s="84" t="s">
        <v>869</v>
      </c>
      <c r="T5" s="84" t="s">
        <v>870</v>
      </c>
      <c r="U5" s="84" t="s">
        <v>871</v>
      </c>
      <c r="V5" s="84" t="s">
        <v>872</v>
      </c>
      <c r="W5" s="84" t="s">
        <v>873</v>
      </c>
      <c r="X5" s="84" t="s">
        <v>874</v>
      </c>
      <c r="Y5" s="251" t="s">
        <v>874</v>
      </c>
    </row>
    <row r="6" spans="1:25" ht="19.5" customHeight="1">
      <c r="A6" s="85">
        <v>1</v>
      </c>
      <c r="B6" s="85">
        <v>2</v>
      </c>
      <c r="C6" s="85">
        <v>3</v>
      </c>
      <c r="D6" s="86">
        <v>4</v>
      </c>
      <c r="E6" s="87">
        <v>5</v>
      </c>
      <c r="F6" s="85">
        <v>6</v>
      </c>
      <c r="G6" s="85">
        <v>7</v>
      </c>
      <c r="H6" s="86">
        <v>8</v>
      </c>
      <c r="I6" s="85">
        <v>9</v>
      </c>
      <c r="J6" s="85">
        <v>10</v>
      </c>
      <c r="K6" s="85">
        <v>11</v>
      </c>
      <c r="L6" s="86">
        <v>12</v>
      </c>
      <c r="M6" s="85">
        <v>13</v>
      </c>
      <c r="N6" s="85">
        <v>14</v>
      </c>
      <c r="O6" s="85">
        <v>15</v>
      </c>
      <c r="P6" s="86">
        <v>16</v>
      </c>
      <c r="Q6" s="85">
        <v>17</v>
      </c>
      <c r="R6" s="85">
        <v>18</v>
      </c>
      <c r="S6" s="85">
        <v>19</v>
      </c>
      <c r="T6" s="86">
        <v>20</v>
      </c>
      <c r="U6" s="86">
        <v>21</v>
      </c>
      <c r="V6" s="86">
        <v>22</v>
      </c>
      <c r="W6" s="84">
        <v>23</v>
      </c>
      <c r="X6" s="84">
        <v>24</v>
      </c>
      <c r="Y6" s="85">
        <v>25</v>
      </c>
    </row>
    <row r="7" spans="1:25" ht="19.5" customHeight="1">
      <c r="A7" s="72" t="s">
        <v>418</v>
      </c>
      <c r="B7" s="50" t="s">
        <v>418</v>
      </c>
      <c r="C7" s="50" t="s">
        <v>418</v>
      </c>
      <c r="D7" s="88" t="s">
        <v>418</v>
      </c>
      <c r="E7" s="50" t="s">
        <v>418</v>
      </c>
      <c r="F7" s="50" t="s">
        <v>418</v>
      </c>
      <c r="G7" s="50" t="s">
        <v>418</v>
      </c>
      <c r="H7" s="50" t="s">
        <v>418</v>
      </c>
      <c r="I7" s="50" t="s">
        <v>418</v>
      </c>
      <c r="J7" s="50" t="s">
        <v>418</v>
      </c>
      <c r="K7" s="50" t="s">
        <v>418</v>
      </c>
      <c r="L7" s="50" t="s">
        <v>418</v>
      </c>
      <c r="M7" s="50" t="s">
        <v>418</v>
      </c>
      <c r="N7" s="50" t="s">
        <v>418</v>
      </c>
      <c r="O7" s="50" t="s">
        <v>418</v>
      </c>
      <c r="P7" s="50" t="s">
        <v>418</v>
      </c>
      <c r="Q7" s="50" t="s">
        <v>418</v>
      </c>
      <c r="R7" s="50" t="s">
        <v>418</v>
      </c>
      <c r="S7" s="50" t="s">
        <v>418</v>
      </c>
      <c r="T7" s="50" t="s">
        <v>418</v>
      </c>
      <c r="U7" s="50" t="s">
        <v>418</v>
      </c>
      <c r="V7" s="50" t="s">
        <v>418</v>
      </c>
      <c r="W7" s="50" t="s">
        <v>418</v>
      </c>
      <c r="X7" s="50" t="s">
        <v>418</v>
      </c>
      <c r="Y7" s="90"/>
    </row>
    <row r="8" spans="1:25" ht="19.5" customHeight="1">
      <c r="A8" s="73" t="s">
        <v>418</v>
      </c>
      <c r="B8" s="50" t="s">
        <v>418</v>
      </c>
      <c r="C8" s="50" t="s">
        <v>418</v>
      </c>
      <c r="D8" s="88" t="s">
        <v>418</v>
      </c>
      <c r="E8" s="50" t="s">
        <v>418</v>
      </c>
      <c r="F8" s="50" t="s">
        <v>418</v>
      </c>
      <c r="G8" s="50" t="s">
        <v>418</v>
      </c>
      <c r="H8" s="50" t="s">
        <v>418</v>
      </c>
      <c r="I8" s="50" t="s">
        <v>418</v>
      </c>
      <c r="J8" s="50" t="s">
        <v>418</v>
      </c>
      <c r="K8" s="50" t="s">
        <v>418</v>
      </c>
      <c r="L8" s="50" t="s">
        <v>418</v>
      </c>
      <c r="M8" s="50" t="s">
        <v>418</v>
      </c>
      <c r="N8" s="50" t="s">
        <v>418</v>
      </c>
      <c r="O8" s="50" t="s">
        <v>418</v>
      </c>
      <c r="P8" s="50" t="s">
        <v>418</v>
      </c>
      <c r="Q8" s="50" t="s">
        <v>418</v>
      </c>
      <c r="R8" s="50" t="s">
        <v>418</v>
      </c>
      <c r="S8" s="50" t="s">
        <v>418</v>
      </c>
      <c r="T8" s="50" t="s">
        <v>418</v>
      </c>
      <c r="U8" s="50" t="s">
        <v>418</v>
      </c>
      <c r="V8" s="50" t="s">
        <v>418</v>
      </c>
      <c r="W8" s="50" t="s">
        <v>418</v>
      </c>
      <c r="X8" s="50" t="s">
        <v>418</v>
      </c>
      <c r="Y8" s="90"/>
    </row>
    <row r="10" spans="1:25" ht="21.95" customHeight="1">
      <c r="A10" s="70" t="s">
        <v>875</v>
      </c>
      <c r="B10" s="70" t="s">
        <v>876</v>
      </c>
      <c r="C10" s="70"/>
      <c r="D10" s="70"/>
      <c r="E10" s="70"/>
      <c r="F10" s="2"/>
      <c r="G10" s="70"/>
      <c r="H10" s="2"/>
      <c r="I10" s="2"/>
      <c r="J10" s="70"/>
      <c r="K10" s="2"/>
      <c r="L10" s="2"/>
      <c r="M10" s="2"/>
      <c r="N10" s="2"/>
      <c r="O10" s="2"/>
      <c r="P10" s="2"/>
      <c r="Q10" s="2"/>
      <c r="R10" s="2"/>
      <c r="S10" s="2"/>
      <c r="T10" s="2"/>
      <c r="U10" s="2"/>
      <c r="V10" s="2"/>
      <c r="Y10" s="2"/>
    </row>
  </sheetData>
  <mergeCells count="6">
    <mergeCell ref="A2:Y2"/>
    <mergeCell ref="A3:I3"/>
    <mergeCell ref="B4:D4"/>
    <mergeCell ref="E4:X4"/>
    <mergeCell ref="A4:A5"/>
    <mergeCell ref="Y4:Y5"/>
  </mergeCells>
  <phoneticPr fontId="0" type="noConversion"/>
  <printOptions horizontalCentered="1"/>
  <pageMargins left="1" right="1" top="0.75" bottom="0.75" header="0" footer="0"/>
  <pageSetup paperSize="9" scale="58" orientation="landscape" useFirstPageNumber="1"/>
</worksheet>
</file>

<file path=xl/worksheets/sheet15.xml><?xml version="1.0" encoding="utf-8"?>
<worksheet xmlns="http://schemas.openxmlformats.org/spreadsheetml/2006/main" xmlns:r="http://schemas.openxmlformats.org/officeDocument/2006/relationships">
  <sheetPr codeName="Sheet15">
    <outlinePr summaryBelow="0" summaryRight="0"/>
    <pageSetUpPr fitToPage="1"/>
  </sheetPr>
  <dimension ref="A1:J10"/>
  <sheetViews>
    <sheetView workbookViewId="0">
      <selection activeCell="A9" sqref="A9"/>
    </sheetView>
  </sheetViews>
  <sheetFormatPr defaultColWidth="10.6640625" defaultRowHeight="12" customHeight="1"/>
  <cols>
    <col min="1" max="1" width="40" style="70" customWidth="1"/>
    <col min="2" max="2" width="33.83203125" style="70" customWidth="1"/>
    <col min="3" max="5" width="27.5" style="70" customWidth="1"/>
    <col min="6" max="6" width="13.1640625" style="2" customWidth="1"/>
    <col min="7" max="7" width="29.33203125" style="70" customWidth="1"/>
    <col min="8" max="8" width="18.1640625" style="2" customWidth="1"/>
    <col min="9" max="9" width="15.6640625" style="2" customWidth="1"/>
    <col min="10" max="10" width="22" style="70" customWidth="1"/>
    <col min="11" max="11" width="10.6640625" style="2" customWidth="1"/>
    <col min="12" max="16384" width="10.6640625" style="2"/>
  </cols>
  <sheetData>
    <row r="1" spans="1:10" ht="16.5" customHeight="1">
      <c r="J1" s="77"/>
    </row>
    <row r="2" spans="1:10" ht="41.25" customHeight="1">
      <c r="A2" s="239" t="s">
        <v>877</v>
      </c>
      <c r="B2" s="228"/>
      <c r="C2" s="228"/>
      <c r="D2" s="228"/>
      <c r="E2" s="228"/>
      <c r="F2" s="229"/>
      <c r="G2" s="228"/>
      <c r="H2" s="229"/>
      <c r="I2" s="229"/>
      <c r="J2" s="228"/>
    </row>
    <row r="3" spans="1:10" ht="17.25" customHeight="1">
      <c r="A3" s="175" t="s">
        <v>1</v>
      </c>
      <c r="B3" s="240"/>
      <c r="C3" s="240"/>
      <c r="D3" s="240"/>
      <c r="E3" s="240"/>
      <c r="F3" s="157"/>
      <c r="G3" s="240"/>
      <c r="H3" s="157"/>
    </row>
    <row r="4" spans="1:10" ht="44.25" customHeight="1">
      <c r="A4" s="24" t="s">
        <v>852</v>
      </c>
      <c r="B4" s="24" t="s">
        <v>566</v>
      </c>
      <c r="C4" s="24" t="s">
        <v>567</v>
      </c>
      <c r="D4" s="24" t="s">
        <v>568</v>
      </c>
      <c r="E4" s="24" t="s">
        <v>569</v>
      </c>
      <c r="F4" s="49" t="s">
        <v>570</v>
      </c>
      <c r="G4" s="24" t="s">
        <v>571</v>
      </c>
      <c r="H4" s="49" t="s">
        <v>572</v>
      </c>
      <c r="I4" s="49" t="s">
        <v>573</v>
      </c>
      <c r="J4" s="24" t="s">
        <v>574</v>
      </c>
    </row>
    <row r="5" spans="1:10" ht="14.25" customHeight="1">
      <c r="A5" s="24">
        <v>1</v>
      </c>
      <c r="B5" s="24">
        <v>2</v>
      </c>
      <c r="C5" s="24">
        <v>3</v>
      </c>
      <c r="D5" s="24">
        <v>4</v>
      </c>
      <c r="E5" s="24">
        <v>5</v>
      </c>
      <c r="F5" s="49">
        <v>6</v>
      </c>
      <c r="G5" s="24">
        <v>7</v>
      </c>
      <c r="H5" s="49">
        <v>8</v>
      </c>
      <c r="I5" s="49">
        <v>9</v>
      </c>
      <c r="J5" s="24">
        <v>10</v>
      </c>
    </row>
    <row r="6" spans="1:10" ht="42" customHeight="1">
      <c r="A6" s="72" t="s">
        <v>418</v>
      </c>
      <c r="B6" s="73"/>
      <c r="C6" s="73"/>
      <c r="D6" s="73"/>
      <c r="E6" s="74"/>
      <c r="F6" s="75"/>
      <c r="G6" s="74"/>
      <c r="H6" s="75"/>
      <c r="I6" s="75"/>
      <c r="J6" s="74"/>
    </row>
    <row r="7" spans="1:10" ht="42.75" customHeight="1">
      <c r="A7" s="31" t="s">
        <v>418</v>
      </c>
      <c r="B7" s="31" t="s">
        <v>418</v>
      </c>
      <c r="C7" s="31" t="s">
        <v>418</v>
      </c>
      <c r="D7" s="31" t="s">
        <v>418</v>
      </c>
      <c r="E7" s="72" t="s">
        <v>418</v>
      </c>
      <c r="F7" s="31" t="s">
        <v>418</v>
      </c>
      <c r="G7" s="72" t="s">
        <v>418</v>
      </c>
      <c r="H7" s="31" t="s">
        <v>418</v>
      </c>
      <c r="I7" s="31" t="s">
        <v>418</v>
      </c>
      <c r="J7" s="72" t="s">
        <v>418</v>
      </c>
    </row>
    <row r="9" spans="1:10" ht="21.95" customHeight="1">
      <c r="A9" s="70" t="s">
        <v>878</v>
      </c>
    </row>
    <row r="10" spans="1:10" ht="12" customHeight="1">
      <c r="A10" s="76"/>
    </row>
  </sheetData>
  <mergeCells count="2">
    <mergeCell ref="A2:J2"/>
    <mergeCell ref="A3:H3"/>
  </mergeCells>
  <phoneticPr fontId="0" type="noConversion"/>
  <printOptions horizontalCentered="1"/>
  <pageMargins left="1" right="1" top="0.75" bottom="0.75" header="0" footer="0"/>
  <pageSetup paperSize="9" scale="69" orientation="landscape" useFirstPageNumber="1"/>
</worksheet>
</file>

<file path=xl/worksheets/sheet16.xml><?xml version="1.0" encoding="utf-8"?>
<worksheet xmlns="http://schemas.openxmlformats.org/spreadsheetml/2006/main" xmlns:r="http://schemas.openxmlformats.org/officeDocument/2006/relationships">
  <sheetPr codeName="Sheet16">
    <outlinePr summaryBelow="0" summaryRight="0"/>
  </sheetPr>
  <dimension ref="A1:F7"/>
  <sheetViews>
    <sheetView workbookViewId="0">
      <selection activeCell="A7" sqref="A7:B7"/>
    </sheetView>
  </sheetViews>
  <sheetFormatPr defaultColWidth="12.1640625" defaultRowHeight="14.25" customHeight="1"/>
  <cols>
    <col min="1" max="1" width="39.33203125" style="38" customWidth="1"/>
    <col min="2" max="2" width="39.33203125" style="2" customWidth="1"/>
    <col min="3" max="3" width="53.1640625" style="38" customWidth="1"/>
    <col min="4" max="4" width="32.1640625" style="38" customWidth="1"/>
    <col min="5" max="5" width="25.33203125" style="38" customWidth="1"/>
    <col min="6" max="6" width="31.33203125" style="38" customWidth="1"/>
    <col min="7" max="7" width="12.1640625" style="2" customWidth="1"/>
    <col min="8" max="16384" width="12.1640625" style="2"/>
  </cols>
  <sheetData>
    <row r="1" spans="1:6" ht="14.25" customHeight="1">
      <c r="A1" s="156"/>
      <c r="B1" s="252"/>
      <c r="C1" s="152"/>
      <c r="D1" s="152"/>
      <c r="E1" s="152"/>
      <c r="F1" s="152"/>
    </row>
    <row r="2" spans="1:6" ht="41.25" customHeight="1">
      <c r="A2" s="151" t="s">
        <v>879</v>
      </c>
      <c r="B2" s="252"/>
      <c r="C2" s="152"/>
      <c r="D2" s="152"/>
      <c r="E2" s="152"/>
      <c r="F2" s="152"/>
    </row>
    <row r="3" spans="1:6" ht="14.25" customHeight="1">
      <c r="A3" s="158" t="s">
        <v>1</v>
      </c>
      <c r="B3" s="232"/>
      <c r="C3" s="54"/>
      <c r="D3" s="159" t="s">
        <v>2</v>
      </c>
      <c r="E3" s="152"/>
      <c r="F3" s="152"/>
    </row>
    <row r="4" spans="1:6" ht="42" customHeight="1">
      <c r="A4" s="63" t="s">
        <v>180</v>
      </c>
      <c r="B4" s="63" t="s">
        <v>181</v>
      </c>
      <c r="C4" s="63" t="s">
        <v>880</v>
      </c>
      <c r="D4" s="63" t="s">
        <v>881</v>
      </c>
      <c r="E4" s="63" t="s">
        <v>882</v>
      </c>
      <c r="F4" s="63" t="s">
        <v>883</v>
      </c>
    </row>
    <row r="5" spans="1:6" ht="15.75" customHeight="1">
      <c r="A5" s="64" t="s">
        <v>64</v>
      </c>
      <c r="B5" s="53"/>
      <c r="C5" s="65"/>
      <c r="D5" s="53" t="s">
        <v>418</v>
      </c>
      <c r="E5" s="53"/>
      <c r="F5" s="53" t="s">
        <v>418</v>
      </c>
    </row>
    <row r="6" spans="1:6" ht="15.75" customHeight="1">
      <c r="A6" s="66" t="s">
        <v>418</v>
      </c>
      <c r="B6" s="67" t="s">
        <v>418</v>
      </c>
      <c r="C6" s="68" t="s">
        <v>418</v>
      </c>
      <c r="D6" s="69" t="s">
        <v>418</v>
      </c>
      <c r="E6" s="69" t="s">
        <v>418</v>
      </c>
      <c r="F6" s="69" t="s">
        <v>418</v>
      </c>
    </row>
    <row r="7" spans="1:6" ht="18" customHeight="1">
      <c r="A7" s="253" t="s">
        <v>884</v>
      </c>
      <c r="B7" s="253"/>
    </row>
  </sheetData>
  <mergeCells count="5">
    <mergeCell ref="A1:F1"/>
    <mergeCell ref="A2:F2"/>
    <mergeCell ref="A3:B3"/>
    <mergeCell ref="D3:F3"/>
    <mergeCell ref="A7:B7"/>
  </mergeCells>
  <phoneticPr fontId="0" type="noConversion"/>
  <pageMargins left="0.69791666666666696" right="0.69791666666666696" top="0.75" bottom="0.75" header="0.29166666666666702" footer="0.29166666666666702"/>
  <pageSetup paperSize="9" orientation="portrait" useFirstPageNumber="1"/>
</worksheet>
</file>

<file path=xl/worksheets/sheet17.xml><?xml version="1.0" encoding="utf-8"?>
<worksheet xmlns="http://schemas.openxmlformats.org/spreadsheetml/2006/main" xmlns:r="http://schemas.openxmlformats.org/officeDocument/2006/relationships">
  <sheetPr codeName="Sheet17">
    <outlinePr summaryBelow="0" summaryRight="0"/>
    <pageSetUpPr fitToPage="1"/>
  </sheetPr>
  <dimension ref="A1:W9"/>
  <sheetViews>
    <sheetView showGridLines="0" workbookViewId="0">
      <selection activeCell="A9" sqref="A9"/>
    </sheetView>
  </sheetViews>
  <sheetFormatPr defaultColWidth="10" defaultRowHeight="12.75" customHeight="1"/>
  <cols>
    <col min="1" max="1" width="43.5" style="1" customWidth="1"/>
    <col min="2" max="2" width="43.5" style="2" customWidth="1"/>
    <col min="3" max="3" width="42.5" style="1" customWidth="1"/>
    <col min="4" max="4" width="13.1640625" style="1" customWidth="1"/>
    <col min="5" max="5" width="21.83203125" style="1" customWidth="1"/>
    <col min="6" max="6" width="31" style="1" customWidth="1"/>
    <col min="7" max="7" width="35.5" style="1" customWidth="1"/>
    <col min="8" max="8" width="13.83203125" style="1" customWidth="1"/>
    <col min="9" max="10" width="14.33203125" style="1" customWidth="1"/>
    <col min="11" max="13" width="29" style="2" customWidth="1"/>
    <col min="14" max="17" width="29" style="1" customWidth="1"/>
    <col min="18" max="18" width="29" style="2" customWidth="1"/>
    <col min="19" max="20" width="29" style="1" customWidth="1"/>
    <col min="21" max="21" width="29" style="2" customWidth="1"/>
    <col min="22" max="23" width="29" style="1" customWidth="1"/>
    <col min="24" max="24" width="10" style="2" customWidth="1"/>
    <col min="25" max="16384" width="10" style="2"/>
  </cols>
  <sheetData>
    <row r="1" spans="1:23" ht="17.25" customHeight="1">
      <c r="A1" s="156"/>
      <c r="B1" s="157"/>
      <c r="C1" s="152"/>
      <c r="D1" s="152"/>
      <c r="E1" s="152"/>
      <c r="F1" s="152"/>
      <c r="G1" s="152"/>
      <c r="H1" s="152"/>
      <c r="I1" s="152"/>
      <c r="J1" s="152"/>
      <c r="K1" s="157"/>
      <c r="L1" s="157"/>
      <c r="M1" s="157"/>
      <c r="N1" s="152"/>
      <c r="O1" s="152"/>
      <c r="P1" s="152"/>
      <c r="Q1" s="152"/>
      <c r="R1" s="157"/>
      <c r="S1" s="152"/>
      <c r="T1" s="152"/>
      <c r="U1" s="157"/>
      <c r="V1" s="152"/>
      <c r="W1" s="152"/>
    </row>
    <row r="2" spans="1:23" ht="41.25" customHeight="1">
      <c r="A2" s="151" t="s">
        <v>885</v>
      </c>
      <c r="B2" s="157"/>
      <c r="C2" s="152"/>
      <c r="D2" s="152"/>
      <c r="E2" s="152"/>
      <c r="F2" s="152"/>
      <c r="G2" s="152"/>
      <c r="H2" s="152"/>
      <c r="I2" s="152"/>
      <c r="J2" s="152"/>
      <c r="K2" s="157"/>
      <c r="L2" s="157"/>
      <c r="M2" s="157"/>
      <c r="N2" s="152"/>
      <c r="O2" s="152"/>
      <c r="P2" s="152"/>
      <c r="Q2" s="152"/>
      <c r="R2" s="157"/>
      <c r="S2" s="152"/>
      <c r="T2" s="152"/>
      <c r="U2" s="157"/>
      <c r="V2" s="152"/>
      <c r="W2" s="152"/>
    </row>
    <row r="3" spans="1:23" ht="17.25" customHeight="1">
      <c r="A3" s="158" t="s">
        <v>1</v>
      </c>
      <c r="B3" s="157"/>
      <c r="C3" s="152"/>
      <c r="D3" s="152"/>
      <c r="E3" s="152"/>
      <c r="F3" s="152"/>
      <c r="G3" s="152"/>
      <c r="H3" s="152"/>
      <c r="I3" s="152"/>
      <c r="J3" s="54"/>
      <c r="K3" s="59"/>
      <c r="L3" s="59"/>
      <c r="M3" s="59"/>
      <c r="N3" s="156" t="s">
        <v>2</v>
      </c>
      <c r="O3" s="152"/>
      <c r="P3" s="152"/>
      <c r="Q3" s="152"/>
      <c r="R3" s="157"/>
      <c r="S3" s="152"/>
      <c r="T3" s="152"/>
      <c r="U3" s="157"/>
      <c r="V3" s="152"/>
      <c r="W3" s="152"/>
    </row>
    <row r="4" spans="1:23" ht="18" customHeight="1">
      <c r="A4" s="166" t="s">
        <v>180</v>
      </c>
      <c r="B4" s="210" t="s">
        <v>181</v>
      </c>
      <c r="C4" s="166" t="s">
        <v>192</v>
      </c>
      <c r="D4" s="166" t="s">
        <v>194</v>
      </c>
      <c r="E4" s="166" t="s">
        <v>195</v>
      </c>
      <c r="F4" s="166" t="s">
        <v>886</v>
      </c>
      <c r="G4" s="166" t="s">
        <v>887</v>
      </c>
      <c r="H4" s="166" t="s">
        <v>888</v>
      </c>
      <c r="I4" s="166" t="s">
        <v>889</v>
      </c>
      <c r="J4" s="166" t="s">
        <v>882</v>
      </c>
      <c r="K4" s="162" t="s">
        <v>200</v>
      </c>
      <c r="L4" s="160"/>
      <c r="M4" s="160"/>
      <c r="N4" s="254" t="s">
        <v>200</v>
      </c>
      <c r="O4" s="255"/>
      <c r="P4" s="255"/>
      <c r="Q4" s="255"/>
      <c r="R4" s="256"/>
      <c r="S4" s="255"/>
      <c r="T4" s="255"/>
      <c r="U4" s="256"/>
      <c r="V4" s="255"/>
      <c r="W4" s="257"/>
    </row>
    <row r="5" spans="1:23" ht="23.25" customHeight="1">
      <c r="A5" s="262"/>
      <c r="B5" s="219"/>
      <c r="C5" s="262"/>
      <c r="D5" s="262"/>
      <c r="E5" s="262"/>
      <c r="F5" s="262"/>
      <c r="G5" s="262"/>
      <c r="H5" s="262"/>
      <c r="I5" s="262"/>
      <c r="J5" s="262"/>
      <c r="K5" s="210" t="s">
        <v>348</v>
      </c>
      <c r="L5" s="210" t="s">
        <v>202</v>
      </c>
      <c r="M5" s="258" t="s">
        <v>203</v>
      </c>
      <c r="N5" s="259"/>
      <c r="O5" s="259"/>
      <c r="P5" s="259"/>
      <c r="Q5" s="259"/>
      <c r="R5" s="162" t="s">
        <v>349</v>
      </c>
      <c r="S5" s="260"/>
      <c r="T5" s="260"/>
      <c r="U5" s="256"/>
      <c r="V5" s="261"/>
      <c r="W5" s="166" t="s">
        <v>890</v>
      </c>
    </row>
    <row r="6" spans="1:23" ht="43.5" customHeight="1">
      <c r="A6" s="168"/>
      <c r="B6" s="263"/>
      <c r="C6" s="168"/>
      <c r="D6" s="168"/>
      <c r="E6" s="168"/>
      <c r="F6" s="168"/>
      <c r="G6" s="168"/>
      <c r="H6" s="168"/>
      <c r="I6" s="168"/>
      <c r="J6" s="168"/>
      <c r="K6" s="263"/>
      <c r="L6" s="263"/>
      <c r="M6" s="49" t="s">
        <v>67</v>
      </c>
      <c r="N6" s="12" t="s">
        <v>207</v>
      </c>
      <c r="O6" s="12" t="s">
        <v>208</v>
      </c>
      <c r="P6" s="12" t="s">
        <v>209</v>
      </c>
      <c r="Q6" s="12" t="s">
        <v>210</v>
      </c>
      <c r="R6" s="49" t="s">
        <v>67</v>
      </c>
      <c r="S6" s="12" t="s">
        <v>211</v>
      </c>
      <c r="T6" s="12" t="s">
        <v>212</v>
      </c>
      <c r="U6" s="49" t="s">
        <v>213</v>
      </c>
      <c r="V6" s="12" t="s">
        <v>214</v>
      </c>
      <c r="W6" s="167" t="s">
        <v>891</v>
      </c>
    </row>
    <row r="7" spans="1:23" ht="17.25" customHeight="1">
      <c r="A7" s="30" t="s">
        <v>64</v>
      </c>
      <c r="B7" s="56"/>
      <c r="C7" s="57"/>
      <c r="D7" s="57"/>
      <c r="E7" s="57"/>
      <c r="F7" s="57"/>
      <c r="G7" s="31"/>
      <c r="H7" s="31"/>
      <c r="I7" s="60"/>
      <c r="J7" s="50"/>
      <c r="K7" s="50" t="s">
        <v>418</v>
      </c>
      <c r="L7" s="50" t="s">
        <v>418</v>
      </c>
      <c r="M7" s="50" t="s">
        <v>418</v>
      </c>
      <c r="N7" s="50" t="s">
        <v>418</v>
      </c>
      <c r="O7" s="50" t="s">
        <v>418</v>
      </c>
      <c r="P7" s="50" t="s">
        <v>418</v>
      </c>
      <c r="Q7" s="50" t="s">
        <v>418</v>
      </c>
      <c r="R7" s="50" t="s">
        <v>418</v>
      </c>
      <c r="S7" s="50" t="s">
        <v>418</v>
      </c>
      <c r="T7" s="50" t="s">
        <v>418</v>
      </c>
      <c r="U7" s="50" t="s">
        <v>418</v>
      </c>
      <c r="V7" s="50" t="s">
        <v>418</v>
      </c>
      <c r="W7" s="50"/>
    </row>
    <row r="8" spans="1:23" ht="18" customHeight="1">
      <c r="A8" s="31" t="s">
        <v>418</v>
      </c>
      <c r="B8" s="58" t="s">
        <v>418</v>
      </c>
      <c r="C8" s="58" t="s">
        <v>418</v>
      </c>
      <c r="D8" s="58" t="s">
        <v>418</v>
      </c>
      <c r="E8" s="58" t="s">
        <v>418</v>
      </c>
      <c r="F8" s="58" t="s">
        <v>418</v>
      </c>
      <c r="G8" s="58" t="s">
        <v>418</v>
      </c>
      <c r="H8" s="58" t="s">
        <v>418</v>
      </c>
      <c r="I8" s="50" t="s">
        <v>418</v>
      </c>
      <c r="J8" s="50" t="s">
        <v>418</v>
      </c>
      <c r="K8" s="50" t="s">
        <v>418</v>
      </c>
      <c r="L8" s="50" t="s">
        <v>418</v>
      </c>
      <c r="M8" s="50" t="s">
        <v>418</v>
      </c>
      <c r="N8" s="50" t="s">
        <v>418</v>
      </c>
      <c r="O8" s="50" t="s">
        <v>418</v>
      </c>
      <c r="P8" s="50" t="s">
        <v>418</v>
      </c>
      <c r="Q8" s="50" t="s">
        <v>418</v>
      </c>
      <c r="R8" s="50" t="s">
        <v>418</v>
      </c>
      <c r="S8" s="50" t="s">
        <v>418</v>
      </c>
      <c r="T8" s="50" t="s">
        <v>418</v>
      </c>
      <c r="U8" s="50" t="s">
        <v>418</v>
      </c>
      <c r="V8" s="50" t="s">
        <v>418</v>
      </c>
      <c r="W8" s="50"/>
    </row>
    <row r="9" spans="1:23" ht="27.95" customHeight="1">
      <c r="A9" s="39" t="s">
        <v>892</v>
      </c>
    </row>
  </sheetData>
  <mergeCells count="20">
    <mergeCell ref="W5:W6"/>
    <mergeCell ref="M5:Q5"/>
    <mergeCell ref="R5:V5"/>
    <mergeCell ref="A4:A6"/>
    <mergeCell ref="B4:B6"/>
    <mergeCell ref="C4:C6"/>
    <mergeCell ref="D4:D6"/>
    <mergeCell ref="E4:E6"/>
    <mergeCell ref="F4:F6"/>
    <mergeCell ref="G4:G6"/>
    <mergeCell ref="H4:H6"/>
    <mergeCell ref="I4:I6"/>
    <mergeCell ref="J4:J6"/>
    <mergeCell ref="K5:K6"/>
    <mergeCell ref="L5:L6"/>
    <mergeCell ref="A1:W1"/>
    <mergeCell ref="A2:W2"/>
    <mergeCell ref="A3:I3"/>
    <mergeCell ref="N3:W3"/>
    <mergeCell ref="K4:W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18.xml><?xml version="1.0" encoding="utf-8"?>
<worksheet xmlns="http://schemas.openxmlformats.org/spreadsheetml/2006/main" xmlns:r="http://schemas.openxmlformats.org/officeDocument/2006/relationships">
  <sheetPr codeName="Sheet18">
    <outlinePr summaryBelow="0" summaryRight="0"/>
  </sheetPr>
  <dimension ref="A1:U9"/>
  <sheetViews>
    <sheetView tabSelected="1" workbookViewId="0">
      <selection activeCell="B23" sqref="B23"/>
    </sheetView>
  </sheetViews>
  <sheetFormatPr defaultColWidth="12.1640625" defaultRowHeight="14.25" customHeight="1"/>
  <cols>
    <col min="1" max="2" width="32.6640625" style="38" customWidth="1"/>
    <col min="3" max="3" width="34.6640625" style="38" customWidth="1"/>
    <col min="4" max="4" width="19" style="38" customWidth="1"/>
    <col min="5" max="5" width="14.5" style="38" customWidth="1"/>
    <col min="6" max="6" width="24.83203125" style="38" customWidth="1"/>
    <col min="7" max="7" width="25.6640625" style="38" customWidth="1"/>
    <col min="8" max="8" width="23.33203125" style="38" customWidth="1"/>
    <col min="9" max="21" width="20.33203125" style="38" customWidth="1"/>
    <col min="22" max="22" width="12.1640625" style="38" customWidth="1"/>
    <col min="23" max="16384" width="12.1640625" style="38"/>
  </cols>
  <sheetData>
    <row r="1" spans="1:21" ht="14.25" customHeight="1">
      <c r="A1" s="264"/>
      <c r="B1" s="264"/>
      <c r="C1" s="264"/>
      <c r="D1" s="264"/>
      <c r="E1" s="264"/>
      <c r="F1" s="264"/>
      <c r="G1" s="264"/>
      <c r="H1" s="264"/>
      <c r="I1" s="264"/>
      <c r="J1" s="264"/>
      <c r="K1" s="264"/>
      <c r="L1" s="264"/>
      <c r="M1" s="264"/>
      <c r="N1" s="264"/>
      <c r="O1" s="264"/>
      <c r="P1" s="264"/>
      <c r="Q1" s="264"/>
      <c r="R1" s="264"/>
      <c r="S1" s="264"/>
      <c r="T1" s="264"/>
      <c r="U1" s="227"/>
    </row>
    <row r="2" spans="1:21" ht="41.25" customHeight="1">
      <c r="A2" s="265" t="s">
        <v>893</v>
      </c>
      <c r="B2" s="265"/>
      <c r="C2" s="265"/>
      <c r="D2" s="265"/>
      <c r="E2" s="265"/>
      <c r="F2" s="265"/>
      <c r="G2" s="265"/>
      <c r="H2" s="265"/>
      <c r="I2" s="265"/>
      <c r="J2" s="265"/>
      <c r="K2" s="265"/>
      <c r="L2" s="265"/>
      <c r="M2" s="265"/>
      <c r="N2" s="265"/>
      <c r="O2" s="265"/>
      <c r="P2" s="265"/>
      <c r="Q2" s="265"/>
      <c r="R2" s="265"/>
      <c r="S2" s="265"/>
      <c r="T2" s="265"/>
      <c r="U2" s="265"/>
    </row>
    <row r="3" spans="1:21" ht="17.25" customHeight="1">
      <c r="A3" s="266" t="s">
        <v>1</v>
      </c>
      <c r="B3" s="267"/>
      <c r="C3" s="267"/>
      <c r="D3" s="267"/>
      <c r="E3" s="267"/>
      <c r="F3" s="41"/>
      <c r="G3" s="41"/>
      <c r="H3" s="41"/>
      <c r="I3" s="19"/>
      <c r="J3" s="19"/>
      <c r="K3" s="19"/>
      <c r="L3" s="19"/>
      <c r="M3" s="19"/>
      <c r="N3" s="19"/>
      <c r="O3" s="19"/>
      <c r="P3" s="19"/>
      <c r="Q3" s="19"/>
      <c r="R3" s="19"/>
      <c r="S3" s="19"/>
      <c r="T3" s="19"/>
      <c r="U3" s="51" t="s">
        <v>2</v>
      </c>
    </row>
    <row r="4" spans="1:21" ht="24" customHeight="1">
      <c r="A4" s="270" t="s">
        <v>180</v>
      </c>
      <c r="B4" s="190" t="s">
        <v>181</v>
      </c>
      <c r="C4" s="270" t="s">
        <v>192</v>
      </c>
      <c r="D4" s="270" t="s">
        <v>894</v>
      </c>
      <c r="E4" s="270" t="s">
        <v>194</v>
      </c>
      <c r="F4" s="270" t="s">
        <v>195</v>
      </c>
      <c r="G4" s="270" t="s">
        <v>895</v>
      </c>
      <c r="H4" s="270" t="s">
        <v>896</v>
      </c>
      <c r="I4" s="162" t="s">
        <v>200</v>
      </c>
      <c r="J4" s="160"/>
      <c r="K4" s="160"/>
      <c r="L4" s="254" t="s">
        <v>200</v>
      </c>
      <c r="M4" s="255"/>
      <c r="N4" s="255"/>
      <c r="O4" s="255"/>
      <c r="P4" s="256"/>
      <c r="Q4" s="255"/>
      <c r="R4" s="255"/>
      <c r="S4" s="256"/>
      <c r="T4" s="255"/>
      <c r="U4" s="257"/>
    </row>
    <row r="5" spans="1:21" ht="23.25" customHeight="1">
      <c r="A5" s="271"/>
      <c r="B5" s="272"/>
      <c r="C5" s="272"/>
      <c r="D5" s="272"/>
      <c r="E5" s="271"/>
      <c r="F5" s="271"/>
      <c r="G5" s="271"/>
      <c r="H5" s="271"/>
      <c r="I5" s="210" t="s">
        <v>348</v>
      </c>
      <c r="J5" s="210" t="s">
        <v>202</v>
      </c>
      <c r="K5" s="258" t="s">
        <v>203</v>
      </c>
      <c r="L5" s="268"/>
      <c r="M5" s="259"/>
      <c r="N5" s="259"/>
      <c r="O5" s="259"/>
      <c r="P5" s="162" t="s">
        <v>349</v>
      </c>
      <c r="Q5" s="256"/>
      <c r="R5" s="256"/>
      <c r="S5" s="256"/>
      <c r="T5" s="269"/>
      <c r="U5" s="166" t="s">
        <v>890</v>
      </c>
    </row>
    <row r="6" spans="1:21" ht="36" customHeight="1">
      <c r="A6" s="251" t="s">
        <v>64</v>
      </c>
      <c r="B6" s="273"/>
      <c r="C6" s="273"/>
      <c r="D6" s="273"/>
      <c r="E6" s="273"/>
      <c r="F6" s="273"/>
      <c r="G6" s="273"/>
      <c r="H6" s="273"/>
      <c r="I6" s="263"/>
      <c r="J6" s="263"/>
      <c r="K6" s="49" t="s">
        <v>67</v>
      </c>
      <c r="L6" s="12" t="s">
        <v>207</v>
      </c>
      <c r="M6" s="12" t="s">
        <v>208</v>
      </c>
      <c r="N6" s="12" t="s">
        <v>209</v>
      </c>
      <c r="O6" s="12" t="s">
        <v>210</v>
      </c>
      <c r="P6" s="49" t="s">
        <v>67</v>
      </c>
      <c r="Q6" s="12" t="s">
        <v>211</v>
      </c>
      <c r="R6" s="12" t="s">
        <v>212</v>
      </c>
      <c r="S6" s="12" t="s">
        <v>213</v>
      </c>
      <c r="T6" s="12" t="s">
        <v>214</v>
      </c>
      <c r="U6" s="214" t="s">
        <v>891</v>
      </c>
    </row>
    <row r="7" spans="1:21" ht="19.5" customHeight="1">
      <c r="A7" s="15" t="s">
        <v>64</v>
      </c>
      <c r="B7" s="43"/>
      <c r="C7" s="43"/>
      <c r="D7" s="43"/>
      <c r="E7" s="43"/>
      <c r="F7" s="44"/>
      <c r="G7" s="44"/>
      <c r="H7" s="44"/>
      <c r="I7" s="50" t="s">
        <v>418</v>
      </c>
      <c r="J7" s="50" t="s">
        <v>418</v>
      </c>
      <c r="K7" s="50" t="s">
        <v>418</v>
      </c>
      <c r="L7" s="50" t="s">
        <v>418</v>
      </c>
      <c r="M7" s="50" t="s">
        <v>418</v>
      </c>
      <c r="N7" s="50" t="s">
        <v>418</v>
      </c>
      <c r="O7" s="50" t="s">
        <v>418</v>
      </c>
      <c r="P7" s="50" t="s">
        <v>418</v>
      </c>
      <c r="Q7" s="50" t="s">
        <v>418</v>
      </c>
      <c r="R7" s="50" t="s">
        <v>418</v>
      </c>
      <c r="S7" s="50" t="s">
        <v>418</v>
      </c>
      <c r="T7" s="50" t="s">
        <v>418</v>
      </c>
      <c r="U7" s="52"/>
    </row>
    <row r="8" spans="1:21" ht="19.5" customHeight="1">
      <c r="A8" s="45" t="s">
        <v>418</v>
      </c>
      <c r="B8" s="43" t="s">
        <v>418</v>
      </c>
      <c r="C8" s="43" t="s">
        <v>418</v>
      </c>
      <c r="D8" s="43" t="s">
        <v>418</v>
      </c>
      <c r="E8" s="43" t="s">
        <v>418</v>
      </c>
      <c r="F8" s="46" t="s">
        <v>418</v>
      </c>
      <c r="G8" s="46" t="s">
        <v>418</v>
      </c>
      <c r="H8" s="46" t="s">
        <v>418</v>
      </c>
      <c r="I8" s="50" t="s">
        <v>418</v>
      </c>
      <c r="J8" s="50" t="s">
        <v>418</v>
      </c>
      <c r="K8" s="50" t="s">
        <v>418</v>
      </c>
      <c r="L8" s="50" t="s">
        <v>418</v>
      </c>
      <c r="M8" s="50" t="s">
        <v>418</v>
      </c>
      <c r="N8" s="50" t="s">
        <v>418</v>
      </c>
      <c r="O8" s="50" t="s">
        <v>418</v>
      </c>
      <c r="P8" s="50" t="s">
        <v>418</v>
      </c>
      <c r="Q8" s="50" t="s">
        <v>418</v>
      </c>
      <c r="R8" s="50" t="s">
        <v>418</v>
      </c>
      <c r="S8" s="50" t="s">
        <v>418</v>
      </c>
      <c r="T8" s="50" t="s">
        <v>418</v>
      </c>
      <c r="U8" s="53"/>
    </row>
    <row r="9" spans="1:21" ht="14.25" customHeight="1">
      <c r="A9" s="47" t="s">
        <v>897</v>
      </c>
    </row>
  </sheetData>
  <mergeCells count="17">
    <mergeCell ref="U5:U6"/>
    <mergeCell ref="A1:U1"/>
    <mergeCell ref="A2:U2"/>
    <mergeCell ref="A3:E3"/>
    <mergeCell ref="I4:U4"/>
    <mergeCell ref="K5:O5"/>
    <mergeCell ref="P5:T5"/>
    <mergeCell ref="A4:A6"/>
    <mergeCell ref="B4:B6"/>
    <mergeCell ref="C4:C6"/>
    <mergeCell ref="D4:D6"/>
    <mergeCell ref="E4:E6"/>
    <mergeCell ref="F4:F6"/>
    <mergeCell ref="G4:G6"/>
    <mergeCell ref="H4:H6"/>
    <mergeCell ref="I5:I6"/>
    <mergeCell ref="J5:J6"/>
  </mergeCells>
  <phoneticPr fontId="0" type="noConversion"/>
  <pageMargins left="0.69791666666666696" right="0.69791666666666696" top="0.75" bottom="0.75" header="0" footer="0"/>
  <pageSetup paperSize="9" orientation="portrait" blackAndWhite="1" useFirstPageNumber="1"/>
</worksheet>
</file>

<file path=xl/worksheets/sheet19.xml><?xml version="1.0" encoding="utf-8"?>
<worksheet xmlns="http://schemas.openxmlformats.org/spreadsheetml/2006/main" xmlns:r="http://schemas.openxmlformats.org/officeDocument/2006/relationships">
  <sheetPr codeName="Sheet19">
    <outlinePr summaryBelow="0" summaryRight="0"/>
    <pageSetUpPr fitToPage="1"/>
  </sheetPr>
  <dimension ref="A1:J38"/>
  <sheetViews>
    <sheetView topLeftCell="A4" workbookViewId="0">
      <selection activeCell="C6" sqref="C6:I6"/>
    </sheetView>
  </sheetViews>
  <sheetFormatPr defaultColWidth="10" defaultRowHeight="14.25" customHeight="1"/>
  <cols>
    <col min="1" max="1" width="21.1640625" style="19" customWidth="1"/>
    <col min="2" max="2" width="27.33203125" style="19" customWidth="1"/>
    <col min="3" max="3" width="25.5" style="19" customWidth="1"/>
    <col min="4" max="4" width="18.1640625" style="19" customWidth="1"/>
    <col min="5" max="5" width="36.83203125" style="19" customWidth="1"/>
    <col min="6" max="6" width="18" style="19" customWidth="1"/>
    <col min="7" max="7" width="19.1640625" style="19" customWidth="1"/>
    <col min="8" max="8" width="34.5" style="19" customWidth="1"/>
    <col min="9" max="9" width="35.6640625" style="19" customWidth="1"/>
    <col min="10" max="10" width="27.83203125" style="19" customWidth="1"/>
    <col min="11" max="11" width="10" style="19" customWidth="1"/>
    <col min="12" max="16384" width="10" style="19"/>
  </cols>
  <sheetData>
    <row r="1" spans="1:10" ht="15" customHeight="1">
      <c r="A1" s="20"/>
      <c r="B1" s="20"/>
      <c r="C1" s="20"/>
      <c r="D1" s="20"/>
      <c r="E1" s="20"/>
      <c r="F1" s="20"/>
      <c r="G1" s="20"/>
      <c r="H1" s="20"/>
      <c r="I1" s="20"/>
      <c r="J1" s="33"/>
    </row>
    <row r="2" spans="1:10" ht="41.25" customHeight="1">
      <c r="A2" s="274" t="s">
        <v>898</v>
      </c>
      <c r="B2" s="275"/>
      <c r="C2" s="275"/>
      <c r="D2" s="275"/>
      <c r="E2" s="275"/>
      <c r="F2" s="275"/>
      <c r="G2" s="275"/>
      <c r="H2" s="275"/>
      <c r="I2" s="275"/>
      <c r="J2" s="275"/>
    </row>
    <row r="3" spans="1:10" ht="17.25" customHeight="1">
      <c r="A3" s="276" t="s">
        <v>1</v>
      </c>
      <c r="B3" s="276"/>
      <c r="C3" s="277"/>
      <c r="D3" s="21"/>
      <c r="E3" s="21"/>
      <c r="F3" s="21"/>
      <c r="G3" s="21"/>
      <c r="H3" s="21"/>
      <c r="I3" s="21"/>
      <c r="J3" s="33" t="s">
        <v>2</v>
      </c>
    </row>
    <row r="4" spans="1:10" ht="30" customHeight="1">
      <c r="A4" s="22" t="s">
        <v>899</v>
      </c>
      <c r="B4" s="278" t="s">
        <v>900</v>
      </c>
      <c r="C4" s="279"/>
      <c r="D4" s="279"/>
      <c r="E4" s="280"/>
      <c r="F4" s="281" t="s">
        <v>901</v>
      </c>
      <c r="G4" s="280"/>
      <c r="H4" s="282" t="s">
        <v>189</v>
      </c>
      <c r="I4" s="279"/>
      <c r="J4" s="280"/>
    </row>
    <row r="5" spans="1:10" ht="32.25" customHeight="1">
      <c r="A5" s="164" t="s">
        <v>902</v>
      </c>
      <c r="B5" s="188"/>
      <c r="C5" s="188"/>
      <c r="D5" s="188"/>
      <c r="E5" s="188"/>
      <c r="F5" s="188"/>
      <c r="G5" s="188"/>
      <c r="H5" s="188"/>
      <c r="I5" s="189"/>
      <c r="J5" s="34" t="s">
        <v>903</v>
      </c>
    </row>
    <row r="6" spans="1:10" ht="99.75" customHeight="1">
      <c r="A6" s="250" t="s">
        <v>904</v>
      </c>
      <c r="B6" s="23" t="s">
        <v>905</v>
      </c>
      <c r="C6" s="283" t="s">
        <v>906</v>
      </c>
      <c r="D6" s="284"/>
      <c r="E6" s="284"/>
      <c r="F6" s="284"/>
      <c r="G6" s="284"/>
      <c r="H6" s="284"/>
      <c r="I6" s="285"/>
      <c r="J6" s="35" t="s">
        <v>907</v>
      </c>
    </row>
    <row r="7" spans="1:10" ht="99.75" customHeight="1">
      <c r="A7" s="167"/>
      <c r="B7" s="23" t="s">
        <v>908</v>
      </c>
      <c r="C7" s="283" t="s">
        <v>909</v>
      </c>
      <c r="D7" s="284"/>
      <c r="E7" s="284"/>
      <c r="F7" s="284"/>
      <c r="G7" s="284"/>
      <c r="H7" s="284"/>
      <c r="I7" s="285"/>
      <c r="J7" s="35" t="s">
        <v>910</v>
      </c>
    </row>
    <row r="8" spans="1:10" ht="75" customHeight="1">
      <c r="A8" s="23" t="s">
        <v>911</v>
      </c>
      <c r="B8" s="24" t="s">
        <v>912</v>
      </c>
      <c r="C8" s="286" t="s">
        <v>913</v>
      </c>
      <c r="D8" s="287"/>
      <c r="E8" s="287"/>
      <c r="F8" s="287"/>
      <c r="G8" s="287"/>
      <c r="H8" s="287"/>
      <c r="I8" s="288"/>
      <c r="J8" s="36" t="s">
        <v>914</v>
      </c>
    </row>
    <row r="9" spans="1:10" ht="32.25" customHeight="1">
      <c r="A9" s="289" t="s">
        <v>915</v>
      </c>
      <c r="B9" s="290"/>
      <c r="C9" s="290"/>
      <c r="D9" s="290"/>
      <c r="E9" s="290"/>
      <c r="F9" s="290"/>
      <c r="G9" s="290"/>
      <c r="H9" s="290"/>
      <c r="I9" s="290"/>
      <c r="J9" s="291"/>
    </row>
    <row r="10" spans="1:10" ht="32.25" customHeight="1">
      <c r="A10" s="306" t="s">
        <v>916</v>
      </c>
      <c r="B10" s="307"/>
      <c r="C10" s="310" t="s">
        <v>917</v>
      </c>
      <c r="D10" s="311"/>
      <c r="E10" s="311"/>
      <c r="F10" s="311" t="s">
        <v>918</v>
      </c>
      <c r="G10" s="312"/>
      <c r="H10" s="164" t="s">
        <v>919</v>
      </c>
      <c r="I10" s="188"/>
      <c r="J10" s="189"/>
    </row>
    <row r="11" spans="1:10" ht="32.25" customHeight="1">
      <c r="A11" s="308"/>
      <c r="B11" s="309"/>
      <c r="C11" s="313"/>
      <c r="D11" s="314"/>
      <c r="E11" s="314"/>
      <c r="F11" s="314"/>
      <c r="G11" s="193"/>
      <c r="H11" s="23" t="s">
        <v>920</v>
      </c>
      <c r="I11" s="23" t="s">
        <v>921</v>
      </c>
      <c r="J11" s="23" t="s">
        <v>922</v>
      </c>
    </row>
    <row r="12" spans="1:10" ht="24" customHeight="1">
      <c r="A12" s="292" t="s">
        <v>64</v>
      </c>
      <c r="B12" s="293"/>
      <c r="C12" s="293"/>
      <c r="D12" s="293"/>
      <c r="E12" s="293"/>
      <c r="F12" s="293"/>
      <c r="G12" s="294"/>
      <c r="H12" s="26">
        <v>6876129</v>
      </c>
      <c r="I12" s="26">
        <v>6876129</v>
      </c>
      <c r="J12" s="26"/>
    </row>
    <row r="13" spans="1:10" ht="34.5" customHeight="1">
      <c r="A13" s="283" t="s">
        <v>65</v>
      </c>
      <c r="B13" s="285"/>
      <c r="C13" s="283" t="s">
        <v>923</v>
      </c>
      <c r="D13" s="284"/>
      <c r="E13" s="284"/>
      <c r="F13" s="284"/>
      <c r="G13" s="285"/>
      <c r="H13" s="27">
        <v>6876129</v>
      </c>
      <c r="I13" s="27">
        <v>6876129</v>
      </c>
      <c r="J13" s="27"/>
    </row>
    <row r="14" spans="1:10" ht="34.5" customHeight="1">
      <c r="A14" s="283" t="s">
        <v>924</v>
      </c>
      <c r="B14" s="295"/>
      <c r="C14" s="283" t="s">
        <v>925</v>
      </c>
      <c r="D14" s="296"/>
      <c r="E14" s="296"/>
      <c r="F14" s="296"/>
      <c r="G14" s="295"/>
      <c r="H14" s="27"/>
      <c r="I14" s="27"/>
      <c r="J14" s="27"/>
    </row>
    <row r="15" spans="1:10" ht="34.5" customHeight="1">
      <c r="A15" s="283" t="s">
        <v>926</v>
      </c>
      <c r="B15" s="295"/>
      <c r="C15" s="283" t="s">
        <v>927</v>
      </c>
      <c r="D15" s="296"/>
      <c r="E15" s="296"/>
      <c r="F15" s="296"/>
      <c r="G15" s="295"/>
      <c r="H15" s="27"/>
      <c r="I15" s="27"/>
      <c r="J15" s="27"/>
    </row>
    <row r="16" spans="1:10" ht="34.5" customHeight="1">
      <c r="A16" s="283" t="s">
        <v>928</v>
      </c>
      <c r="B16" s="295"/>
      <c r="C16" s="283" t="s">
        <v>929</v>
      </c>
      <c r="D16" s="296"/>
      <c r="E16" s="296"/>
      <c r="F16" s="296"/>
      <c r="G16" s="295"/>
      <c r="H16" s="27"/>
      <c r="I16" s="27"/>
      <c r="J16" s="27"/>
    </row>
    <row r="17" spans="1:10" ht="34.5" customHeight="1">
      <c r="A17" s="283" t="s">
        <v>930</v>
      </c>
      <c r="B17" s="295"/>
      <c r="C17" s="283" t="s">
        <v>931</v>
      </c>
      <c r="D17" s="296"/>
      <c r="E17" s="296"/>
      <c r="F17" s="296"/>
      <c r="G17" s="295"/>
      <c r="H17" s="27"/>
      <c r="I17" s="27"/>
      <c r="J17" s="27"/>
    </row>
    <row r="18" spans="1:10" ht="34.5" customHeight="1">
      <c r="A18" s="283" t="s">
        <v>932</v>
      </c>
      <c r="B18" s="295"/>
      <c r="C18" s="283" t="s">
        <v>933</v>
      </c>
      <c r="D18" s="296"/>
      <c r="E18" s="296"/>
      <c r="F18" s="296"/>
      <c r="G18" s="295"/>
      <c r="H18" s="27"/>
      <c r="I18" s="27"/>
      <c r="J18" s="27"/>
    </row>
    <row r="19" spans="1:10" ht="32.25" customHeight="1">
      <c r="A19" s="297" t="s">
        <v>934</v>
      </c>
      <c r="B19" s="298"/>
      <c r="C19" s="298"/>
      <c r="D19" s="298"/>
      <c r="E19" s="298"/>
      <c r="F19" s="298"/>
      <c r="G19" s="298"/>
      <c r="H19" s="298"/>
      <c r="I19" s="298"/>
      <c r="J19" s="299"/>
    </row>
    <row r="20" spans="1:10" ht="32.25" customHeight="1">
      <c r="A20" s="300" t="s">
        <v>935</v>
      </c>
      <c r="B20" s="301"/>
      <c r="C20" s="301"/>
      <c r="D20" s="301"/>
      <c r="E20" s="301"/>
      <c r="F20" s="301"/>
      <c r="G20" s="302"/>
      <c r="H20" s="303" t="s">
        <v>936</v>
      </c>
      <c r="I20" s="305" t="s">
        <v>574</v>
      </c>
      <c r="J20" s="303" t="s">
        <v>937</v>
      </c>
    </row>
    <row r="21" spans="1:10" ht="36" customHeight="1">
      <c r="A21" s="28" t="s">
        <v>567</v>
      </c>
      <c r="B21" s="28" t="s">
        <v>938</v>
      </c>
      <c r="C21" s="29" t="s">
        <v>569</v>
      </c>
      <c r="D21" s="29" t="s">
        <v>570</v>
      </c>
      <c r="E21" s="29" t="s">
        <v>571</v>
      </c>
      <c r="F21" s="29" t="s">
        <v>572</v>
      </c>
      <c r="G21" s="29" t="s">
        <v>573</v>
      </c>
      <c r="H21" s="304"/>
      <c r="I21" s="304"/>
      <c r="J21" s="304"/>
    </row>
    <row r="22" spans="1:10" ht="32.25" customHeight="1">
      <c r="A22" s="30" t="s">
        <v>939</v>
      </c>
      <c r="B22" s="30" t="s">
        <v>418</v>
      </c>
      <c r="C22" s="31" t="s">
        <v>418</v>
      </c>
      <c r="D22" s="30" t="s">
        <v>418</v>
      </c>
      <c r="E22" s="30" t="s">
        <v>418</v>
      </c>
      <c r="F22" s="30" t="s">
        <v>418</v>
      </c>
      <c r="G22" s="30" t="s">
        <v>418</v>
      </c>
      <c r="H22" s="32" t="s">
        <v>418</v>
      </c>
      <c r="I22" s="37" t="s">
        <v>418</v>
      </c>
      <c r="J22" s="32" t="s">
        <v>418</v>
      </c>
    </row>
    <row r="23" spans="1:10" ht="32.25" customHeight="1">
      <c r="A23" s="30" t="s">
        <v>418</v>
      </c>
      <c r="B23" s="30" t="s">
        <v>579</v>
      </c>
      <c r="C23" s="31" t="s">
        <v>418</v>
      </c>
      <c r="D23" s="30" t="s">
        <v>418</v>
      </c>
      <c r="E23" s="30" t="s">
        <v>418</v>
      </c>
      <c r="F23" s="30" t="s">
        <v>418</v>
      </c>
      <c r="G23" s="30" t="s">
        <v>418</v>
      </c>
      <c r="H23" s="32" t="s">
        <v>418</v>
      </c>
      <c r="I23" s="37" t="s">
        <v>418</v>
      </c>
      <c r="J23" s="32" t="s">
        <v>418</v>
      </c>
    </row>
    <row r="24" spans="1:10" ht="32.25" customHeight="1">
      <c r="A24" s="30" t="s">
        <v>418</v>
      </c>
      <c r="B24" s="30" t="s">
        <v>418</v>
      </c>
      <c r="C24" s="31" t="s">
        <v>940</v>
      </c>
      <c r="D24" s="30" t="s">
        <v>586</v>
      </c>
      <c r="E24" s="30" t="s">
        <v>587</v>
      </c>
      <c r="F24" s="30" t="s">
        <v>588</v>
      </c>
      <c r="G24" s="30" t="s">
        <v>941</v>
      </c>
      <c r="H24" s="32" t="s">
        <v>942</v>
      </c>
      <c r="I24" s="37" t="s">
        <v>943</v>
      </c>
      <c r="J24" s="32" t="s">
        <v>944</v>
      </c>
    </row>
    <row r="25" spans="1:10" ht="32.25" customHeight="1">
      <c r="A25" s="30" t="s">
        <v>418</v>
      </c>
      <c r="B25" s="30" t="s">
        <v>584</v>
      </c>
      <c r="C25" s="31" t="s">
        <v>418</v>
      </c>
      <c r="D25" s="30" t="s">
        <v>418</v>
      </c>
      <c r="E25" s="30" t="s">
        <v>418</v>
      </c>
      <c r="F25" s="30" t="s">
        <v>418</v>
      </c>
      <c r="G25" s="30" t="s">
        <v>418</v>
      </c>
      <c r="H25" s="32" t="s">
        <v>418</v>
      </c>
      <c r="I25" s="37" t="s">
        <v>418</v>
      </c>
      <c r="J25" s="32" t="s">
        <v>418</v>
      </c>
    </row>
    <row r="26" spans="1:10" ht="32.25" customHeight="1">
      <c r="A26" s="30" t="s">
        <v>418</v>
      </c>
      <c r="B26" s="30" t="s">
        <v>418</v>
      </c>
      <c r="C26" s="31" t="s">
        <v>945</v>
      </c>
      <c r="D26" s="30" t="s">
        <v>586</v>
      </c>
      <c r="E26" s="30" t="s">
        <v>946</v>
      </c>
      <c r="F26" s="30" t="s">
        <v>588</v>
      </c>
      <c r="G26" s="30" t="s">
        <v>941</v>
      </c>
      <c r="H26" s="32" t="s">
        <v>947</v>
      </c>
      <c r="I26" s="37" t="s">
        <v>948</v>
      </c>
      <c r="J26" s="32" t="s">
        <v>949</v>
      </c>
    </row>
    <row r="27" spans="1:10" ht="32.25" customHeight="1">
      <c r="A27" s="30" t="s">
        <v>418</v>
      </c>
      <c r="B27" s="30" t="s">
        <v>637</v>
      </c>
      <c r="C27" s="31" t="s">
        <v>418</v>
      </c>
      <c r="D27" s="30" t="s">
        <v>418</v>
      </c>
      <c r="E27" s="30" t="s">
        <v>418</v>
      </c>
      <c r="F27" s="30" t="s">
        <v>418</v>
      </c>
      <c r="G27" s="30" t="s">
        <v>418</v>
      </c>
      <c r="H27" s="32" t="s">
        <v>418</v>
      </c>
      <c r="I27" s="37" t="s">
        <v>418</v>
      </c>
      <c r="J27" s="32" t="s">
        <v>418</v>
      </c>
    </row>
    <row r="28" spans="1:10" ht="32.25" customHeight="1">
      <c r="A28" s="30" t="s">
        <v>418</v>
      </c>
      <c r="B28" s="30" t="s">
        <v>418</v>
      </c>
      <c r="C28" s="31" t="s">
        <v>950</v>
      </c>
      <c r="D28" s="30" t="s">
        <v>586</v>
      </c>
      <c r="E28" s="30" t="s">
        <v>599</v>
      </c>
      <c r="F28" s="30" t="s">
        <v>588</v>
      </c>
      <c r="G28" s="30" t="s">
        <v>941</v>
      </c>
      <c r="H28" s="32" t="s">
        <v>951</v>
      </c>
      <c r="I28" s="37" t="s">
        <v>952</v>
      </c>
      <c r="J28" s="32" t="s">
        <v>953</v>
      </c>
    </row>
    <row r="29" spans="1:10" ht="32.25" customHeight="1">
      <c r="A29" s="30" t="s">
        <v>954</v>
      </c>
      <c r="B29" s="30" t="s">
        <v>418</v>
      </c>
      <c r="C29" s="31" t="s">
        <v>418</v>
      </c>
      <c r="D29" s="30" t="s">
        <v>418</v>
      </c>
      <c r="E29" s="30" t="s">
        <v>418</v>
      </c>
      <c r="F29" s="30" t="s">
        <v>418</v>
      </c>
      <c r="G29" s="30" t="s">
        <v>418</v>
      </c>
      <c r="H29" s="32" t="s">
        <v>418</v>
      </c>
      <c r="I29" s="37" t="s">
        <v>418</v>
      </c>
      <c r="J29" s="32" t="s">
        <v>418</v>
      </c>
    </row>
    <row r="30" spans="1:10" ht="32.25" customHeight="1">
      <c r="A30" s="30" t="s">
        <v>418</v>
      </c>
      <c r="B30" s="30" t="s">
        <v>720</v>
      </c>
      <c r="C30" s="31" t="s">
        <v>418</v>
      </c>
      <c r="D30" s="30" t="s">
        <v>418</v>
      </c>
      <c r="E30" s="30" t="s">
        <v>418</v>
      </c>
      <c r="F30" s="30" t="s">
        <v>418</v>
      </c>
      <c r="G30" s="30" t="s">
        <v>418</v>
      </c>
      <c r="H30" s="32" t="s">
        <v>418</v>
      </c>
      <c r="I30" s="37" t="s">
        <v>418</v>
      </c>
      <c r="J30" s="32" t="s">
        <v>418</v>
      </c>
    </row>
    <row r="31" spans="1:10" ht="32.25" customHeight="1">
      <c r="A31" s="30" t="s">
        <v>418</v>
      </c>
      <c r="B31" s="30" t="s">
        <v>418</v>
      </c>
      <c r="C31" s="31" t="s">
        <v>955</v>
      </c>
      <c r="D31" s="30" t="s">
        <v>586</v>
      </c>
      <c r="E31" s="30" t="s">
        <v>726</v>
      </c>
      <c r="F31" s="30" t="s">
        <v>588</v>
      </c>
      <c r="G31" s="30" t="s">
        <v>941</v>
      </c>
      <c r="H31" s="32" t="s">
        <v>956</v>
      </c>
      <c r="I31" s="37" t="s">
        <v>957</v>
      </c>
      <c r="J31" s="32" t="s">
        <v>958</v>
      </c>
    </row>
    <row r="32" spans="1:10" ht="32.25" customHeight="1">
      <c r="A32" s="30" t="s">
        <v>418</v>
      </c>
      <c r="B32" s="30" t="s">
        <v>590</v>
      </c>
      <c r="C32" s="31" t="s">
        <v>418</v>
      </c>
      <c r="D32" s="30" t="s">
        <v>418</v>
      </c>
      <c r="E32" s="30" t="s">
        <v>418</v>
      </c>
      <c r="F32" s="30" t="s">
        <v>418</v>
      </c>
      <c r="G32" s="30" t="s">
        <v>418</v>
      </c>
      <c r="H32" s="32" t="s">
        <v>418</v>
      </c>
      <c r="I32" s="37" t="s">
        <v>418</v>
      </c>
      <c r="J32" s="32" t="s">
        <v>418</v>
      </c>
    </row>
    <row r="33" spans="1:10" ht="32.25" customHeight="1">
      <c r="A33" s="30" t="s">
        <v>418</v>
      </c>
      <c r="B33" s="30" t="s">
        <v>418</v>
      </c>
      <c r="C33" s="31" t="s">
        <v>959</v>
      </c>
      <c r="D33" s="30" t="s">
        <v>586</v>
      </c>
      <c r="E33" s="30" t="s">
        <v>726</v>
      </c>
      <c r="F33" s="30" t="s">
        <v>588</v>
      </c>
      <c r="G33" s="30" t="s">
        <v>941</v>
      </c>
      <c r="H33" s="32" t="s">
        <v>960</v>
      </c>
      <c r="I33" s="37" t="s">
        <v>961</v>
      </c>
      <c r="J33" s="32" t="s">
        <v>962</v>
      </c>
    </row>
    <row r="34" spans="1:10" ht="32.25" customHeight="1">
      <c r="A34" s="30" t="s">
        <v>418</v>
      </c>
      <c r="B34" s="30" t="s">
        <v>611</v>
      </c>
      <c r="C34" s="31" t="s">
        <v>418</v>
      </c>
      <c r="D34" s="30" t="s">
        <v>418</v>
      </c>
      <c r="E34" s="30" t="s">
        <v>418</v>
      </c>
      <c r="F34" s="30" t="s">
        <v>418</v>
      </c>
      <c r="G34" s="30" t="s">
        <v>418</v>
      </c>
      <c r="H34" s="32" t="s">
        <v>418</v>
      </c>
      <c r="I34" s="37" t="s">
        <v>418</v>
      </c>
      <c r="J34" s="32" t="s">
        <v>418</v>
      </c>
    </row>
    <row r="35" spans="1:10" ht="32.25" customHeight="1">
      <c r="A35" s="30" t="s">
        <v>418</v>
      </c>
      <c r="B35" s="30" t="s">
        <v>418</v>
      </c>
      <c r="C35" s="31" t="s">
        <v>963</v>
      </c>
      <c r="D35" s="30" t="s">
        <v>586</v>
      </c>
      <c r="E35" s="30" t="s">
        <v>726</v>
      </c>
      <c r="F35" s="30" t="s">
        <v>588</v>
      </c>
      <c r="G35" s="30" t="s">
        <v>941</v>
      </c>
      <c r="H35" s="32" t="s">
        <v>964</v>
      </c>
      <c r="I35" s="37" t="s">
        <v>965</v>
      </c>
      <c r="J35" s="32" t="s">
        <v>966</v>
      </c>
    </row>
    <row r="36" spans="1:10" ht="32.25" customHeight="1">
      <c r="A36" s="30" t="s">
        <v>967</v>
      </c>
      <c r="B36" s="30" t="s">
        <v>418</v>
      </c>
      <c r="C36" s="31" t="s">
        <v>418</v>
      </c>
      <c r="D36" s="30" t="s">
        <v>418</v>
      </c>
      <c r="E36" s="30" t="s">
        <v>418</v>
      </c>
      <c r="F36" s="30" t="s">
        <v>418</v>
      </c>
      <c r="G36" s="30" t="s">
        <v>418</v>
      </c>
      <c r="H36" s="32" t="s">
        <v>418</v>
      </c>
      <c r="I36" s="37" t="s">
        <v>418</v>
      </c>
      <c r="J36" s="32" t="s">
        <v>418</v>
      </c>
    </row>
    <row r="37" spans="1:10" ht="32.25" customHeight="1">
      <c r="A37" s="30" t="s">
        <v>418</v>
      </c>
      <c r="B37" s="30" t="s">
        <v>597</v>
      </c>
      <c r="C37" s="31" t="s">
        <v>418</v>
      </c>
      <c r="D37" s="30" t="s">
        <v>418</v>
      </c>
      <c r="E37" s="30" t="s">
        <v>418</v>
      </c>
      <c r="F37" s="30" t="s">
        <v>418</v>
      </c>
      <c r="G37" s="30" t="s">
        <v>418</v>
      </c>
      <c r="H37" s="32" t="s">
        <v>418</v>
      </c>
      <c r="I37" s="37" t="s">
        <v>418</v>
      </c>
      <c r="J37" s="32" t="s">
        <v>418</v>
      </c>
    </row>
    <row r="38" spans="1:10" ht="32.25" customHeight="1">
      <c r="A38" s="30" t="s">
        <v>418</v>
      </c>
      <c r="B38" s="30" t="s">
        <v>418</v>
      </c>
      <c r="C38" s="31" t="s">
        <v>968</v>
      </c>
      <c r="D38" s="30" t="s">
        <v>586</v>
      </c>
      <c r="E38" s="30" t="s">
        <v>599</v>
      </c>
      <c r="F38" s="30" t="s">
        <v>588</v>
      </c>
      <c r="G38" s="30" t="s">
        <v>941</v>
      </c>
      <c r="H38" s="32" t="s">
        <v>969</v>
      </c>
      <c r="I38" s="37" t="s">
        <v>970</v>
      </c>
      <c r="J38" s="32" t="s">
        <v>971</v>
      </c>
    </row>
  </sheetData>
  <mergeCells count="32">
    <mergeCell ref="A18:B18"/>
    <mergeCell ref="C18:G18"/>
    <mergeCell ref="A19:J19"/>
    <mergeCell ref="A20:G20"/>
    <mergeCell ref="A6:A7"/>
    <mergeCell ref="H20:H21"/>
    <mergeCell ref="I20:I21"/>
    <mergeCell ref="J20:J21"/>
    <mergeCell ref="A10:B11"/>
    <mergeCell ref="C10:G11"/>
    <mergeCell ref="A15:B15"/>
    <mergeCell ref="C15:G15"/>
    <mergeCell ref="A16:B16"/>
    <mergeCell ref="C16:G16"/>
    <mergeCell ref="A17:B17"/>
    <mergeCell ref="C17:G17"/>
    <mergeCell ref="H10:J10"/>
    <mergeCell ref="A12:G12"/>
    <mergeCell ref="A13:B13"/>
    <mergeCell ref="C13:G13"/>
    <mergeCell ref="A14:B14"/>
    <mergeCell ref="C14:G14"/>
    <mergeCell ref="A5:I5"/>
    <mergeCell ref="C6:I6"/>
    <mergeCell ref="C7:I7"/>
    <mergeCell ref="C8:I8"/>
    <mergeCell ref="A9:J9"/>
    <mergeCell ref="A2:J2"/>
    <mergeCell ref="A3:C3"/>
    <mergeCell ref="B4:E4"/>
    <mergeCell ref="F4:G4"/>
    <mergeCell ref="H4:J4"/>
  </mergeCells>
  <phoneticPr fontId="0" type="noConversion"/>
  <pageMargins left="0.875" right="0.875" top="0.9375" bottom="0.9375" header="0.375" footer="0.375"/>
  <pageSetup paperSize="9" scale="58" orientation="portrait" useFirstPageNumber="1"/>
</worksheet>
</file>

<file path=xl/worksheets/sheet2.xml><?xml version="1.0" encoding="utf-8"?>
<worksheet xmlns="http://schemas.openxmlformats.org/spreadsheetml/2006/main" xmlns:r="http://schemas.openxmlformats.org/officeDocument/2006/relationships">
  <sheetPr codeName="Sheet2">
    <outlinePr summaryBelow="0" summaryRight="0"/>
    <pageSetUpPr fitToPage="1"/>
  </sheetPr>
  <dimension ref="A1:B22"/>
  <sheetViews>
    <sheetView showGridLines="0" workbookViewId="0">
      <selection activeCell="A2" sqref="A2:B2"/>
    </sheetView>
  </sheetViews>
  <sheetFormatPr defaultColWidth="10" defaultRowHeight="12.75" customHeight="1"/>
  <cols>
    <col min="1" max="1" width="43.5" style="1" customWidth="1"/>
    <col min="2" max="2" width="58.5" style="1" customWidth="1"/>
    <col min="3" max="3" width="10" style="2" customWidth="1"/>
    <col min="4" max="16384" width="10" style="2"/>
  </cols>
  <sheetData>
    <row r="1" spans="1:2" ht="15" customHeight="1">
      <c r="A1" s="54"/>
      <c r="B1" s="54"/>
    </row>
    <row r="2" spans="1:2" ht="41.25" customHeight="1">
      <c r="A2" s="151" t="s">
        <v>48</v>
      </c>
      <c r="B2" s="152"/>
    </row>
    <row r="3" spans="1:2" ht="17.25" customHeight="1">
      <c r="A3" s="10" t="s">
        <v>1</v>
      </c>
      <c r="B3" s="17" t="s">
        <v>2</v>
      </c>
    </row>
    <row r="4" spans="1:2" ht="18.75" customHeight="1">
      <c r="A4" s="153" t="s">
        <v>3</v>
      </c>
      <c r="B4" s="155"/>
    </row>
    <row r="5" spans="1:2" ht="18.75" customHeight="1">
      <c r="A5" s="104" t="s">
        <v>5</v>
      </c>
      <c r="B5" s="109" t="s">
        <v>6</v>
      </c>
    </row>
    <row r="6" spans="1:2" ht="17.25" customHeight="1">
      <c r="A6" s="57" t="s">
        <v>8</v>
      </c>
      <c r="B6" s="143">
        <v>34968429</v>
      </c>
    </row>
    <row r="7" spans="1:2" ht="17.25" customHeight="1">
      <c r="A7" s="130" t="s">
        <v>10</v>
      </c>
      <c r="B7" s="102"/>
    </row>
    <row r="8" spans="1:2" ht="17.25" customHeight="1">
      <c r="A8" s="130" t="s">
        <v>12</v>
      </c>
      <c r="B8" s="102"/>
    </row>
    <row r="9" spans="1:2" ht="17.25" customHeight="1">
      <c r="A9" s="130" t="s">
        <v>14</v>
      </c>
      <c r="B9" s="102"/>
    </row>
    <row r="10" spans="1:2" ht="17.25" customHeight="1">
      <c r="A10" s="144" t="s">
        <v>49</v>
      </c>
      <c r="B10" s="145"/>
    </row>
    <row r="11" spans="1:2" ht="17.25" customHeight="1">
      <c r="A11" s="130" t="s">
        <v>50</v>
      </c>
      <c r="B11" s="102"/>
    </row>
    <row r="12" spans="1:2" ht="17.25" customHeight="1">
      <c r="A12" s="130" t="s">
        <v>51</v>
      </c>
      <c r="B12" s="102"/>
    </row>
    <row r="13" spans="1:2" ht="17.25" customHeight="1">
      <c r="A13" s="130" t="s">
        <v>52</v>
      </c>
      <c r="B13" s="102"/>
    </row>
    <row r="14" spans="1:2" ht="17.25" customHeight="1">
      <c r="A14" s="130" t="s">
        <v>53</v>
      </c>
      <c r="B14" s="102"/>
    </row>
    <row r="15" spans="1:2" ht="17.25" customHeight="1">
      <c r="A15" s="130" t="s">
        <v>54</v>
      </c>
      <c r="B15" s="102"/>
    </row>
    <row r="16" spans="1:2" ht="17.25" customHeight="1">
      <c r="A16" s="146" t="s">
        <v>55</v>
      </c>
      <c r="B16" s="147"/>
    </row>
    <row r="17" spans="1:2" ht="17.25" customHeight="1">
      <c r="A17" s="146" t="s">
        <v>56</v>
      </c>
      <c r="B17" s="147"/>
    </row>
    <row r="18" spans="1:2" ht="17.25" customHeight="1">
      <c r="A18" s="146" t="s">
        <v>57</v>
      </c>
      <c r="B18" s="147"/>
    </row>
    <row r="19" spans="1:2" ht="17.25" customHeight="1">
      <c r="A19" s="146" t="s">
        <v>58</v>
      </c>
      <c r="B19" s="147"/>
    </row>
    <row r="20" spans="1:2" ht="17.25" customHeight="1">
      <c r="A20" s="146" t="s">
        <v>59</v>
      </c>
      <c r="B20" s="147"/>
    </row>
    <row r="21" spans="1:2" ht="17.25" customHeight="1">
      <c r="A21" s="146" t="s">
        <v>60</v>
      </c>
      <c r="B21" s="147"/>
    </row>
    <row r="22" spans="1:2" ht="17.25" customHeight="1">
      <c r="A22" s="139" t="s">
        <v>46</v>
      </c>
      <c r="B22" s="148">
        <v>34968429</v>
      </c>
    </row>
  </sheetData>
  <mergeCells count="2">
    <mergeCell ref="A2:B2"/>
    <mergeCell ref="A4:B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sheetPr codeName="Sheet20">
    <outlinePr summaryBelow="0" summaryRight="0"/>
    <pageSetUpPr fitToPage="1"/>
  </sheetPr>
  <dimension ref="A1:W7"/>
  <sheetViews>
    <sheetView showGridLines="0" workbookViewId="0">
      <selection activeCell="O8" sqref="O8"/>
    </sheetView>
  </sheetViews>
  <sheetFormatPr defaultColWidth="10" defaultRowHeight="12.75" customHeight="1"/>
  <cols>
    <col min="1" max="1" width="50.33203125" style="1" customWidth="1"/>
    <col min="2" max="2" width="15.6640625" style="1" customWidth="1"/>
    <col min="3" max="3" width="13" style="1" customWidth="1"/>
    <col min="4" max="4" width="12" style="1" customWidth="1"/>
    <col min="5" max="5" width="16.33203125" style="1" customWidth="1"/>
    <col min="6" max="6" width="13.6640625" style="1" customWidth="1"/>
    <col min="7" max="7" width="13.33203125" style="1" customWidth="1"/>
    <col min="8" max="8" width="13.83203125" style="1" customWidth="1"/>
    <col min="9" max="9" width="16.83203125" style="1" customWidth="1"/>
    <col min="10" max="10" width="13.33203125" style="1" customWidth="1"/>
    <col min="11" max="15" width="15.6640625" style="1" customWidth="1"/>
    <col min="16" max="16" width="17.5" style="1" customWidth="1"/>
    <col min="17" max="22" width="15.6640625" style="1" customWidth="1"/>
    <col min="23" max="23" width="13.83203125" style="1" customWidth="1"/>
    <col min="24" max="24" width="10" style="2" customWidth="1"/>
    <col min="25" max="16384" width="10" style="2"/>
  </cols>
  <sheetData>
    <row r="1" spans="1:23" ht="17.25" customHeight="1">
      <c r="A1" s="159"/>
      <c r="B1" s="152"/>
      <c r="C1" s="152"/>
      <c r="D1" s="152"/>
      <c r="E1" s="152"/>
      <c r="F1" s="152"/>
      <c r="G1" s="152"/>
      <c r="H1" s="152"/>
      <c r="I1" s="152"/>
      <c r="J1" s="152"/>
      <c r="K1" s="152"/>
      <c r="L1" s="152"/>
      <c r="M1" s="152"/>
      <c r="N1" s="152"/>
      <c r="O1" s="152"/>
      <c r="P1" s="152"/>
      <c r="Q1" s="152"/>
      <c r="R1" s="152"/>
      <c r="S1" s="152"/>
      <c r="T1" s="152"/>
      <c r="U1" s="152"/>
      <c r="V1" s="152"/>
      <c r="W1" s="152"/>
    </row>
    <row r="2" spans="1:23" ht="41.25" customHeight="1">
      <c r="A2" s="151" t="s">
        <v>972</v>
      </c>
      <c r="B2" s="152"/>
      <c r="C2" s="152"/>
      <c r="D2" s="152"/>
      <c r="E2" s="152"/>
      <c r="F2" s="152"/>
      <c r="G2" s="152"/>
      <c r="H2" s="152"/>
      <c r="I2" s="152"/>
      <c r="J2" s="152"/>
      <c r="K2" s="152"/>
      <c r="L2" s="152"/>
      <c r="M2" s="152"/>
      <c r="N2" s="152"/>
      <c r="O2" s="152"/>
      <c r="P2" s="152"/>
      <c r="Q2" s="152"/>
      <c r="R2" s="152"/>
      <c r="S2" s="152"/>
      <c r="T2" s="152"/>
      <c r="U2" s="152"/>
      <c r="V2" s="152"/>
      <c r="W2" s="152"/>
    </row>
    <row r="3" spans="1:23" ht="17.25" customHeight="1">
      <c r="A3" s="158" t="s">
        <v>1</v>
      </c>
      <c r="B3" s="259"/>
      <c r="C3" s="259"/>
      <c r="V3" s="227" t="s">
        <v>973</v>
      </c>
      <c r="W3" s="259"/>
    </row>
    <row r="4" spans="1:23" ht="17.25" customHeight="1">
      <c r="A4" s="166" t="s">
        <v>181</v>
      </c>
      <c r="B4" s="166" t="s">
        <v>974</v>
      </c>
      <c r="C4" s="166" t="s">
        <v>975</v>
      </c>
      <c r="D4" s="166" t="s">
        <v>976</v>
      </c>
      <c r="E4" s="166" t="s">
        <v>977</v>
      </c>
      <c r="F4" s="153" t="s">
        <v>978</v>
      </c>
      <c r="G4" s="154"/>
      <c r="H4" s="154"/>
      <c r="I4" s="154"/>
      <c r="J4" s="154"/>
      <c r="K4" s="154"/>
      <c r="L4" s="155"/>
      <c r="M4" s="153" t="s">
        <v>979</v>
      </c>
      <c r="N4" s="154"/>
      <c r="O4" s="154"/>
      <c r="P4" s="154"/>
      <c r="Q4" s="154"/>
      <c r="R4" s="154"/>
      <c r="S4" s="155"/>
      <c r="T4" s="153" t="s">
        <v>980</v>
      </c>
      <c r="U4" s="154"/>
      <c r="V4" s="155"/>
      <c r="W4" s="166" t="s">
        <v>981</v>
      </c>
    </row>
    <row r="5" spans="1:23" ht="33" customHeight="1">
      <c r="A5" s="173"/>
      <c r="B5" s="173"/>
      <c r="C5" s="173"/>
      <c r="D5" s="173"/>
      <c r="E5" s="173"/>
      <c r="F5" s="12" t="s">
        <v>67</v>
      </c>
      <c r="G5" s="12" t="s">
        <v>982</v>
      </c>
      <c r="H5" s="12" t="s">
        <v>983</v>
      </c>
      <c r="I5" s="12" t="s">
        <v>984</v>
      </c>
      <c r="J5" s="12" t="s">
        <v>985</v>
      </c>
      <c r="K5" s="12" t="s">
        <v>986</v>
      </c>
      <c r="L5" s="12" t="s">
        <v>987</v>
      </c>
      <c r="M5" s="12" t="s">
        <v>67</v>
      </c>
      <c r="N5" s="12" t="s">
        <v>988</v>
      </c>
      <c r="O5" s="12" t="s">
        <v>989</v>
      </c>
      <c r="P5" s="12" t="s">
        <v>990</v>
      </c>
      <c r="Q5" s="12" t="s">
        <v>991</v>
      </c>
      <c r="R5" s="12" t="s">
        <v>992</v>
      </c>
      <c r="S5" s="12" t="s">
        <v>993</v>
      </c>
      <c r="T5" s="12" t="s">
        <v>67</v>
      </c>
      <c r="U5" s="12" t="s">
        <v>994</v>
      </c>
      <c r="V5" s="12" t="s">
        <v>995</v>
      </c>
      <c r="W5" s="173"/>
    </row>
    <row r="6" spans="1:23" ht="17.25" customHeight="1">
      <c r="A6" s="13" t="s">
        <v>189</v>
      </c>
      <c r="B6" s="13" t="s">
        <v>418</v>
      </c>
      <c r="C6" s="13" t="s">
        <v>418</v>
      </c>
      <c r="D6" s="13" t="s">
        <v>418</v>
      </c>
      <c r="E6" s="14" t="s">
        <v>418</v>
      </c>
      <c r="F6" s="15"/>
      <c r="G6" s="15"/>
      <c r="H6" s="15"/>
      <c r="I6" s="15"/>
      <c r="J6" s="15"/>
      <c r="K6" s="15"/>
      <c r="L6" s="15"/>
      <c r="M6" s="15"/>
      <c r="N6" s="15"/>
      <c r="O6" s="15"/>
      <c r="P6" s="15"/>
      <c r="Q6" s="15"/>
      <c r="R6" s="15"/>
      <c r="S6" s="15"/>
      <c r="T6" s="15"/>
      <c r="U6" s="15"/>
      <c r="V6" s="15"/>
      <c r="W6" s="18"/>
    </row>
    <row r="7" spans="1:23" ht="17.25" customHeight="1">
      <c r="A7" s="13" t="s">
        <v>575</v>
      </c>
      <c r="B7" s="13" t="s">
        <v>996</v>
      </c>
      <c r="C7" s="13" t="s">
        <v>997</v>
      </c>
      <c r="D7" s="13" t="s">
        <v>998</v>
      </c>
      <c r="E7" s="14" t="s">
        <v>864</v>
      </c>
      <c r="F7" s="16">
        <f>33</f>
        <v>33</v>
      </c>
      <c r="G7" s="16">
        <v>10</v>
      </c>
      <c r="H7" s="16"/>
      <c r="I7" s="16"/>
      <c r="J7" s="16">
        <v>23</v>
      </c>
      <c r="K7" s="16"/>
      <c r="L7" s="16"/>
      <c r="M7" s="16">
        <v>38</v>
      </c>
      <c r="N7" s="16">
        <v>13</v>
      </c>
      <c r="O7" s="16">
        <v>5</v>
      </c>
      <c r="P7" s="16"/>
      <c r="Q7" s="16">
        <v>20</v>
      </c>
      <c r="R7" s="16"/>
      <c r="S7" s="16"/>
      <c r="T7" s="16">
        <v>14</v>
      </c>
      <c r="U7" s="16">
        <v>1</v>
      </c>
      <c r="V7" s="16">
        <v>13</v>
      </c>
      <c r="W7" s="16"/>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honeticPr fontId="0" type="noConversion"/>
  <printOptions horizontalCentered="1"/>
  <pageMargins left="1" right="1" top="0.75" bottom="0.75" header="0" footer="0"/>
  <pageSetup paperSize="9" orientation="portrait" useFirstPageNumber="1"/>
  <headerFooter>
    <oddFooter>&amp;C第&amp;P页，共&amp;N页&amp;R&amp;N</oddFooter>
  </headerFooter>
</worksheet>
</file>

<file path=xl/worksheets/sheet21.xml><?xml version="1.0" encoding="utf-8"?>
<worksheet xmlns="http://schemas.openxmlformats.org/spreadsheetml/2006/main" xmlns:r="http://schemas.openxmlformats.org/officeDocument/2006/relationships">
  <sheetPr codeName="Sheet21">
    <outlinePr summaryBelow="0" summaryRight="0"/>
    <pageSetUpPr fitToPage="1"/>
  </sheetPr>
  <dimension ref="A1:M16"/>
  <sheetViews>
    <sheetView showGridLines="0" workbookViewId="0">
      <selection activeCell="N29" sqref="N29"/>
    </sheetView>
  </sheetViews>
  <sheetFormatPr defaultColWidth="10" defaultRowHeight="12.75" customHeight="1"/>
  <cols>
    <col min="1" max="1" width="11.33203125" style="1" customWidth="1"/>
    <col min="2" max="2" width="8.1640625" style="1" customWidth="1"/>
    <col min="3" max="3" width="24.83203125" style="1" customWidth="1"/>
    <col min="4" max="4" width="22" style="1" customWidth="1"/>
    <col min="5" max="5" width="14.6640625" style="1" customWidth="1"/>
    <col min="6" max="6" width="15.6640625" style="1" customWidth="1"/>
    <col min="7" max="7" width="13.83203125" style="1" customWidth="1"/>
    <col min="8" max="9" width="15.6640625" style="1" customWidth="1"/>
    <col min="10" max="11" width="12.33203125" style="1" customWidth="1"/>
    <col min="12" max="12" width="12.1640625" style="1" customWidth="1"/>
    <col min="13" max="13" width="12.83203125" style="1" customWidth="1"/>
    <col min="14" max="14" width="10" style="2" customWidth="1"/>
    <col min="15" max="16384" width="10" style="2"/>
  </cols>
  <sheetData>
    <row r="1" spans="1:13" ht="15" customHeight="1">
      <c r="A1" s="159"/>
      <c r="B1" s="152"/>
      <c r="C1" s="152"/>
      <c r="D1" s="152"/>
      <c r="E1" s="152"/>
      <c r="F1" s="152"/>
      <c r="G1" s="152"/>
      <c r="H1" s="152"/>
      <c r="I1" s="152"/>
      <c r="J1" s="152"/>
      <c r="K1" s="152"/>
      <c r="L1" s="152"/>
      <c r="M1" s="152"/>
    </row>
    <row r="2" spans="1:13" ht="42" customHeight="1">
      <c r="A2" s="151" t="s">
        <v>999</v>
      </c>
      <c r="B2" s="152"/>
      <c r="C2" s="152"/>
      <c r="D2" s="152"/>
      <c r="E2" s="152"/>
      <c r="F2" s="152"/>
      <c r="G2" s="152"/>
      <c r="H2" s="152"/>
      <c r="I2" s="152"/>
      <c r="J2" s="152"/>
      <c r="K2" s="152"/>
      <c r="L2" s="152"/>
      <c r="M2" s="152"/>
    </row>
    <row r="3" spans="1:13" ht="17.25" customHeight="1">
      <c r="A3" s="315" t="s">
        <v>1</v>
      </c>
      <c r="B3" s="169"/>
      <c r="C3" s="169"/>
      <c r="D3" s="169"/>
      <c r="L3" s="159" t="s">
        <v>2</v>
      </c>
      <c r="M3" s="316"/>
    </row>
    <row r="4" spans="1:13" ht="18.75" customHeight="1">
      <c r="A4" s="319" t="s">
        <v>164</v>
      </c>
      <c r="B4" s="319" t="s">
        <v>1000</v>
      </c>
      <c r="C4" s="319" t="s">
        <v>1001</v>
      </c>
      <c r="D4" s="319" t="s">
        <v>1002</v>
      </c>
      <c r="E4" s="317" t="s">
        <v>1003</v>
      </c>
      <c r="F4" s="154"/>
      <c r="G4" s="154"/>
      <c r="H4" s="154"/>
      <c r="I4" s="155"/>
      <c r="J4" s="319" t="s">
        <v>1004</v>
      </c>
      <c r="K4" s="319" t="s">
        <v>1005</v>
      </c>
      <c r="L4" s="319" t="s">
        <v>1006</v>
      </c>
      <c r="M4" s="319" t="s">
        <v>1007</v>
      </c>
    </row>
    <row r="5" spans="1:13" ht="30.75" customHeight="1">
      <c r="A5" s="173"/>
      <c r="B5" s="173"/>
      <c r="C5" s="173"/>
      <c r="D5" s="173"/>
      <c r="E5" s="3" t="s">
        <v>67</v>
      </c>
      <c r="F5" s="3" t="s">
        <v>1008</v>
      </c>
      <c r="G5" s="3" t="s">
        <v>1009</v>
      </c>
      <c r="H5" s="3" t="s">
        <v>1010</v>
      </c>
      <c r="I5" s="3" t="s">
        <v>1011</v>
      </c>
      <c r="J5" s="173"/>
      <c r="K5" s="173"/>
      <c r="L5" s="173"/>
      <c r="M5" s="173"/>
    </row>
    <row r="6" spans="1:13" ht="17.25" customHeight="1">
      <c r="A6" s="3" t="s">
        <v>1012</v>
      </c>
      <c r="B6" s="4"/>
      <c r="C6" s="3" t="s">
        <v>353</v>
      </c>
      <c r="D6" s="3" t="s">
        <v>354</v>
      </c>
      <c r="E6" s="3" t="s">
        <v>414</v>
      </c>
      <c r="F6" s="3" t="s">
        <v>1013</v>
      </c>
      <c r="G6" s="3" t="s">
        <v>1014</v>
      </c>
      <c r="H6" s="3" t="s">
        <v>1015</v>
      </c>
      <c r="I6" s="3" t="s">
        <v>1016</v>
      </c>
      <c r="J6" s="3" t="s">
        <v>1017</v>
      </c>
      <c r="K6" s="3" t="s">
        <v>1018</v>
      </c>
      <c r="L6" s="3" t="s">
        <v>445</v>
      </c>
      <c r="M6" s="3" t="s">
        <v>415</v>
      </c>
    </row>
    <row r="7" spans="1:13" ht="17.25" customHeight="1">
      <c r="A7" s="3"/>
      <c r="B7" s="3"/>
      <c r="C7" s="5">
        <f>D7+E7</f>
        <v>12253791.65</v>
      </c>
      <c r="D7" s="6">
        <v>10550365.65</v>
      </c>
      <c r="E7" s="5">
        <v>1703426</v>
      </c>
      <c r="F7" s="5"/>
      <c r="G7" s="5">
        <v>289000</v>
      </c>
      <c r="H7" s="5"/>
      <c r="I7" s="5">
        <f>E7-G7</f>
        <v>1414426</v>
      </c>
      <c r="J7" s="9"/>
      <c r="K7" s="9"/>
      <c r="L7" s="9"/>
      <c r="M7" s="9"/>
    </row>
    <row r="8" spans="1:13" ht="17.25" customHeight="1">
      <c r="A8" s="3"/>
      <c r="B8" s="3"/>
      <c r="C8" s="4"/>
      <c r="D8" s="4"/>
      <c r="E8" s="4"/>
      <c r="F8" s="4"/>
      <c r="G8" s="4"/>
      <c r="H8" s="4"/>
      <c r="I8" s="4"/>
      <c r="J8" s="4"/>
      <c r="K8" s="4"/>
      <c r="L8" s="4"/>
      <c r="M8" s="4"/>
    </row>
    <row r="9" spans="1:13" ht="17.25" customHeight="1">
      <c r="A9" s="3"/>
      <c r="B9" s="3"/>
      <c r="C9" s="4"/>
      <c r="D9" s="4"/>
      <c r="E9" s="4"/>
      <c r="F9" s="4"/>
      <c r="G9" s="4"/>
      <c r="H9" s="4"/>
      <c r="I9" s="4"/>
      <c r="J9" s="4"/>
      <c r="K9" s="4"/>
      <c r="L9" s="4"/>
      <c r="M9" s="4"/>
    </row>
    <row r="10" spans="1:13" ht="17.25" customHeight="1">
      <c r="A10" s="3"/>
      <c r="B10" s="3"/>
      <c r="C10" s="4"/>
      <c r="D10" s="4"/>
      <c r="E10" s="4"/>
      <c r="F10" s="4"/>
      <c r="G10" s="4"/>
      <c r="H10" s="4"/>
      <c r="I10" s="4"/>
      <c r="J10" s="4"/>
      <c r="K10" s="4"/>
      <c r="L10" s="4"/>
      <c r="M10" s="4"/>
    </row>
    <row r="11" spans="1:13" ht="17.25" customHeight="1">
      <c r="A11" s="3" t="s">
        <v>64</v>
      </c>
      <c r="B11" s="3" t="s">
        <v>353</v>
      </c>
      <c r="C11" s="4"/>
      <c r="D11" s="4"/>
      <c r="E11" s="4"/>
      <c r="F11" s="4"/>
      <c r="G11" s="4"/>
      <c r="H11" s="4"/>
      <c r="I11" s="4"/>
      <c r="J11" s="4"/>
      <c r="K11" s="4"/>
      <c r="L11" s="4"/>
      <c r="M11" s="4"/>
    </row>
    <row r="12" spans="1:13" ht="17.25" customHeight="1">
      <c r="A12" s="7"/>
      <c r="B12" s="7"/>
      <c r="C12" s="7"/>
      <c r="D12" s="7"/>
      <c r="E12" s="7"/>
      <c r="F12" s="7"/>
      <c r="G12" s="7"/>
      <c r="H12" s="7"/>
      <c r="I12" s="7"/>
      <c r="J12" s="7"/>
      <c r="K12" s="7"/>
      <c r="L12" s="7"/>
      <c r="M12" s="7"/>
    </row>
    <row r="13" spans="1:13" ht="17.25" customHeight="1">
      <c r="A13" s="318" t="s">
        <v>1019</v>
      </c>
      <c r="B13" s="152"/>
      <c r="C13" s="152"/>
      <c r="D13" s="152"/>
      <c r="E13" s="152"/>
      <c r="F13" s="152"/>
      <c r="G13" s="152"/>
      <c r="H13" s="152"/>
      <c r="I13" s="152"/>
      <c r="J13" s="152"/>
      <c r="K13" s="152"/>
      <c r="L13" s="152"/>
      <c r="M13" s="152"/>
    </row>
    <row r="14" spans="1:13" ht="17.25" customHeight="1">
      <c r="A14" s="8"/>
      <c r="B14" s="318" t="s">
        <v>1020</v>
      </c>
      <c r="C14" s="152"/>
      <c r="D14" s="152"/>
      <c r="E14" s="152"/>
      <c r="F14" s="152"/>
      <c r="G14" s="152"/>
      <c r="H14" s="152"/>
      <c r="I14" s="152"/>
      <c r="J14" s="152"/>
      <c r="K14" s="152"/>
      <c r="L14" s="8"/>
      <c r="M14" s="8"/>
    </row>
    <row r="15" spans="1:13" ht="17.25" customHeight="1">
      <c r="A15" s="8"/>
      <c r="B15" s="318" t="s">
        <v>1021</v>
      </c>
      <c r="C15" s="152"/>
      <c r="D15" s="152"/>
      <c r="E15" s="152"/>
      <c r="F15" s="152"/>
      <c r="G15" s="152"/>
      <c r="H15" s="152"/>
      <c r="I15" s="152"/>
      <c r="J15" s="152"/>
      <c r="K15" s="152"/>
      <c r="L15" s="8"/>
      <c r="M15" s="8"/>
    </row>
    <row r="16" spans="1:13" ht="17.25" customHeight="1">
      <c r="A16" s="8"/>
      <c r="B16" s="318" t="s">
        <v>1022</v>
      </c>
      <c r="C16" s="152"/>
      <c r="D16" s="152"/>
      <c r="E16" s="152"/>
      <c r="F16" s="152"/>
      <c r="G16" s="152"/>
      <c r="H16" s="152"/>
      <c r="I16" s="152"/>
      <c r="J16" s="152"/>
      <c r="K16" s="152"/>
      <c r="L16" s="8"/>
      <c r="M16" s="8"/>
    </row>
  </sheetData>
  <mergeCells count="17">
    <mergeCell ref="A13:M13"/>
    <mergeCell ref="B14:K14"/>
    <mergeCell ref="B15:K15"/>
    <mergeCell ref="B16:K16"/>
    <mergeCell ref="A4:A5"/>
    <mergeCell ref="B4:B5"/>
    <mergeCell ref="C4:C5"/>
    <mergeCell ref="D4:D5"/>
    <mergeCell ref="J4:J5"/>
    <mergeCell ref="K4:K5"/>
    <mergeCell ref="L4:L5"/>
    <mergeCell ref="M4:M5"/>
    <mergeCell ref="A1:M1"/>
    <mergeCell ref="A2:M2"/>
    <mergeCell ref="A3:D3"/>
    <mergeCell ref="L3:M3"/>
    <mergeCell ref="E4:I4"/>
  </mergeCells>
  <phoneticPr fontId="0" type="noConversion"/>
  <printOptions horizontalCentered="1"/>
  <pageMargins left="1" right="1" top="0.75" bottom="0.75" header="0" footer="0"/>
  <pageSetup paperSize="9" orientation="portrait"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codeName="Sheet3">
    <outlinePr summaryBelow="0" summaryRight="0"/>
    <pageSetUpPr fitToPage="1"/>
  </sheetPr>
  <dimension ref="A1:I35"/>
  <sheetViews>
    <sheetView showGridLines="0" workbookViewId="0">
      <selection activeCell="E13" sqref="E13"/>
    </sheetView>
  </sheetViews>
  <sheetFormatPr defaultColWidth="10" defaultRowHeight="12.75" customHeight="1"/>
  <cols>
    <col min="1" max="1" width="16.6640625" style="1" customWidth="1"/>
    <col min="2" max="2" width="43.83203125" style="1" customWidth="1"/>
    <col min="3" max="4" width="29" style="1" customWidth="1"/>
    <col min="5" max="8" width="29" style="2" customWidth="1"/>
    <col min="9" max="9" width="29" style="1" customWidth="1"/>
    <col min="10" max="10" width="10" style="2" customWidth="1"/>
    <col min="11" max="16384" width="10" style="2"/>
  </cols>
  <sheetData>
    <row r="1" spans="1:9" ht="17.25" customHeight="1">
      <c r="A1" s="156"/>
      <c r="B1" s="152"/>
      <c r="C1" s="152"/>
      <c r="D1" s="152"/>
      <c r="E1" s="157"/>
      <c r="F1" s="157"/>
      <c r="G1" s="157"/>
      <c r="H1" s="157"/>
      <c r="I1" s="152"/>
    </row>
    <row r="2" spans="1:9" ht="41.25" customHeight="1">
      <c r="A2" s="151" t="s">
        <v>61</v>
      </c>
      <c r="B2" s="152"/>
      <c r="C2" s="152"/>
      <c r="D2" s="152"/>
      <c r="E2" s="157"/>
      <c r="F2" s="157"/>
      <c r="G2" s="157"/>
      <c r="H2" s="157"/>
      <c r="I2" s="152"/>
    </row>
    <row r="3" spans="1:9" ht="17.25" customHeight="1">
      <c r="A3" s="158" t="s">
        <v>1</v>
      </c>
      <c r="B3" s="152"/>
      <c r="C3" s="159" t="s">
        <v>2</v>
      </c>
      <c r="D3" s="152"/>
      <c r="E3" s="157"/>
      <c r="F3" s="157"/>
      <c r="G3" s="157"/>
      <c r="H3" s="157"/>
      <c r="I3" s="152"/>
    </row>
    <row r="4" spans="1:9" ht="28.5" customHeight="1">
      <c r="A4" s="166" t="s">
        <v>62</v>
      </c>
      <c r="B4" s="166" t="s">
        <v>63</v>
      </c>
      <c r="C4" s="166" t="s">
        <v>64</v>
      </c>
      <c r="D4" s="153" t="s">
        <v>65</v>
      </c>
      <c r="E4" s="160"/>
      <c r="F4" s="161"/>
      <c r="G4" s="162" t="s">
        <v>66</v>
      </c>
      <c r="H4" s="160"/>
      <c r="I4" s="163" t="s">
        <v>66</v>
      </c>
    </row>
    <row r="5" spans="1:9" ht="26.25" customHeight="1">
      <c r="A5" s="167"/>
      <c r="B5" s="168"/>
      <c r="C5" s="168"/>
      <c r="D5" s="15" t="s">
        <v>67</v>
      </c>
      <c r="E5" s="30" t="s">
        <v>68</v>
      </c>
      <c r="F5" s="30" t="s">
        <v>69</v>
      </c>
      <c r="G5" s="48" t="s">
        <v>67</v>
      </c>
      <c r="H5" s="48" t="s">
        <v>70</v>
      </c>
      <c r="I5" s="55" t="s">
        <v>71</v>
      </c>
    </row>
    <row r="6" spans="1:9" ht="16.5" customHeight="1">
      <c r="A6" s="164" t="s">
        <v>64</v>
      </c>
      <c r="B6" s="165"/>
      <c r="C6" s="26">
        <v>34968429</v>
      </c>
      <c r="D6" s="26">
        <v>6876129</v>
      </c>
      <c r="E6" s="26">
        <v>6432841</v>
      </c>
      <c r="F6" s="26">
        <v>443288</v>
      </c>
      <c r="G6" s="26">
        <v>28092300</v>
      </c>
      <c r="H6" s="26">
        <v>28092300</v>
      </c>
      <c r="I6" s="141"/>
    </row>
    <row r="7" spans="1:9" ht="16.5" customHeight="1">
      <c r="A7" s="31" t="s">
        <v>72</v>
      </c>
      <c r="B7" s="31" t="s">
        <v>73</v>
      </c>
      <c r="C7" s="26">
        <v>33641950</v>
      </c>
      <c r="D7" s="26">
        <v>6429650</v>
      </c>
      <c r="E7" s="26">
        <v>5986362</v>
      </c>
      <c r="F7" s="26">
        <v>443288</v>
      </c>
      <c r="G7" s="26">
        <v>27212300</v>
      </c>
      <c r="H7" s="26">
        <v>27212300</v>
      </c>
      <c r="I7" s="142"/>
    </row>
    <row r="8" spans="1:9" ht="16.5" customHeight="1">
      <c r="A8" s="31" t="s">
        <v>74</v>
      </c>
      <c r="B8" s="31" t="s">
        <v>75</v>
      </c>
      <c r="C8" s="26">
        <v>8501434</v>
      </c>
      <c r="D8" s="26">
        <v>5713334</v>
      </c>
      <c r="E8" s="26">
        <v>5270046</v>
      </c>
      <c r="F8" s="26">
        <v>443288</v>
      </c>
      <c r="G8" s="26">
        <v>2788100</v>
      </c>
      <c r="H8" s="26">
        <v>2788100</v>
      </c>
      <c r="I8" s="142"/>
    </row>
    <row r="9" spans="1:9" ht="16.5" customHeight="1">
      <c r="A9" s="31" t="s">
        <v>76</v>
      </c>
      <c r="B9" s="31" t="s">
        <v>77</v>
      </c>
      <c r="C9" s="26">
        <v>3079723</v>
      </c>
      <c r="D9" s="26">
        <v>3079723</v>
      </c>
      <c r="E9" s="26">
        <v>2737895</v>
      </c>
      <c r="F9" s="26">
        <v>341828</v>
      </c>
      <c r="G9" s="26"/>
      <c r="H9" s="26"/>
      <c r="I9" s="142"/>
    </row>
    <row r="10" spans="1:9" ht="16.5" customHeight="1">
      <c r="A10" s="31" t="s">
        <v>78</v>
      </c>
      <c r="B10" s="31" t="s">
        <v>79</v>
      </c>
      <c r="C10" s="26">
        <v>5421711</v>
      </c>
      <c r="D10" s="26">
        <v>2633611</v>
      </c>
      <c r="E10" s="26">
        <v>2532151</v>
      </c>
      <c r="F10" s="26">
        <v>101460</v>
      </c>
      <c r="G10" s="26">
        <v>2788100</v>
      </c>
      <c r="H10" s="26">
        <v>2788100</v>
      </c>
      <c r="I10" s="142"/>
    </row>
    <row r="11" spans="1:9" ht="16.5" customHeight="1">
      <c r="A11" s="31" t="s">
        <v>80</v>
      </c>
      <c r="B11" s="31" t="s">
        <v>81</v>
      </c>
      <c r="C11" s="26">
        <v>722316</v>
      </c>
      <c r="D11" s="26">
        <v>716316</v>
      </c>
      <c r="E11" s="26">
        <v>716316</v>
      </c>
      <c r="F11" s="26"/>
      <c r="G11" s="26">
        <v>6000</v>
      </c>
      <c r="H11" s="26">
        <v>6000</v>
      </c>
      <c r="I11" s="142"/>
    </row>
    <row r="12" spans="1:9" ht="16.5" customHeight="1">
      <c r="A12" s="31" t="s">
        <v>82</v>
      </c>
      <c r="B12" s="31" t="s">
        <v>83</v>
      </c>
      <c r="C12" s="26">
        <v>598956</v>
      </c>
      <c r="D12" s="26">
        <v>598956</v>
      </c>
      <c r="E12" s="26">
        <v>598956</v>
      </c>
      <c r="F12" s="26"/>
      <c r="G12" s="26"/>
      <c r="H12" s="26"/>
      <c r="I12" s="142"/>
    </row>
    <row r="13" spans="1:9" ht="16.5" customHeight="1">
      <c r="A13" s="31" t="s">
        <v>84</v>
      </c>
      <c r="B13" s="31" t="s">
        <v>85</v>
      </c>
      <c r="C13" s="26">
        <v>117360</v>
      </c>
      <c r="D13" s="26">
        <v>117360</v>
      </c>
      <c r="E13" s="26">
        <v>117360</v>
      </c>
      <c r="F13" s="26"/>
      <c r="G13" s="26"/>
      <c r="H13" s="26"/>
      <c r="I13" s="142"/>
    </row>
    <row r="14" spans="1:9" ht="16.5" customHeight="1">
      <c r="A14" s="31" t="s">
        <v>86</v>
      </c>
      <c r="B14" s="31" t="s">
        <v>87</v>
      </c>
      <c r="C14" s="26">
        <v>6000</v>
      </c>
      <c r="D14" s="26"/>
      <c r="E14" s="26"/>
      <c r="F14" s="26"/>
      <c r="G14" s="26">
        <v>6000</v>
      </c>
      <c r="H14" s="26">
        <v>6000</v>
      </c>
      <c r="I14" s="142"/>
    </row>
    <row r="15" spans="1:9" ht="16.5" customHeight="1">
      <c r="A15" s="31" t="s">
        <v>88</v>
      </c>
      <c r="B15" s="31" t="s">
        <v>89</v>
      </c>
      <c r="C15" s="26">
        <v>10438200</v>
      </c>
      <c r="D15" s="26"/>
      <c r="E15" s="26"/>
      <c r="F15" s="26"/>
      <c r="G15" s="26">
        <v>10438200</v>
      </c>
      <c r="H15" s="26">
        <v>10438200</v>
      </c>
      <c r="I15" s="142"/>
    </row>
    <row r="16" spans="1:9" ht="16.5" customHeight="1">
      <c r="A16" s="31" t="s">
        <v>90</v>
      </c>
      <c r="B16" s="31" t="s">
        <v>91</v>
      </c>
      <c r="C16" s="26">
        <v>430000</v>
      </c>
      <c r="D16" s="26"/>
      <c r="E16" s="26"/>
      <c r="F16" s="26"/>
      <c r="G16" s="26">
        <v>430000</v>
      </c>
      <c r="H16" s="26">
        <v>430000</v>
      </c>
      <c r="I16" s="142"/>
    </row>
    <row r="17" spans="1:9" ht="16.5" customHeight="1">
      <c r="A17" s="31" t="s">
        <v>92</v>
      </c>
      <c r="B17" s="31" t="s">
        <v>93</v>
      </c>
      <c r="C17" s="26">
        <v>2000000</v>
      </c>
      <c r="D17" s="26"/>
      <c r="E17" s="26"/>
      <c r="F17" s="26"/>
      <c r="G17" s="26">
        <v>2000000</v>
      </c>
      <c r="H17" s="26">
        <v>2000000</v>
      </c>
      <c r="I17" s="142"/>
    </row>
    <row r="18" spans="1:9" ht="16.5" customHeight="1">
      <c r="A18" s="31" t="s">
        <v>94</v>
      </c>
      <c r="B18" s="31" t="s">
        <v>95</v>
      </c>
      <c r="C18" s="26">
        <v>8008200</v>
      </c>
      <c r="D18" s="26"/>
      <c r="E18" s="26"/>
      <c r="F18" s="26"/>
      <c r="G18" s="26">
        <v>8008200</v>
      </c>
      <c r="H18" s="26">
        <v>8008200</v>
      </c>
      <c r="I18" s="142"/>
    </row>
    <row r="19" spans="1:9" ht="16.5" customHeight="1">
      <c r="A19" s="31" t="s">
        <v>96</v>
      </c>
      <c r="B19" s="31" t="s">
        <v>97</v>
      </c>
      <c r="C19" s="26">
        <v>3260000</v>
      </c>
      <c r="D19" s="26"/>
      <c r="E19" s="26"/>
      <c r="F19" s="26"/>
      <c r="G19" s="26">
        <v>3260000</v>
      </c>
      <c r="H19" s="26">
        <v>3260000</v>
      </c>
      <c r="I19" s="142"/>
    </row>
    <row r="20" spans="1:9" ht="16.5" customHeight="1">
      <c r="A20" s="31" t="s">
        <v>98</v>
      </c>
      <c r="B20" s="31" t="s">
        <v>99</v>
      </c>
      <c r="C20" s="26">
        <v>3260000</v>
      </c>
      <c r="D20" s="26"/>
      <c r="E20" s="26"/>
      <c r="F20" s="26"/>
      <c r="G20" s="26">
        <v>3260000</v>
      </c>
      <c r="H20" s="26">
        <v>3260000</v>
      </c>
      <c r="I20" s="142"/>
    </row>
    <row r="21" spans="1:9" ht="16.5" customHeight="1">
      <c r="A21" s="31" t="s">
        <v>100</v>
      </c>
      <c r="B21" s="31" t="s">
        <v>101</v>
      </c>
      <c r="C21" s="26">
        <v>6710000</v>
      </c>
      <c r="D21" s="26"/>
      <c r="E21" s="26"/>
      <c r="F21" s="26"/>
      <c r="G21" s="26">
        <v>6710000</v>
      </c>
      <c r="H21" s="26">
        <v>6710000</v>
      </c>
      <c r="I21" s="142"/>
    </row>
    <row r="22" spans="1:9" ht="16.5" customHeight="1">
      <c r="A22" s="31" t="s">
        <v>102</v>
      </c>
      <c r="B22" s="31" t="s">
        <v>103</v>
      </c>
      <c r="C22" s="26">
        <v>1360000</v>
      </c>
      <c r="D22" s="26"/>
      <c r="E22" s="26"/>
      <c r="F22" s="26"/>
      <c r="G22" s="26">
        <v>1360000</v>
      </c>
      <c r="H22" s="26">
        <v>1360000</v>
      </c>
      <c r="I22" s="142"/>
    </row>
    <row r="23" spans="1:9" ht="16.5" customHeight="1">
      <c r="A23" s="31" t="s">
        <v>104</v>
      </c>
      <c r="B23" s="31" t="s">
        <v>105</v>
      </c>
      <c r="C23" s="26">
        <v>5350000</v>
      </c>
      <c r="D23" s="26"/>
      <c r="E23" s="26"/>
      <c r="F23" s="26"/>
      <c r="G23" s="26">
        <v>5350000</v>
      </c>
      <c r="H23" s="26">
        <v>5350000</v>
      </c>
      <c r="I23" s="142"/>
    </row>
    <row r="24" spans="1:9" ht="16.5" customHeight="1">
      <c r="A24" s="31" t="s">
        <v>106</v>
      </c>
      <c r="B24" s="31" t="s">
        <v>107</v>
      </c>
      <c r="C24" s="26">
        <v>800000</v>
      </c>
      <c r="D24" s="26"/>
      <c r="E24" s="26"/>
      <c r="F24" s="26"/>
      <c r="G24" s="26">
        <v>800000</v>
      </c>
      <c r="H24" s="26">
        <v>800000</v>
      </c>
      <c r="I24" s="142"/>
    </row>
    <row r="25" spans="1:9" ht="16.5" customHeight="1">
      <c r="A25" s="31" t="s">
        <v>108</v>
      </c>
      <c r="B25" s="31" t="s">
        <v>109</v>
      </c>
      <c r="C25" s="26">
        <v>800000</v>
      </c>
      <c r="D25" s="26"/>
      <c r="E25" s="26"/>
      <c r="F25" s="26"/>
      <c r="G25" s="26">
        <v>800000</v>
      </c>
      <c r="H25" s="26">
        <v>800000</v>
      </c>
      <c r="I25" s="142"/>
    </row>
    <row r="26" spans="1:9" ht="16.5" customHeight="1">
      <c r="A26" s="31" t="s">
        <v>110</v>
      </c>
      <c r="B26" s="31" t="s">
        <v>111</v>
      </c>
      <c r="C26" s="26">
        <v>1600000</v>
      </c>
      <c r="D26" s="26"/>
      <c r="E26" s="26"/>
      <c r="F26" s="26"/>
      <c r="G26" s="26">
        <v>1600000</v>
      </c>
      <c r="H26" s="26">
        <v>1600000</v>
      </c>
      <c r="I26" s="142"/>
    </row>
    <row r="27" spans="1:9" ht="16.5" customHeight="1">
      <c r="A27" s="31" t="s">
        <v>112</v>
      </c>
      <c r="B27" s="31" t="s">
        <v>113</v>
      </c>
      <c r="C27" s="26">
        <v>1600000</v>
      </c>
      <c r="D27" s="26"/>
      <c r="E27" s="26"/>
      <c r="F27" s="26"/>
      <c r="G27" s="26">
        <v>1600000</v>
      </c>
      <c r="H27" s="26">
        <v>1600000</v>
      </c>
      <c r="I27" s="142"/>
    </row>
    <row r="28" spans="1:9" ht="16.5" customHeight="1">
      <c r="A28" s="31" t="s">
        <v>114</v>
      </c>
      <c r="B28" s="31" t="s">
        <v>115</v>
      </c>
      <c r="C28" s="26">
        <v>1610000</v>
      </c>
      <c r="D28" s="26"/>
      <c r="E28" s="26"/>
      <c r="F28" s="26"/>
      <c r="G28" s="26">
        <v>1610000</v>
      </c>
      <c r="H28" s="26">
        <v>1610000</v>
      </c>
      <c r="I28" s="142"/>
    </row>
    <row r="29" spans="1:9" ht="16.5" customHeight="1">
      <c r="A29" s="31" t="s">
        <v>116</v>
      </c>
      <c r="B29" s="31" t="s">
        <v>117</v>
      </c>
      <c r="C29" s="26">
        <v>1610000</v>
      </c>
      <c r="D29" s="26"/>
      <c r="E29" s="26"/>
      <c r="F29" s="26"/>
      <c r="G29" s="26">
        <v>1610000</v>
      </c>
      <c r="H29" s="26">
        <v>1610000</v>
      </c>
      <c r="I29" s="142"/>
    </row>
    <row r="30" spans="1:9" ht="16.5" customHeight="1">
      <c r="A30" s="31" t="s">
        <v>118</v>
      </c>
      <c r="B30" s="31" t="s">
        <v>119</v>
      </c>
      <c r="C30" s="26">
        <v>880000</v>
      </c>
      <c r="D30" s="26"/>
      <c r="E30" s="26"/>
      <c r="F30" s="26"/>
      <c r="G30" s="26">
        <v>880000</v>
      </c>
      <c r="H30" s="26">
        <v>880000</v>
      </c>
      <c r="I30" s="142"/>
    </row>
    <row r="31" spans="1:9" ht="16.5" customHeight="1">
      <c r="A31" s="31" t="s">
        <v>120</v>
      </c>
      <c r="B31" s="31" t="s">
        <v>121</v>
      </c>
      <c r="C31" s="26">
        <v>880000</v>
      </c>
      <c r="D31" s="26"/>
      <c r="E31" s="26"/>
      <c r="F31" s="26"/>
      <c r="G31" s="26">
        <v>880000</v>
      </c>
      <c r="H31" s="26">
        <v>880000</v>
      </c>
      <c r="I31" s="142"/>
    </row>
    <row r="32" spans="1:9" ht="16.5" customHeight="1">
      <c r="A32" s="31" t="s">
        <v>122</v>
      </c>
      <c r="B32" s="31" t="s">
        <v>123</v>
      </c>
      <c r="C32" s="26">
        <v>880000</v>
      </c>
      <c r="D32" s="26"/>
      <c r="E32" s="26"/>
      <c r="F32" s="26"/>
      <c r="G32" s="26">
        <v>880000</v>
      </c>
      <c r="H32" s="26">
        <v>880000</v>
      </c>
      <c r="I32" s="142"/>
    </row>
    <row r="33" spans="1:9" ht="16.5" customHeight="1">
      <c r="A33" s="31" t="s">
        <v>124</v>
      </c>
      <c r="B33" s="31" t="s">
        <v>125</v>
      </c>
      <c r="C33" s="26">
        <v>446479</v>
      </c>
      <c r="D33" s="26">
        <v>446479</v>
      </c>
      <c r="E33" s="26">
        <v>446479</v>
      </c>
      <c r="F33" s="26"/>
      <c r="G33" s="26"/>
      <c r="H33" s="26"/>
      <c r="I33" s="142"/>
    </row>
    <row r="34" spans="1:9" ht="16.5" customHeight="1">
      <c r="A34" s="31" t="s">
        <v>126</v>
      </c>
      <c r="B34" s="31" t="s">
        <v>127</v>
      </c>
      <c r="C34" s="26">
        <v>446479</v>
      </c>
      <c r="D34" s="26">
        <v>446479</v>
      </c>
      <c r="E34" s="26">
        <v>446479</v>
      </c>
      <c r="F34" s="26"/>
      <c r="G34" s="26"/>
      <c r="H34" s="26"/>
      <c r="I34" s="142"/>
    </row>
    <row r="35" spans="1:9" ht="16.5" customHeight="1">
      <c r="A35" s="31" t="s">
        <v>128</v>
      </c>
      <c r="B35" s="31" t="s">
        <v>129</v>
      </c>
      <c r="C35" s="26">
        <v>446479</v>
      </c>
      <c r="D35" s="26">
        <v>446479</v>
      </c>
      <c r="E35" s="26">
        <v>446479</v>
      </c>
      <c r="F35" s="26"/>
      <c r="G35" s="26"/>
      <c r="H35" s="26"/>
      <c r="I35" s="142"/>
    </row>
  </sheetData>
  <mergeCells count="10">
    <mergeCell ref="A6:B6"/>
    <mergeCell ref="A4:A5"/>
    <mergeCell ref="B4:B5"/>
    <mergeCell ref="C4:C5"/>
    <mergeCell ref="A1:I1"/>
    <mergeCell ref="A2:I2"/>
    <mergeCell ref="A3:B3"/>
    <mergeCell ref="C3:I3"/>
    <mergeCell ref="D4:F4"/>
    <mergeCell ref="G4:I4"/>
  </mergeCells>
  <phoneticPr fontId="0" type="noConversion"/>
  <printOptions horizontalCentered="1"/>
  <pageMargins left="1" right="1" top="0.75" bottom="0.75" header="0" footer="0"/>
  <pageSetup paperSize="9" scale="63"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codeName="Sheet4">
    <outlinePr summaryBelow="0" summaryRight="0"/>
    <pageSetUpPr fitToPage="1"/>
  </sheetPr>
  <dimension ref="A1:D32"/>
  <sheetViews>
    <sheetView showGridLines="0" workbookViewId="0">
      <selection activeCell="D1" sqref="D1"/>
    </sheetView>
  </sheetViews>
  <sheetFormatPr defaultColWidth="10" defaultRowHeight="12.75" customHeight="1"/>
  <cols>
    <col min="1" max="1" width="45" style="1" customWidth="1"/>
    <col min="2" max="2" width="33.33203125" style="1" customWidth="1"/>
    <col min="3" max="3" width="45" style="1" customWidth="1"/>
    <col min="4" max="4" width="33.33203125" style="1" customWidth="1"/>
    <col min="5" max="5" width="10" style="2" customWidth="1"/>
    <col min="6" max="16384" width="10" style="2"/>
  </cols>
  <sheetData>
    <row r="1" spans="1:4" ht="15" customHeight="1">
      <c r="A1" s="61"/>
      <c r="B1" s="54"/>
      <c r="C1" s="54"/>
      <c r="D1" s="54"/>
    </row>
    <row r="2" spans="1:4" ht="41.25" customHeight="1">
      <c r="A2" s="151" t="s">
        <v>130</v>
      </c>
      <c r="B2" s="152"/>
      <c r="C2" s="152"/>
      <c r="D2" s="152"/>
    </row>
    <row r="3" spans="1:4" ht="17.25" customHeight="1">
      <c r="A3" s="158" t="s">
        <v>1</v>
      </c>
      <c r="B3" s="169"/>
      <c r="D3" s="54" t="s">
        <v>2</v>
      </c>
    </row>
    <row r="4" spans="1:4" ht="18.75" customHeight="1">
      <c r="A4" s="153" t="s">
        <v>3</v>
      </c>
      <c r="B4" s="154"/>
      <c r="C4" s="153" t="s">
        <v>4</v>
      </c>
      <c r="D4" s="155"/>
    </row>
    <row r="5" spans="1:4" ht="18.75" customHeight="1">
      <c r="A5" s="11" t="s">
        <v>5</v>
      </c>
      <c r="B5" s="11" t="s">
        <v>6</v>
      </c>
      <c r="C5" s="11" t="s">
        <v>7</v>
      </c>
      <c r="D5" s="12" t="s">
        <v>6</v>
      </c>
    </row>
    <row r="6" spans="1:4" ht="15" customHeight="1">
      <c r="A6" s="130" t="s">
        <v>131</v>
      </c>
      <c r="B6" s="131">
        <v>34968429</v>
      </c>
      <c r="C6" s="132" t="s">
        <v>132</v>
      </c>
      <c r="D6" s="131">
        <v>34968429</v>
      </c>
    </row>
    <row r="7" spans="1:4" ht="15" customHeight="1">
      <c r="A7" s="130" t="s">
        <v>133</v>
      </c>
      <c r="B7" s="131">
        <v>34968429</v>
      </c>
      <c r="C7" s="132" t="s">
        <v>134</v>
      </c>
      <c r="D7" s="131"/>
    </row>
    <row r="8" spans="1:4" ht="15" customHeight="1">
      <c r="A8" s="130" t="s">
        <v>135</v>
      </c>
      <c r="B8" s="131"/>
      <c r="C8" s="132" t="s">
        <v>136</v>
      </c>
      <c r="D8" s="131"/>
    </row>
    <row r="9" spans="1:4" ht="15" customHeight="1">
      <c r="A9" s="130" t="s">
        <v>137</v>
      </c>
      <c r="B9" s="131"/>
      <c r="C9" s="132" t="s">
        <v>138</v>
      </c>
      <c r="D9" s="131"/>
    </row>
    <row r="10" spans="1:4" ht="15" customHeight="1">
      <c r="A10" s="130" t="s">
        <v>139</v>
      </c>
      <c r="B10" s="131"/>
      <c r="C10" s="132" t="s">
        <v>140</v>
      </c>
      <c r="D10" s="131"/>
    </row>
    <row r="11" spans="1:4" ht="15" customHeight="1">
      <c r="A11" s="130" t="s">
        <v>141</v>
      </c>
      <c r="B11" s="133"/>
      <c r="C11" s="132" t="s">
        <v>142</v>
      </c>
      <c r="D11" s="131"/>
    </row>
    <row r="12" spans="1:4" ht="15" customHeight="1">
      <c r="A12" s="134"/>
      <c r="B12" s="135"/>
      <c r="C12" s="37" t="s">
        <v>143</v>
      </c>
      <c r="D12" s="136"/>
    </row>
    <row r="13" spans="1:4" ht="15" customHeight="1">
      <c r="A13" s="134"/>
      <c r="B13" s="135"/>
      <c r="C13" s="37" t="s">
        <v>144</v>
      </c>
      <c r="D13" s="136"/>
    </row>
    <row r="14" spans="1:4" ht="15" customHeight="1">
      <c r="A14" s="134"/>
      <c r="B14" s="135"/>
      <c r="C14" s="37" t="s">
        <v>145</v>
      </c>
      <c r="D14" s="136">
        <v>33641950</v>
      </c>
    </row>
    <row r="15" spans="1:4" ht="15" customHeight="1">
      <c r="A15" s="134"/>
      <c r="B15" s="135"/>
      <c r="C15" s="37" t="s">
        <v>146</v>
      </c>
      <c r="D15" s="136">
        <v>880000</v>
      </c>
    </row>
    <row r="16" spans="1:4" ht="15" customHeight="1">
      <c r="A16" s="134"/>
      <c r="B16" s="135"/>
      <c r="C16" s="37" t="s">
        <v>147</v>
      </c>
      <c r="D16" s="136"/>
    </row>
    <row r="17" spans="1:4" ht="15" customHeight="1">
      <c r="A17" s="134"/>
      <c r="B17" s="135"/>
      <c r="C17" s="37" t="s">
        <v>148</v>
      </c>
      <c r="D17" s="136"/>
    </row>
    <row r="18" spans="1:4" ht="15" customHeight="1">
      <c r="A18" s="134"/>
      <c r="B18" s="135"/>
      <c r="C18" s="37" t="s">
        <v>149</v>
      </c>
      <c r="D18" s="136"/>
    </row>
    <row r="19" spans="1:4" ht="15" customHeight="1">
      <c r="A19" s="134"/>
      <c r="B19" s="135"/>
      <c r="C19" s="37" t="s">
        <v>150</v>
      </c>
      <c r="D19" s="136"/>
    </row>
    <row r="20" spans="1:4" ht="15" customHeight="1">
      <c r="A20" s="134"/>
      <c r="B20" s="135"/>
      <c r="C20" s="37" t="s">
        <v>151</v>
      </c>
      <c r="D20" s="136"/>
    </row>
    <row r="21" spans="1:4" ht="15" customHeight="1">
      <c r="A21" s="134"/>
      <c r="B21" s="135"/>
      <c r="C21" s="37" t="s">
        <v>152</v>
      </c>
      <c r="D21" s="136"/>
    </row>
    <row r="22" spans="1:4" ht="15" customHeight="1">
      <c r="A22" s="134"/>
      <c r="B22" s="135"/>
      <c r="C22" s="37" t="s">
        <v>153</v>
      </c>
      <c r="D22" s="136"/>
    </row>
    <row r="23" spans="1:4" ht="15" customHeight="1">
      <c r="A23" s="134"/>
      <c r="B23" s="135"/>
      <c r="C23" s="37" t="s">
        <v>154</v>
      </c>
      <c r="D23" s="136"/>
    </row>
    <row r="24" spans="1:4" ht="15" customHeight="1">
      <c r="A24" s="134"/>
      <c r="B24" s="135"/>
      <c r="C24" s="37" t="s">
        <v>155</v>
      </c>
      <c r="D24" s="136"/>
    </row>
    <row r="25" spans="1:4" ht="15" customHeight="1">
      <c r="A25" s="134"/>
      <c r="B25" s="135"/>
      <c r="C25" s="37" t="s">
        <v>156</v>
      </c>
      <c r="D25" s="136">
        <v>446479</v>
      </c>
    </row>
    <row r="26" spans="1:4" ht="15" customHeight="1">
      <c r="A26" s="134"/>
      <c r="B26" s="135"/>
      <c r="C26" s="37" t="s">
        <v>157</v>
      </c>
      <c r="D26" s="136"/>
    </row>
    <row r="27" spans="1:4" ht="15" customHeight="1">
      <c r="A27" s="134"/>
      <c r="B27" s="135"/>
      <c r="C27" s="37" t="s">
        <v>158</v>
      </c>
      <c r="D27" s="136"/>
    </row>
    <row r="28" spans="1:4" ht="12.75" customHeight="1">
      <c r="A28" s="134"/>
      <c r="B28" s="135"/>
      <c r="C28" s="137" t="s">
        <v>159</v>
      </c>
      <c r="D28" s="131"/>
    </row>
    <row r="29" spans="1:4" ht="15" customHeight="1">
      <c r="A29" s="134"/>
      <c r="B29" s="135"/>
      <c r="C29" s="37" t="s">
        <v>160</v>
      </c>
      <c r="D29" s="131"/>
    </row>
    <row r="30" spans="1:4" ht="15" customHeight="1">
      <c r="A30" s="134"/>
      <c r="B30" s="135"/>
      <c r="C30" s="37" t="s">
        <v>161</v>
      </c>
      <c r="D30" s="131"/>
    </row>
    <row r="31" spans="1:4" ht="15" customHeight="1">
      <c r="A31" s="134"/>
      <c r="B31" s="135"/>
      <c r="C31" s="37" t="s">
        <v>162</v>
      </c>
      <c r="D31" s="138"/>
    </row>
    <row r="32" spans="1:4" ht="15" customHeight="1">
      <c r="A32" s="139" t="s">
        <v>46</v>
      </c>
      <c r="B32" s="140">
        <v>34968429</v>
      </c>
      <c r="C32" s="139" t="s">
        <v>47</v>
      </c>
      <c r="D32" s="140">
        <v>34968429</v>
      </c>
    </row>
  </sheetData>
  <mergeCells count="4">
    <mergeCell ref="A2:D2"/>
    <mergeCell ref="A3:B3"/>
    <mergeCell ref="A4:B4"/>
    <mergeCell ref="C4:D4"/>
  </mergeCells>
  <phoneticPr fontId="0" type="noConversion"/>
  <printOptions horizontalCentered="1"/>
  <pageMargins left="1" right="1" top="0.75" bottom="0.75" header="0" footer="0"/>
  <pageSetup paperSize="9" scale="94"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codeName="Sheet5">
    <outlinePr summaryBelow="0" summaryRight="0"/>
    <pageSetUpPr fitToPage="1"/>
  </sheetPr>
  <dimension ref="A1:E12"/>
  <sheetViews>
    <sheetView showGridLines="0" workbookViewId="0">
      <selection activeCell="B17" sqref="B17"/>
    </sheetView>
  </sheetViews>
  <sheetFormatPr defaultColWidth="10" defaultRowHeight="12.75" customHeight="1"/>
  <cols>
    <col min="1" max="1" width="33" style="1" customWidth="1"/>
    <col min="2" max="2" width="25.5" style="1" customWidth="1"/>
    <col min="3" max="3" width="23.6640625" style="1" customWidth="1"/>
    <col min="4" max="4" width="31" style="1" customWidth="1"/>
    <col min="5" max="5" width="22.33203125" style="1" customWidth="1"/>
    <col min="6" max="6" width="10" style="2" customWidth="1"/>
    <col min="7" max="16384" width="10" style="2"/>
  </cols>
  <sheetData>
    <row r="1" spans="1:5" ht="17.25" customHeight="1">
      <c r="A1" s="159"/>
      <c r="B1" s="152"/>
      <c r="C1" s="152"/>
      <c r="D1" s="152"/>
      <c r="E1" s="152"/>
    </row>
    <row r="2" spans="1:5" ht="33.75" customHeight="1">
      <c r="A2" s="170" t="s">
        <v>163</v>
      </c>
      <c r="B2" s="152"/>
      <c r="C2" s="152"/>
      <c r="D2" s="152"/>
      <c r="E2" s="152"/>
    </row>
    <row r="3" spans="1:5" ht="21" customHeight="1">
      <c r="A3" s="158" t="s">
        <v>1</v>
      </c>
      <c r="B3" s="152"/>
      <c r="C3" s="152"/>
      <c r="D3" s="159" t="s">
        <v>2</v>
      </c>
      <c r="E3" s="152"/>
    </row>
    <row r="4" spans="1:5" ht="20.25" customHeight="1">
      <c r="A4" s="166" t="s">
        <v>164</v>
      </c>
      <c r="B4" s="166" t="s">
        <v>165</v>
      </c>
      <c r="C4" s="166" t="s">
        <v>166</v>
      </c>
      <c r="D4" s="153" t="s">
        <v>167</v>
      </c>
      <c r="E4" s="155"/>
    </row>
    <row r="5" spans="1:5" ht="37.5" customHeight="1">
      <c r="A5" s="173"/>
      <c r="B5" s="173"/>
      <c r="C5" s="173"/>
      <c r="D5" s="12" t="s">
        <v>168</v>
      </c>
      <c r="E5" s="12" t="s">
        <v>169</v>
      </c>
    </row>
    <row r="6" spans="1:5" ht="17.25" customHeight="1">
      <c r="A6" s="30" t="s">
        <v>64</v>
      </c>
      <c r="B6" s="128">
        <v>170000</v>
      </c>
      <c r="C6" s="128">
        <v>170000</v>
      </c>
      <c r="D6" s="128">
        <f t="shared" ref="D6:D11" si="0">B6-C6</f>
        <v>0</v>
      </c>
      <c r="E6" s="129">
        <v>0</v>
      </c>
    </row>
    <row r="7" spans="1:5" ht="17.25" customHeight="1">
      <c r="A7" s="57" t="s">
        <v>170</v>
      </c>
      <c r="B7" s="128"/>
      <c r="C7" s="128"/>
      <c r="D7" s="128">
        <f t="shared" si="0"/>
        <v>0</v>
      </c>
      <c r="E7" s="129">
        <v>0</v>
      </c>
    </row>
    <row r="8" spans="1:5" ht="17.25" customHeight="1">
      <c r="A8" s="57" t="s">
        <v>171</v>
      </c>
      <c r="B8" s="128">
        <v>50000</v>
      </c>
      <c r="C8" s="128">
        <v>50000</v>
      </c>
      <c r="D8" s="128">
        <f t="shared" si="0"/>
        <v>0</v>
      </c>
      <c r="E8" s="129">
        <v>0</v>
      </c>
    </row>
    <row r="9" spans="1:5" ht="17.25" customHeight="1">
      <c r="A9" s="57" t="s">
        <v>172</v>
      </c>
      <c r="B9" s="128">
        <v>120000</v>
      </c>
      <c r="C9" s="128">
        <v>120000</v>
      </c>
      <c r="D9" s="128">
        <f t="shared" si="0"/>
        <v>0</v>
      </c>
      <c r="E9" s="129">
        <v>0</v>
      </c>
    </row>
    <row r="10" spans="1:5" ht="17.25" customHeight="1">
      <c r="A10" s="57" t="s">
        <v>173</v>
      </c>
      <c r="B10" s="128"/>
      <c r="C10" s="128"/>
      <c r="D10" s="128">
        <f t="shared" si="0"/>
        <v>0</v>
      </c>
      <c r="E10" s="129">
        <v>0</v>
      </c>
    </row>
    <row r="11" spans="1:5" ht="17.25" customHeight="1">
      <c r="A11" s="57" t="s">
        <v>174</v>
      </c>
      <c r="B11" s="128">
        <v>120000</v>
      </c>
      <c r="C11" s="128">
        <v>120000</v>
      </c>
      <c r="D11" s="128">
        <f t="shared" si="0"/>
        <v>0</v>
      </c>
      <c r="E11" s="129">
        <v>0</v>
      </c>
    </row>
    <row r="12" spans="1:5" ht="93" customHeight="1">
      <c r="A12" s="171" t="s">
        <v>175</v>
      </c>
      <c r="B12" s="172"/>
      <c r="C12" s="172"/>
      <c r="D12" s="172"/>
      <c r="E12" s="165"/>
    </row>
  </sheetData>
  <mergeCells count="9">
    <mergeCell ref="A12:E12"/>
    <mergeCell ref="A4:A5"/>
    <mergeCell ref="B4:B5"/>
    <mergeCell ref="C4:C5"/>
    <mergeCell ref="A1:E1"/>
    <mergeCell ref="A2:E2"/>
    <mergeCell ref="A3:C3"/>
    <mergeCell ref="D3:E3"/>
    <mergeCell ref="D4:E4"/>
  </mergeCells>
  <phoneticPr fontId="0" type="noConversion"/>
  <printOptions horizontalCentered="1"/>
  <pageMargins left="1" right="1" top="0.75" bottom="0.75" header="0" footer="0"/>
  <pageSetup paperSize="9" orientation="landscape" useFirstPageNumber="1"/>
  <headerFooter>
    <oddFooter>&amp;C第&amp;P页，共&amp;N页&amp;R&amp;N</oddFooter>
  </headerFooter>
</worksheet>
</file>

<file path=xl/worksheets/sheet6.xml><?xml version="1.0" encoding="utf-8"?>
<worksheet xmlns="http://schemas.openxmlformats.org/spreadsheetml/2006/main" xmlns:r="http://schemas.openxmlformats.org/officeDocument/2006/relationships">
  <sheetPr codeName="Sheet6">
    <outlinePr summaryBelow="0" summaryRight="0"/>
    <pageSetUpPr fitToPage="1"/>
  </sheetPr>
  <dimension ref="A1:G35"/>
  <sheetViews>
    <sheetView workbookViewId="0">
      <selection activeCell="A4" sqref="A4:B4"/>
    </sheetView>
  </sheetViews>
  <sheetFormatPr defaultColWidth="10" defaultRowHeight="15" customHeight="1"/>
  <cols>
    <col min="1" max="1" width="23.33203125" style="2" customWidth="1"/>
    <col min="2" max="2" width="32.33203125" style="2" customWidth="1"/>
    <col min="3" max="7" width="32.6640625" style="2" customWidth="1"/>
    <col min="8" max="8" width="10" style="2" customWidth="1"/>
    <col min="9" max="16384" width="10" style="2"/>
  </cols>
  <sheetData>
    <row r="1" spans="1:7" ht="15" customHeight="1">
      <c r="A1" s="98"/>
    </row>
    <row r="2" spans="1:7" ht="41.25" customHeight="1">
      <c r="A2" s="174" t="s">
        <v>176</v>
      </c>
      <c r="B2" s="157"/>
      <c r="C2" s="157"/>
      <c r="D2" s="157"/>
      <c r="E2" s="157"/>
      <c r="F2" s="157"/>
      <c r="G2" s="157"/>
    </row>
    <row r="3" spans="1:7" ht="15" customHeight="1">
      <c r="A3" s="175" t="s">
        <v>1</v>
      </c>
      <c r="B3" s="157"/>
      <c r="G3" s="62" t="s">
        <v>2</v>
      </c>
    </row>
    <row r="4" spans="1:7" ht="18.75" customHeight="1">
      <c r="A4" s="176" t="s">
        <v>177</v>
      </c>
      <c r="B4" s="177"/>
      <c r="C4" s="181" t="s">
        <v>64</v>
      </c>
      <c r="D4" s="178" t="s">
        <v>65</v>
      </c>
      <c r="E4" s="178" t="s">
        <v>178</v>
      </c>
      <c r="F4" s="177"/>
      <c r="G4" s="181" t="s">
        <v>66</v>
      </c>
    </row>
    <row r="5" spans="1:7" ht="18.75" customHeight="1">
      <c r="A5" s="42" t="s">
        <v>62</v>
      </c>
      <c r="B5" s="101" t="s">
        <v>63</v>
      </c>
      <c r="C5" s="182"/>
      <c r="D5" s="101" t="s">
        <v>67</v>
      </c>
      <c r="E5" s="101" t="s">
        <v>68</v>
      </c>
      <c r="F5" s="101" t="s">
        <v>69</v>
      </c>
      <c r="G5" s="182" t="s">
        <v>66</v>
      </c>
    </row>
    <row r="6" spans="1:7" ht="16.5" customHeight="1">
      <c r="A6" s="126" t="s">
        <v>72</v>
      </c>
      <c r="B6" s="127" t="s">
        <v>73</v>
      </c>
      <c r="C6" s="102">
        <v>33641950</v>
      </c>
      <c r="D6" s="102">
        <v>6429650</v>
      </c>
      <c r="E6" s="102">
        <v>5986362</v>
      </c>
      <c r="F6" s="102">
        <v>443288</v>
      </c>
      <c r="G6" s="102">
        <v>27212300</v>
      </c>
    </row>
    <row r="7" spans="1:7" ht="16.5" customHeight="1">
      <c r="A7" s="126" t="s">
        <v>74</v>
      </c>
      <c r="B7" s="127" t="s">
        <v>75</v>
      </c>
      <c r="C7" s="102">
        <v>8501434</v>
      </c>
      <c r="D7" s="102">
        <v>5713334</v>
      </c>
      <c r="E7" s="102">
        <v>5270046</v>
      </c>
      <c r="F7" s="102">
        <v>443288</v>
      </c>
      <c r="G7" s="102">
        <v>2788100</v>
      </c>
    </row>
    <row r="8" spans="1:7" ht="16.5" customHeight="1">
      <c r="A8" s="126" t="s">
        <v>76</v>
      </c>
      <c r="B8" s="127" t="s">
        <v>77</v>
      </c>
      <c r="C8" s="102">
        <v>3079723</v>
      </c>
      <c r="D8" s="102">
        <v>3079723</v>
      </c>
      <c r="E8" s="102">
        <v>2737895</v>
      </c>
      <c r="F8" s="102">
        <v>341828</v>
      </c>
      <c r="G8" s="102"/>
    </row>
    <row r="9" spans="1:7" ht="16.5" customHeight="1">
      <c r="A9" s="126" t="s">
        <v>78</v>
      </c>
      <c r="B9" s="127" t="s">
        <v>79</v>
      </c>
      <c r="C9" s="102">
        <v>5421711</v>
      </c>
      <c r="D9" s="102">
        <v>2633611</v>
      </c>
      <c r="E9" s="102">
        <v>2532151</v>
      </c>
      <c r="F9" s="102">
        <v>101460</v>
      </c>
      <c r="G9" s="102">
        <v>2788100</v>
      </c>
    </row>
    <row r="10" spans="1:7" ht="16.5" customHeight="1">
      <c r="A10" s="126" t="s">
        <v>80</v>
      </c>
      <c r="B10" s="127" t="s">
        <v>81</v>
      </c>
      <c r="C10" s="102">
        <v>722316</v>
      </c>
      <c r="D10" s="102">
        <v>716316</v>
      </c>
      <c r="E10" s="102">
        <v>716316</v>
      </c>
      <c r="F10" s="102"/>
      <c r="G10" s="102">
        <v>6000</v>
      </c>
    </row>
    <row r="11" spans="1:7" ht="16.5" customHeight="1">
      <c r="A11" s="126" t="s">
        <v>82</v>
      </c>
      <c r="B11" s="127" t="s">
        <v>83</v>
      </c>
      <c r="C11" s="102">
        <v>598956</v>
      </c>
      <c r="D11" s="102">
        <v>598956</v>
      </c>
      <c r="E11" s="102">
        <v>598956</v>
      </c>
      <c r="F11" s="102"/>
      <c r="G11" s="102"/>
    </row>
    <row r="12" spans="1:7" ht="16.5" customHeight="1">
      <c r="A12" s="126" t="s">
        <v>84</v>
      </c>
      <c r="B12" s="127" t="s">
        <v>85</v>
      </c>
      <c r="C12" s="102">
        <v>117360</v>
      </c>
      <c r="D12" s="102">
        <v>117360</v>
      </c>
      <c r="E12" s="102">
        <v>117360</v>
      </c>
      <c r="F12" s="102"/>
      <c r="G12" s="102"/>
    </row>
    <row r="13" spans="1:7" ht="16.5" customHeight="1">
      <c r="A13" s="126" t="s">
        <v>86</v>
      </c>
      <c r="B13" s="127" t="s">
        <v>87</v>
      </c>
      <c r="C13" s="102">
        <v>6000</v>
      </c>
      <c r="D13" s="102"/>
      <c r="E13" s="102"/>
      <c r="F13" s="102"/>
      <c r="G13" s="102">
        <v>6000</v>
      </c>
    </row>
    <row r="14" spans="1:7" ht="16.5" customHeight="1">
      <c r="A14" s="126" t="s">
        <v>88</v>
      </c>
      <c r="B14" s="127" t="s">
        <v>89</v>
      </c>
      <c r="C14" s="102">
        <v>10438200</v>
      </c>
      <c r="D14" s="102"/>
      <c r="E14" s="102"/>
      <c r="F14" s="102"/>
      <c r="G14" s="102">
        <v>10438200</v>
      </c>
    </row>
    <row r="15" spans="1:7" ht="16.5" customHeight="1">
      <c r="A15" s="126" t="s">
        <v>90</v>
      </c>
      <c r="B15" s="127" t="s">
        <v>91</v>
      </c>
      <c r="C15" s="102">
        <v>430000</v>
      </c>
      <c r="D15" s="102"/>
      <c r="E15" s="102"/>
      <c r="F15" s="102"/>
      <c r="G15" s="102">
        <v>430000</v>
      </c>
    </row>
    <row r="16" spans="1:7" ht="16.5" customHeight="1">
      <c r="A16" s="126" t="s">
        <v>92</v>
      </c>
      <c r="B16" s="127" t="s">
        <v>93</v>
      </c>
      <c r="C16" s="102">
        <v>2000000</v>
      </c>
      <c r="D16" s="102"/>
      <c r="E16" s="102"/>
      <c r="F16" s="102"/>
      <c r="G16" s="102">
        <v>2000000</v>
      </c>
    </row>
    <row r="17" spans="1:7" ht="16.5" customHeight="1">
      <c r="A17" s="126" t="s">
        <v>94</v>
      </c>
      <c r="B17" s="127" t="s">
        <v>95</v>
      </c>
      <c r="C17" s="102">
        <v>8008200</v>
      </c>
      <c r="D17" s="102"/>
      <c r="E17" s="102"/>
      <c r="F17" s="102"/>
      <c r="G17" s="102">
        <v>8008200</v>
      </c>
    </row>
    <row r="18" spans="1:7" ht="16.5" customHeight="1">
      <c r="A18" s="126" t="s">
        <v>96</v>
      </c>
      <c r="B18" s="127" t="s">
        <v>97</v>
      </c>
      <c r="C18" s="102">
        <v>3260000</v>
      </c>
      <c r="D18" s="102"/>
      <c r="E18" s="102"/>
      <c r="F18" s="102"/>
      <c r="G18" s="102">
        <v>3260000</v>
      </c>
    </row>
    <row r="19" spans="1:7" ht="16.5" customHeight="1">
      <c r="A19" s="126" t="s">
        <v>98</v>
      </c>
      <c r="B19" s="127" t="s">
        <v>99</v>
      </c>
      <c r="C19" s="102">
        <v>3260000</v>
      </c>
      <c r="D19" s="102"/>
      <c r="E19" s="102"/>
      <c r="F19" s="102"/>
      <c r="G19" s="102">
        <v>3260000</v>
      </c>
    </row>
    <row r="20" spans="1:7" ht="16.5" customHeight="1">
      <c r="A20" s="126" t="s">
        <v>100</v>
      </c>
      <c r="B20" s="127" t="s">
        <v>101</v>
      </c>
      <c r="C20" s="102">
        <v>6710000</v>
      </c>
      <c r="D20" s="102"/>
      <c r="E20" s="102"/>
      <c r="F20" s="102"/>
      <c r="G20" s="102">
        <v>6710000</v>
      </c>
    </row>
    <row r="21" spans="1:7" ht="16.5" customHeight="1">
      <c r="A21" s="126" t="s">
        <v>102</v>
      </c>
      <c r="B21" s="127" t="s">
        <v>103</v>
      </c>
      <c r="C21" s="102">
        <v>1360000</v>
      </c>
      <c r="D21" s="102"/>
      <c r="E21" s="102"/>
      <c r="F21" s="102"/>
      <c r="G21" s="102">
        <v>1360000</v>
      </c>
    </row>
    <row r="22" spans="1:7" ht="16.5" customHeight="1">
      <c r="A22" s="126" t="s">
        <v>104</v>
      </c>
      <c r="B22" s="127" t="s">
        <v>105</v>
      </c>
      <c r="C22" s="102">
        <v>5350000</v>
      </c>
      <c r="D22" s="102"/>
      <c r="E22" s="102"/>
      <c r="F22" s="102"/>
      <c r="G22" s="102">
        <v>5350000</v>
      </c>
    </row>
    <row r="23" spans="1:7" ht="16.5" customHeight="1">
      <c r="A23" s="126" t="s">
        <v>106</v>
      </c>
      <c r="B23" s="127" t="s">
        <v>107</v>
      </c>
      <c r="C23" s="102">
        <v>800000</v>
      </c>
      <c r="D23" s="102"/>
      <c r="E23" s="102"/>
      <c r="F23" s="102"/>
      <c r="G23" s="102">
        <v>800000</v>
      </c>
    </row>
    <row r="24" spans="1:7" ht="16.5" customHeight="1">
      <c r="A24" s="126" t="s">
        <v>108</v>
      </c>
      <c r="B24" s="127" t="s">
        <v>109</v>
      </c>
      <c r="C24" s="102">
        <v>800000</v>
      </c>
      <c r="D24" s="102"/>
      <c r="E24" s="102"/>
      <c r="F24" s="102"/>
      <c r="G24" s="102">
        <v>800000</v>
      </c>
    </row>
    <row r="25" spans="1:7" ht="16.5" customHeight="1">
      <c r="A25" s="126" t="s">
        <v>110</v>
      </c>
      <c r="B25" s="127" t="s">
        <v>111</v>
      </c>
      <c r="C25" s="102">
        <v>1600000</v>
      </c>
      <c r="D25" s="102"/>
      <c r="E25" s="102"/>
      <c r="F25" s="102"/>
      <c r="G25" s="102">
        <v>1600000</v>
      </c>
    </row>
    <row r="26" spans="1:7" ht="16.5" customHeight="1">
      <c r="A26" s="126" t="s">
        <v>112</v>
      </c>
      <c r="B26" s="127" t="s">
        <v>113</v>
      </c>
      <c r="C26" s="102">
        <v>1600000</v>
      </c>
      <c r="D26" s="102"/>
      <c r="E26" s="102"/>
      <c r="F26" s="102"/>
      <c r="G26" s="102">
        <v>1600000</v>
      </c>
    </row>
    <row r="27" spans="1:7" ht="16.5" customHeight="1">
      <c r="A27" s="126" t="s">
        <v>114</v>
      </c>
      <c r="B27" s="127" t="s">
        <v>115</v>
      </c>
      <c r="C27" s="102">
        <v>1610000</v>
      </c>
      <c r="D27" s="102"/>
      <c r="E27" s="102"/>
      <c r="F27" s="102"/>
      <c r="G27" s="102">
        <v>1610000</v>
      </c>
    </row>
    <row r="28" spans="1:7" ht="16.5" customHeight="1">
      <c r="A28" s="126" t="s">
        <v>116</v>
      </c>
      <c r="B28" s="127" t="s">
        <v>117</v>
      </c>
      <c r="C28" s="102">
        <v>1610000</v>
      </c>
      <c r="D28" s="102"/>
      <c r="E28" s="102"/>
      <c r="F28" s="102"/>
      <c r="G28" s="102">
        <v>1610000</v>
      </c>
    </row>
    <row r="29" spans="1:7" ht="16.5" customHeight="1">
      <c r="A29" s="126" t="s">
        <v>118</v>
      </c>
      <c r="B29" s="127" t="s">
        <v>119</v>
      </c>
      <c r="C29" s="102">
        <v>880000</v>
      </c>
      <c r="D29" s="102"/>
      <c r="E29" s="102"/>
      <c r="F29" s="102"/>
      <c r="G29" s="102">
        <v>880000</v>
      </c>
    </row>
    <row r="30" spans="1:7" ht="16.5" customHeight="1">
      <c r="A30" s="126" t="s">
        <v>120</v>
      </c>
      <c r="B30" s="127" t="s">
        <v>121</v>
      </c>
      <c r="C30" s="102">
        <v>880000</v>
      </c>
      <c r="D30" s="102"/>
      <c r="E30" s="102"/>
      <c r="F30" s="102"/>
      <c r="G30" s="102">
        <v>880000</v>
      </c>
    </row>
    <row r="31" spans="1:7" ht="16.5" customHeight="1">
      <c r="A31" s="126" t="s">
        <v>122</v>
      </c>
      <c r="B31" s="127" t="s">
        <v>123</v>
      </c>
      <c r="C31" s="102">
        <v>880000</v>
      </c>
      <c r="D31" s="102"/>
      <c r="E31" s="102"/>
      <c r="F31" s="102"/>
      <c r="G31" s="102">
        <v>880000</v>
      </c>
    </row>
    <row r="32" spans="1:7" ht="16.5" customHeight="1">
      <c r="A32" s="126" t="s">
        <v>124</v>
      </c>
      <c r="B32" s="127" t="s">
        <v>125</v>
      </c>
      <c r="C32" s="102">
        <v>446479</v>
      </c>
      <c r="D32" s="102">
        <v>446479</v>
      </c>
      <c r="E32" s="102">
        <v>446479</v>
      </c>
      <c r="F32" s="102"/>
      <c r="G32" s="102"/>
    </row>
    <row r="33" spans="1:7" ht="16.5" customHeight="1">
      <c r="A33" s="126" t="s">
        <v>126</v>
      </c>
      <c r="B33" s="127" t="s">
        <v>127</v>
      </c>
      <c r="C33" s="102">
        <v>446479</v>
      </c>
      <c r="D33" s="102">
        <v>446479</v>
      </c>
      <c r="E33" s="102">
        <v>446479</v>
      </c>
      <c r="F33" s="102"/>
      <c r="G33" s="102"/>
    </row>
    <row r="34" spans="1:7" ht="16.5" customHeight="1">
      <c r="A34" s="126" t="s">
        <v>128</v>
      </c>
      <c r="B34" s="127" t="s">
        <v>129</v>
      </c>
      <c r="C34" s="102">
        <v>446479</v>
      </c>
      <c r="D34" s="102">
        <v>446479</v>
      </c>
      <c r="E34" s="102">
        <v>446479</v>
      </c>
      <c r="F34" s="102"/>
      <c r="G34" s="102"/>
    </row>
    <row r="35" spans="1:7" ht="16.5" customHeight="1">
      <c r="A35" s="179" t="s">
        <v>64</v>
      </c>
      <c r="B35" s="180"/>
      <c r="C35" s="102">
        <v>34968429</v>
      </c>
      <c r="D35" s="102">
        <v>6876129</v>
      </c>
      <c r="E35" s="102">
        <v>6432841</v>
      </c>
      <c r="F35" s="102">
        <v>443288</v>
      </c>
      <c r="G35" s="102">
        <v>28092300</v>
      </c>
    </row>
  </sheetData>
  <sheetProtection sheet="1" objects="1" scenarios="1"/>
  <mergeCells count="7">
    <mergeCell ref="A2:G2"/>
    <mergeCell ref="A3:B3"/>
    <mergeCell ref="A4:B4"/>
    <mergeCell ref="D4:F4"/>
    <mergeCell ref="A35:B35"/>
    <mergeCell ref="C4:C5"/>
    <mergeCell ref="G4:G5"/>
  </mergeCells>
  <phoneticPr fontId="0" type="noConversion"/>
  <printOptions headings="1" gridLines="1"/>
  <pageMargins left="0" right="0" top="0" bottom="0" header="0" footer="0"/>
  <pageSetup paperSize="9" scale="86" orientation="landscape" blackAndWhite="1" useFirstPageNumber="1"/>
</worksheet>
</file>

<file path=xl/worksheets/sheet7.xml><?xml version="1.0" encoding="utf-8"?>
<worksheet xmlns="http://schemas.openxmlformats.org/spreadsheetml/2006/main" xmlns:r="http://schemas.openxmlformats.org/officeDocument/2006/relationships">
  <sheetPr codeName="Sheet7">
    <outlinePr summaryBelow="0" summaryRight="0"/>
    <pageSetUpPr fitToPage="1"/>
  </sheetPr>
  <dimension ref="A1:H7"/>
  <sheetViews>
    <sheetView workbookViewId="0">
      <selection activeCell="C27" sqref="C27"/>
    </sheetView>
  </sheetViews>
  <sheetFormatPr defaultColWidth="10.6640625" defaultRowHeight="14.25" customHeight="1"/>
  <cols>
    <col min="1" max="1" width="18.33203125" style="1" customWidth="1"/>
    <col min="2" max="2" width="24" style="1" customWidth="1"/>
    <col min="3" max="4" width="32" style="112" customWidth="1"/>
    <col min="5" max="5" width="20.1640625" style="113" customWidth="1"/>
    <col min="6" max="7" width="30.6640625" style="114" customWidth="1"/>
    <col min="8" max="8" width="21.83203125" style="114" customWidth="1"/>
    <col min="9" max="9" width="10.6640625" style="1" customWidth="1"/>
    <col min="10" max="16384" width="10.6640625" style="1"/>
  </cols>
  <sheetData>
    <row r="1" spans="1:8" ht="12" customHeight="1">
      <c r="A1" s="115"/>
      <c r="B1" s="115"/>
      <c r="C1" s="116"/>
      <c r="D1" s="116"/>
      <c r="E1" s="80"/>
      <c r="F1" s="39"/>
      <c r="G1" s="39"/>
      <c r="H1" s="117"/>
    </row>
    <row r="2" spans="1:8" ht="36" customHeight="1">
      <c r="A2" s="118"/>
      <c r="B2" s="118"/>
      <c r="C2" s="183" t="s">
        <v>179</v>
      </c>
      <c r="D2" s="183"/>
      <c r="E2" s="183"/>
      <c r="F2" s="183"/>
      <c r="G2" s="183"/>
      <c r="H2" s="183"/>
    </row>
    <row r="3" spans="1:8" s="110" customFormat="1" ht="24" customHeight="1">
      <c r="A3" s="184" t="s">
        <v>1</v>
      </c>
      <c r="B3" s="185"/>
      <c r="C3" s="186"/>
      <c r="D3" s="187"/>
      <c r="E3" s="79"/>
      <c r="H3" s="119" t="s">
        <v>2</v>
      </c>
    </row>
    <row r="4" spans="1:8" s="111" customFormat="1" ht="19.5" customHeight="1">
      <c r="A4" s="190" t="s">
        <v>180</v>
      </c>
      <c r="B4" s="192" t="s">
        <v>181</v>
      </c>
      <c r="C4" s="194" t="s">
        <v>182</v>
      </c>
      <c r="D4" s="192" t="s">
        <v>183</v>
      </c>
      <c r="E4" s="188" t="s">
        <v>184</v>
      </c>
      <c r="F4" s="188"/>
      <c r="G4" s="189"/>
      <c r="H4" s="192" t="s">
        <v>185</v>
      </c>
    </row>
    <row r="5" spans="1:8" s="111" customFormat="1" ht="19.5" customHeight="1">
      <c r="A5" s="191"/>
      <c r="B5" s="193"/>
      <c r="C5" s="195"/>
      <c r="D5" s="193"/>
      <c r="E5" s="25" t="s">
        <v>67</v>
      </c>
      <c r="F5" s="25" t="s">
        <v>186</v>
      </c>
      <c r="G5" s="25" t="s">
        <v>187</v>
      </c>
      <c r="H5" s="193"/>
    </row>
    <row r="6" spans="1:8" s="111" customFormat="1" ht="18.75" customHeight="1">
      <c r="A6" s="120">
        <v>1</v>
      </c>
      <c r="B6" s="121">
        <v>2</v>
      </c>
      <c r="C6" s="121">
        <v>3</v>
      </c>
      <c r="D6" s="121">
        <v>4</v>
      </c>
      <c r="E6" s="121">
        <v>5</v>
      </c>
      <c r="F6" s="121">
        <v>6</v>
      </c>
      <c r="G6" s="122">
        <v>7</v>
      </c>
      <c r="H6" s="122">
        <v>8</v>
      </c>
    </row>
    <row r="7" spans="1:8" ht="18.75" customHeight="1">
      <c r="A7" s="123" t="s">
        <v>188</v>
      </c>
      <c r="B7" s="124" t="s">
        <v>189</v>
      </c>
      <c r="C7" s="125">
        <v>170000</v>
      </c>
      <c r="D7" s="125"/>
      <c r="E7" s="125">
        <v>120000</v>
      </c>
      <c r="F7" s="125"/>
      <c r="G7" s="125">
        <v>120000</v>
      </c>
      <c r="H7" s="125">
        <v>50000</v>
      </c>
    </row>
  </sheetData>
  <mergeCells count="8">
    <mergeCell ref="C2:H2"/>
    <mergeCell ref="A3:D3"/>
    <mergeCell ref="E4:G4"/>
    <mergeCell ref="A4:A5"/>
    <mergeCell ref="B4:B5"/>
    <mergeCell ref="C4:C5"/>
    <mergeCell ref="D4:D5"/>
    <mergeCell ref="H4:H5"/>
  </mergeCells>
  <phoneticPr fontId="0" type="noConversion"/>
  <printOptions horizontalCentered="1"/>
  <pageMargins left="0.38541666666666702" right="0.38541666666666702" top="0.51041666666666696" bottom="0.51041666666666696" header="0.3125" footer="0.3125"/>
  <pageSetup paperSize="9" scale="90" orientation="landscape" useFirstPageNumber="1"/>
</worksheet>
</file>

<file path=xl/worksheets/sheet8.xml><?xml version="1.0" encoding="utf-8"?>
<worksheet xmlns="http://schemas.openxmlformats.org/spreadsheetml/2006/main" xmlns:r="http://schemas.openxmlformats.org/officeDocument/2006/relationships">
  <sheetPr codeName="Sheet8">
    <outlinePr summaryBelow="0" summaryRight="0"/>
    <pageSetUpPr fitToPage="1"/>
  </sheetPr>
  <dimension ref="A1:V59"/>
  <sheetViews>
    <sheetView showGridLines="0" topLeftCell="A37" zoomScale="90" zoomScaleNormal="90" workbookViewId="0">
      <selection activeCell="J68" sqref="J68"/>
    </sheetView>
  </sheetViews>
  <sheetFormatPr defaultColWidth="10" defaultRowHeight="12.75" customHeight="1"/>
  <cols>
    <col min="1" max="2" width="33.6640625" style="2" customWidth="1"/>
    <col min="3" max="3" width="33.5" style="2" customWidth="1"/>
    <col min="4" max="4" width="24" style="2" customWidth="1"/>
    <col min="5" max="5" width="16.83203125" style="2" customWidth="1"/>
    <col min="6" max="6" width="24.33203125" style="2" customWidth="1"/>
    <col min="7" max="7" width="12.6640625" style="2" customWidth="1"/>
    <col min="8" max="8" width="24.33203125" style="2" customWidth="1"/>
    <col min="9" max="9" width="13.6640625" style="2" customWidth="1"/>
    <col min="10" max="10" width="24" style="1" customWidth="1"/>
    <col min="11" max="11" width="29.6640625" style="1" customWidth="1"/>
    <col min="12" max="12" width="29.6640625" style="2" customWidth="1"/>
    <col min="13" max="18" width="29.6640625" style="1" customWidth="1"/>
    <col min="19" max="20" width="29.6640625" style="2" customWidth="1"/>
    <col min="21" max="22" width="29.6640625" style="1" customWidth="1"/>
    <col min="23" max="23" width="10" style="2" customWidth="1"/>
    <col min="24" max="16384" width="10" style="2"/>
  </cols>
  <sheetData>
    <row r="1" spans="1:22" ht="15" customHeight="1">
      <c r="A1" s="62"/>
      <c r="B1" s="62"/>
      <c r="C1" s="62"/>
      <c r="D1" s="62"/>
      <c r="E1" s="62"/>
      <c r="F1" s="62"/>
      <c r="G1" s="62"/>
      <c r="H1" s="62"/>
      <c r="I1" s="62"/>
      <c r="J1" s="159"/>
      <c r="K1" s="152"/>
      <c r="L1" s="157"/>
      <c r="M1" s="152"/>
      <c r="N1" s="152"/>
      <c r="O1" s="152"/>
      <c r="P1" s="152"/>
      <c r="Q1" s="152"/>
      <c r="R1" s="152"/>
      <c r="S1" s="157"/>
      <c r="T1" s="157"/>
      <c r="U1" s="152"/>
      <c r="V1" s="152"/>
    </row>
    <row r="2" spans="1:22" ht="41.25" customHeight="1">
      <c r="A2" s="196" t="s">
        <v>190</v>
      </c>
      <c r="B2" s="196"/>
      <c r="C2" s="196"/>
      <c r="D2" s="196"/>
      <c r="E2" s="196"/>
      <c r="F2" s="196"/>
      <c r="G2" s="196"/>
      <c r="H2" s="196"/>
      <c r="I2" s="196"/>
      <c r="J2" s="151" t="s">
        <v>191</v>
      </c>
      <c r="K2" s="152"/>
      <c r="L2" s="157"/>
      <c r="M2" s="152"/>
      <c r="N2" s="152"/>
      <c r="O2" s="152"/>
      <c r="P2" s="152"/>
      <c r="Q2" s="152"/>
      <c r="R2" s="152"/>
      <c r="S2" s="157"/>
      <c r="T2" s="157"/>
      <c r="U2" s="152"/>
      <c r="V2" s="152"/>
    </row>
    <row r="3" spans="1:22" ht="17.25" customHeight="1">
      <c r="A3" s="197" t="s">
        <v>1</v>
      </c>
      <c r="B3" s="198"/>
      <c r="C3" s="198"/>
      <c r="D3" s="106"/>
      <c r="E3" s="106"/>
      <c r="F3" s="106"/>
      <c r="G3" s="106"/>
      <c r="H3" s="107"/>
      <c r="I3" s="107"/>
      <c r="J3" s="108"/>
      <c r="K3" s="108"/>
      <c r="L3" s="62"/>
      <c r="M3" s="159" t="s">
        <v>2</v>
      </c>
      <c r="N3" s="199"/>
      <c r="O3" s="199"/>
      <c r="P3" s="199"/>
      <c r="Q3" s="199"/>
      <c r="R3" s="199"/>
      <c r="S3" s="200"/>
      <c r="T3" s="200"/>
      <c r="U3" s="199"/>
      <c r="V3" s="199"/>
    </row>
    <row r="4" spans="1:22" ht="17.25" customHeight="1">
      <c r="A4" s="207" t="s">
        <v>180</v>
      </c>
      <c r="B4" s="207" t="s">
        <v>181</v>
      </c>
      <c r="C4" s="207" t="s">
        <v>192</v>
      </c>
      <c r="D4" s="210" t="s">
        <v>193</v>
      </c>
      <c r="E4" s="166" t="s">
        <v>194</v>
      </c>
      <c r="F4" s="166" t="s">
        <v>195</v>
      </c>
      <c r="G4" s="166" t="s">
        <v>196</v>
      </c>
      <c r="H4" s="166" t="s">
        <v>197</v>
      </c>
      <c r="I4" s="166" t="s">
        <v>198</v>
      </c>
      <c r="J4" s="213" t="s">
        <v>199</v>
      </c>
      <c r="K4" s="164" t="s">
        <v>200</v>
      </c>
      <c r="L4" s="160"/>
      <c r="M4" s="188"/>
      <c r="N4" s="188"/>
      <c r="O4" s="188"/>
      <c r="P4" s="188"/>
      <c r="Q4" s="188"/>
      <c r="R4" s="188"/>
      <c r="S4" s="160"/>
      <c r="T4" s="160"/>
      <c r="U4" s="188"/>
      <c r="V4" s="189"/>
    </row>
    <row r="5" spans="1:22" ht="21.75" customHeight="1">
      <c r="A5" s="208" t="s">
        <v>180</v>
      </c>
      <c r="B5" s="208"/>
      <c r="C5" s="208" t="s">
        <v>192</v>
      </c>
      <c r="D5" s="211" t="s">
        <v>193</v>
      </c>
      <c r="E5" s="211" t="s">
        <v>194</v>
      </c>
      <c r="F5" s="211" t="s">
        <v>195</v>
      </c>
      <c r="G5" s="211"/>
      <c r="H5" s="211"/>
      <c r="I5" s="211"/>
      <c r="J5" s="211" t="s">
        <v>201</v>
      </c>
      <c r="K5" s="210" t="s">
        <v>64</v>
      </c>
      <c r="L5" s="210" t="s">
        <v>202</v>
      </c>
      <c r="M5" s="162" t="s">
        <v>203</v>
      </c>
      <c r="N5" s="160"/>
      <c r="O5" s="160"/>
      <c r="P5" s="161" t="s">
        <v>204</v>
      </c>
      <c r="Q5" s="201" t="s">
        <v>205</v>
      </c>
      <c r="R5" s="202"/>
      <c r="S5" s="202"/>
      <c r="T5" s="202"/>
      <c r="U5" s="203"/>
      <c r="V5" s="215" t="s">
        <v>206</v>
      </c>
    </row>
    <row r="6" spans="1:22" ht="23.25" customHeight="1">
      <c r="A6" s="209"/>
      <c r="B6" s="209"/>
      <c r="C6" s="209"/>
      <c r="D6" s="212"/>
      <c r="E6" s="212"/>
      <c r="F6" s="212"/>
      <c r="G6" s="212"/>
      <c r="H6" s="212"/>
      <c r="I6" s="212"/>
      <c r="J6" s="212"/>
      <c r="K6" s="214"/>
      <c r="L6" s="214"/>
      <c r="M6" s="49" t="s">
        <v>207</v>
      </c>
      <c r="N6" s="12" t="s">
        <v>208</v>
      </c>
      <c r="O6" s="12" t="s">
        <v>209</v>
      </c>
      <c r="P6" s="12" t="s">
        <v>210</v>
      </c>
      <c r="Q6" s="12" t="s">
        <v>67</v>
      </c>
      <c r="R6" s="12" t="s">
        <v>211</v>
      </c>
      <c r="S6" s="49" t="s">
        <v>212</v>
      </c>
      <c r="T6" s="12" t="s">
        <v>213</v>
      </c>
      <c r="U6" s="12" t="s">
        <v>214</v>
      </c>
      <c r="V6" s="216" t="s">
        <v>214</v>
      </c>
    </row>
    <row r="7" spans="1:22" ht="17.25" customHeight="1">
      <c r="A7" s="204" t="s">
        <v>64</v>
      </c>
      <c r="B7" s="205"/>
      <c r="C7" s="205"/>
      <c r="D7" s="205"/>
      <c r="E7" s="205"/>
      <c r="F7" s="205"/>
      <c r="G7" s="205"/>
      <c r="H7" s="205"/>
      <c r="I7" s="205"/>
      <c r="J7" s="206"/>
      <c r="K7" s="26">
        <v>6876129</v>
      </c>
      <c r="L7" s="50" t="s">
        <v>38</v>
      </c>
      <c r="M7" s="26">
        <v>6876129</v>
      </c>
      <c r="N7" s="26"/>
      <c r="O7" s="26"/>
      <c r="P7" s="26"/>
      <c r="Q7" s="26"/>
      <c r="R7" s="26"/>
      <c r="S7" s="26"/>
      <c r="T7" s="26"/>
      <c r="U7" s="26"/>
      <c r="V7" s="50"/>
    </row>
    <row r="8" spans="1:22" ht="17.25" customHeight="1">
      <c r="A8" s="58" t="s">
        <v>189</v>
      </c>
      <c r="B8" s="58" t="s">
        <v>189</v>
      </c>
      <c r="C8" s="58" t="s">
        <v>215</v>
      </c>
      <c r="D8" s="58" t="s">
        <v>216</v>
      </c>
      <c r="E8" s="58" t="s">
        <v>76</v>
      </c>
      <c r="F8" s="58" t="s">
        <v>217</v>
      </c>
      <c r="G8" s="58" t="s">
        <v>218</v>
      </c>
      <c r="H8" s="58" t="s">
        <v>219</v>
      </c>
      <c r="I8" s="58" t="s">
        <v>220</v>
      </c>
      <c r="J8" s="31" t="s">
        <v>221</v>
      </c>
      <c r="K8" s="26">
        <v>161760</v>
      </c>
      <c r="L8" s="50" t="s">
        <v>38</v>
      </c>
      <c r="M8" s="26">
        <v>161760</v>
      </c>
      <c r="N8" s="26"/>
      <c r="O8" s="26"/>
      <c r="P8" s="26"/>
      <c r="Q8" s="26"/>
      <c r="R8" s="26"/>
      <c r="S8" s="26"/>
      <c r="T8" s="26"/>
      <c r="U8" s="26"/>
      <c r="V8" s="50"/>
    </row>
    <row r="9" spans="1:22" ht="17.25" customHeight="1">
      <c r="A9" s="58" t="s">
        <v>189</v>
      </c>
      <c r="B9" s="58" t="s">
        <v>189</v>
      </c>
      <c r="C9" s="58" t="s">
        <v>215</v>
      </c>
      <c r="D9" s="58" t="s">
        <v>222</v>
      </c>
      <c r="E9" s="58" t="s">
        <v>78</v>
      </c>
      <c r="F9" s="58" t="s">
        <v>223</v>
      </c>
      <c r="G9" s="58" t="s">
        <v>218</v>
      </c>
      <c r="H9" s="58" t="s">
        <v>219</v>
      </c>
      <c r="I9" s="58" t="s">
        <v>220</v>
      </c>
      <c r="J9" s="31" t="s">
        <v>221</v>
      </c>
      <c r="K9" s="26">
        <v>576000</v>
      </c>
      <c r="L9" s="50" t="s">
        <v>38</v>
      </c>
      <c r="M9" s="26">
        <v>576000</v>
      </c>
      <c r="N9" s="26"/>
      <c r="O9" s="26"/>
      <c r="P9" s="26"/>
      <c r="Q9" s="26"/>
      <c r="R9" s="26"/>
      <c r="S9" s="26"/>
      <c r="T9" s="26"/>
      <c r="U9" s="26"/>
      <c r="V9" s="16"/>
    </row>
    <row r="10" spans="1:22" ht="17.25" customHeight="1">
      <c r="A10" s="58" t="s">
        <v>189</v>
      </c>
      <c r="B10" s="58" t="s">
        <v>189</v>
      </c>
      <c r="C10" s="58" t="s">
        <v>215</v>
      </c>
      <c r="D10" s="58" t="s">
        <v>224</v>
      </c>
      <c r="E10" s="58" t="s">
        <v>76</v>
      </c>
      <c r="F10" s="58" t="s">
        <v>217</v>
      </c>
      <c r="G10" s="58" t="s">
        <v>225</v>
      </c>
      <c r="H10" s="58" t="s">
        <v>226</v>
      </c>
      <c r="I10" s="58" t="s">
        <v>227</v>
      </c>
      <c r="J10" s="31" t="s">
        <v>228</v>
      </c>
      <c r="K10" s="26">
        <v>60</v>
      </c>
      <c r="L10" s="50" t="s">
        <v>38</v>
      </c>
      <c r="M10" s="26">
        <v>60</v>
      </c>
      <c r="N10" s="26"/>
      <c r="O10" s="26"/>
      <c r="P10" s="26"/>
      <c r="Q10" s="26"/>
      <c r="R10" s="26"/>
      <c r="S10" s="26"/>
      <c r="T10" s="26"/>
      <c r="U10" s="26"/>
      <c r="V10" s="16"/>
    </row>
    <row r="11" spans="1:22" ht="17.25" customHeight="1">
      <c r="A11" s="58" t="s">
        <v>189</v>
      </c>
      <c r="B11" s="58" t="s">
        <v>189</v>
      </c>
      <c r="C11" s="58" t="s">
        <v>215</v>
      </c>
      <c r="D11" s="58" t="s">
        <v>229</v>
      </c>
      <c r="E11" s="58" t="s">
        <v>76</v>
      </c>
      <c r="F11" s="58" t="s">
        <v>217</v>
      </c>
      <c r="G11" s="58" t="s">
        <v>218</v>
      </c>
      <c r="H11" s="58" t="s">
        <v>219</v>
      </c>
      <c r="I11" s="58" t="s">
        <v>220</v>
      </c>
      <c r="J11" s="31" t="s">
        <v>221</v>
      </c>
      <c r="K11" s="26">
        <v>24000</v>
      </c>
      <c r="L11" s="50" t="s">
        <v>38</v>
      </c>
      <c r="M11" s="26">
        <v>24000</v>
      </c>
      <c r="N11" s="26"/>
      <c r="O11" s="26"/>
      <c r="P11" s="26"/>
      <c r="Q11" s="26"/>
      <c r="R11" s="26"/>
      <c r="S11" s="26"/>
      <c r="T11" s="26"/>
      <c r="U11" s="26"/>
      <c r="V11" s="16"/>
    </row>
    <row r="12" spans="1:22" ht="17.25" customHeight="1">
      <c r="A12" s="58" t="s">
        <v>189</v>
      </c>
      <c r="B12" s="58" t="s">
        <v>189</v>
      </c>
      <c r="C12" s="58" t="s">
        <v>215</v>
      </c>
      <c r="D12" s="58" t="s">
        <v>224</v>
      </c>
      <c r="E12" s="58" t="s">
        <v>78</v>
      </c>
      <c r="F12" s="58" t="s">
        <v>223</v>
      </c>
      <c r="G12" s="58" t="s">
        <v>225</v>
      </c>
      <c r="H12" s="58" t="s">
        <v>226</v>
      </c>
      <c r="I12" s="58" t="s">
        <v>227</v>
      </c>
      <c r="J12" s="31" t="s">
        <v>228</v>
      </c>
      <c r="K12" s="26">
        <v>300</v>
      </c>
      <c r="L12" s="50" t="s">
        <v>38</v>
      </c>
      <c r="M12" s="26">
        <v>300</v>
      </c>
      <c r="N12" s="26"/>
      <c r="O12" s="26"/>
      <c r="P12" s="26"/>
      <c r="Q12" s="26"/>
      <c r="R12" s="26"/>
      <c r="S12" s="26"/>
      <c r="T12" s="26"/>
      <c r="U12" s="26"/>
      <c r="V12" s="16"/>
    </row>
    <row r="13" spans="1:22" ht="17.25" customHeight="1">
      <c r="A13" s="58" t="s">
        <v>189</v>
      </c>
      <c r="B13" s="58" t="s">
        <v>189</v>
      </c>
      <c r="C13" s="58" t="s">
        <v>215</v>
      </c>
      <c r="D13" s="58" t="s">
        <v>230</v>
      </c>
      <c r="E13" s="58" t="s">
        <v>76</v>
      </c>
      <c r="F13" s="58" t="s">
        <v>217</v>
      </c>
      <c r="G13" s="58" t="s">
        <v>218</v>
      </c>
      <c r="H13" s="58" t="s">
        <v>219</v>
      </c>
      <c r="I13" s="58" t="s">
        <v>220</v>
      </c>
      <c r="J13" s="31" t="s">
        <v>221</v>
      </c>
      <c r="K13" s="26">
        <v>187200</v>
      </c>
      <c r="L13" s="50" t="s">
        <v>38</v>
      </c>
      <c r="M13" s="26">
        <v>187200</v>
      </c>
      <c r="N13" s="26"/>
      <c r="O13" s="26"/>
      <c r="P13" s="26"/>
      <c r="Q13" s="26"/>
      <c r="R13" s="26"/>
      <c r="S13" s="26"/>
      <c r="T13" s="26"/>
      <c r="U13" s="26"/>
      <c r="V13" s="16"/>
    </row>
    <row r="14" spans="1:22" ht="17.25" customHeight="1">
      <c r="A14" s="58" t="s">
        <v>189</v>
      </c>
      <c r="B14" s="58" t="s">
        <v>189</v>
      </c>
      <c r="C14" s="58" t="s">
        <v>231</v>
      </c>
      <c r="D14" s="58" t="s">
        <v>232</v>
      </c>
      <c r="E14" s="58" t="s">
        <v>78</v>
      </c>
      <c r="F14" s="58" t="s">
        <v>223</v>
      </c>
      <c r="G14" s="58" t="s">
        <v>233</v>
      </c>
      <c r="H14" s="58" t="s">
        <v>231</v>
      </c>
      <c r="I14" s="58" t="s">
        <v>234</v>
      </c>
      <c r="J14" s="31" t="s">
        <v>235</v>
      </c>
      <c r="K14" s="26">
        <v>21660</v>
      </c>
      <c r="L14" s="50" t="s">
        <v>38</v>
      </c>
      <c r="M14" s="26">
        <v>21660</v>
      </c>
      <c r="N14" s="26"/>
      <c r="O14" s="26"/>
      <c r="P14" s="26"/>
      <c r="Q14" s="26"/>
      <c r="R14" s="26"/>
      <c r="S14" s="26"/>
      <c r="T14" s="26"/>
      <c r="U14" s="26"/>
      <c r="V14" s="16"/>
    </row>
    <row r="15" spans="1:22" ht="17.25" customHeight="1">
      <c r="A15" s="58" t="s">
        <v>189</v>
      </c>
      <c r="B15" s="58" t="s">
        <v>189</v>
      </c>
      <c r="C15" s="58" t="s">
        <v>231</v>
      </c>
      <c r="D15" s="58" t="s">
        <v>236</v>
      </c>
      <c r="E15" s="58" t="s">
        <v>76</v>
      </c>
      <c r="F15" s="58" t="s">
        <v>217</v>
      </c>
      <c r="G15" s="58" t="s">
        <v>233</v>
      </c>
      <c r="H15" s="58" t="s">
        <v>231</v>
      </c>
      <c r="I15" s="58" t="s">
        <v>237</v>
      </c>
      <c r="J15" s="31" t="s">
        <v>238</v>
      </c>
      <c r="K15" s="26">
        <v>20520</v>
      </c>
      <c r="L15" s="50" t="s">
        <v>38</v>
      </c>
      <c r="M15" s="26">
        <v>20520</v>
      </c>
      <c r="N15" s="26"/>
      <c r="O15" s="26"/>
      <c r="P15" s="26"/>
      <c r="Q15" s="26"/>
      <c r="R15" s="26"/>
      <c r="S15" s="26"/>
      <c r="T15" s="26"/>
      <c r="U15" s="26"/>
      <c r="V15" s="16"/>
    </row>
    <row r="16" spans="1:22" ht="17.25" customHeight="1">
      <c r="A16" s="58" t="s">
        <v>189</v>
      </c>
      <c r="B16" s="58" t="s">
        <v>189</v>
      </c>
      <c r="C16" s="58" t="s">
        <v>239</v>
      </c>
      <c r="D16" s="58" t="s">
        <v>240</v>
      </c>
      <c r="E16" s="58" t="s">
        <v>76</v>
      </c>
      <c r="F16" s="58" t="s">
        <v>217</v>
      </c>
      <c r="G16" s="58" t="s">
        <v>241</v>
      </c>
      <c r="H16" s="58" t="s">
        <v>242</v>
      </c>
      <c r="I16" s="58" t="s">
        <v>243</v>
      </c>
      <c r="J16" s="31" t="s">
        <v>242</v>
      </c>
      <c r="K16" s="26">
        <v>20000</v>
      </c>
      <c r="L16" s="50" t="s">
        <v>38</v>
      </c>
      <c r="M16" s="26">
        <v>20000</v>
      </c>
      <c r="N16" s="26"/>
      <c r="O16" s="26"/>
      <c r="P16" s="26"/>
      <c r="Q16" s="26"/>
      <c r="R16" s="26"/>
      <c r="S16" s="26"/>
      <c r="T16" s="26"/>
      <c r="U16" s="26"/>
      <c r="V16" s="16"/>
    </row>
    <row r="17" spans="1:22" ht="17.25" customHeight="1">
      <c r="A17" s="58" t="s">
        <v>189</v>
      </c>
      <c r="B17" s="58" t="s">
        <v>189</v>
      </c>
      <c r="C17" s="58" t="s">
        <v>185</v>
      </c>
      <c r="D17" s="58" t="s">
        <v>244</v>
      </c>
      <c r="E17" s="58" t="s">
        <v>76</v>
      </c>
      <c r="F17" s="58" t="s">
        <v>217</v>
      </c>
      <c r="G17" s="58" t="s">
        <v>245</v>
      </c>
      <c r="H17" s="58" t="s">
        <v>185</v>
      </c>
      <c r="I17" s="58" t="s">
        <v>246</v>
      </c>
      <c r="J17" s="31" t="s">
        <v>185</v>
      </c>
      <c r="K17" s="26">
        <v>7200</v>
      </c>
      <c r="L17" s="50" t="s">
        <v>38</v>
      </c>
      <c r="M17" s="26">
        <v>7200</v>
      </c>
      <c r="N17" s="26"/>
      <c r="O17" s="26"/>
      <c r="P17" s="26"/>
      <c r="Q17" s="26"/>
      <c r="R17" s="26"/>
      <c r="S17" s="26"/>
      <c r="T17" s="26"/>
      <c r="U17" s="26"/>
      <c r="V17" s="16"/>
    </row>
    <row r="18" spans="1:22" ht="17.25" customHeight="1">
      <c r="A18" s="58" t="s">
        <v>189</v>
      </c>
      <c r="B18" s="58" t="s">
        <v>189</v>
      </c>
      <c r="C18" s="58" t="s">
        <v>185</v>
      </c>
      <c r="D18" s="58" t="s">
        <v>247</v>
      </c>
      <c r="E18" s="58" t="s">
        <v>78</v>
      </c>
      <c r="F18" s="58" t="s">
        <v>223</v>
      </c>
      <c r="G18" s="58" t="s">
        <v>245</v>
      </c>
      <c r="H18" s="58" t="s">
        <v>185</v>
      </c>
      <c r="I18" s="58" t="s">
        <v>234</v>
      </c>
      <c r="J18" s="31" t="s">
        <v>235</v>
      </c>
      <c r="K18" s="26">
        <v>7600</v>
      </c>
      <c r="L18" s="50" t="s">
        <v>38</v>
      </c>
      <c r="M18" s="26">
        <v>7600</v>
      </c>
      <c r="N18" s="26"/>
      <c r="O18" s="26"/>
      <c r="P18" s="26"/>
      <c r="Q18" s="26"/>
      <c r="R18" s="26"/>
      <c r="S18" s="26"/>
      <c r="T18" s="26"/>
      <c r="U18" s="26"/>
      <c r="V18" s="16"/>
    </row>
    <row r="19" spans="1:22" ht="17.25" customHeight="1">
      <c r="A19" s="58" t="s">
        <v>189</v>
      </c>
      <c r="B19" s="58" t="s">
        <v>189</v>
      </c>
      <c r="C19" s="58" t="s">
        <v>248</v>
      </c>
      <c r="D19" s="58" t="s">
        <v>249</v>
      </c>
      <c r="E19" s="58" t="s">
        <v>76</v>
      </c>
      <c r="F19" s="58" t="s">
        <v>217</v>
      </c>
      <c r="G19" s="58" t="s">
        <v>250</v>
      </c>
      <c r="H19" s="58" t="s">
        <v>251</v>
      </c>
      <c r="I19" s="58" t="s">
        <v>237</v>
      </c>
      <c r="J19" s="31" t="s">
        <v>238</v>
      </c>
      <c r="K19" s="26">
        <v>15600</v>
      </c>
      <c r="L19" s="50" t="s">
        <v>38</v>
      </c>
      <c r="M19" s="26">
        <v>15600</v>
      </c>
      <c r="N19" s="26"/>
      <c r="O19" s="26"/>
      <c r="P19" s="26"/>
      <c r="Q19" s="26"/>
      <c r="R19" s="26"/>
      <c r="S19" s="26"/>
      <c r="T19" s="26"/>
      <c r="U19" s="26"/>
      <c r="V19" s="16"/>
    </row>
    <row r="20" spans="1:22" ht="17.25" customHeight="1">
      <c r="A20" s="58" t="s">
        <v>189</v>
      </c>
      <c r="B20" s="58" t="s">
        <v>189</v>
      </c>
      <c r="C20" s="58" t="s">
        <v>248</v>
      </c>
      <c r="D20" s="58" t="s">
        <v>252</v>
      </c>
      <c r="E20" s="58" t="s">
        <v>76</v>
      </c>
      <c r="F20" s="58" t="s">
        <v>217</v>
      </c>
      <c r="G20" s="58" t="s">
        <v>250</v>
      </c>
      <c r="H20" s="58" t="s">
        <v>251</v>
      </c>
      <c r="I20" s="58" t="s">
        <v>237</v>
      </c>
      <c r="J20" s="31" t="s">
        <v>238</v>
      </c>
      <c r="K20" s="26">
        <v>156000</v>
      </c>
      <c r="L20" s="50" t="s">
        <v>38</v>
      </c>
      <c r="M20" s="26">
        <v>156000</v>
      </c>
      <c r="N20" s="26"/>
      <c r="O20" s="26"/>
      <c r="P20" s="26"/>
      <c r="Q20" s="26"/>
      <c r="R20" s="26"/>
      <c r="S20" s="26"/>
      <c r="T20" s="26"/>
      <c r="U20" s="26"/>
      <c r="V20" s="16"/>
    </row>
    <row r="21" spans="1:22" ht="17.25" customHeight="1">
      <c r="A21" s="58" t="s">
        <v>189</v>
      </c>
      <c r="B21" s="58" t="s">
        <v>189</v>
      </c>
      <c r="C21" s="58" t="s">
        <v>253</v>
      </c>
      <c r="D21" s="58" t="s">
        <v>254</v>
      </c>
      <c r="E21" s="58" t="s">
        <v>76</v>
      </c>
      <c r="F21" s="58" t="s">
        <v>217</v>
      </c>
      <c r="G21" s="58" t="s">
        <v>255</v>
      </c>
      <c r="H21" s="58" t="s">
        <v>256</v>
      </c>
      <c r="I21" s="58" t="s">
        <v>257</v>
      </c>
      <c r="J21" s="31" t="s">
        <v>258</v>
      </c>
      <c r="K21" s="26">
        <v>808824</v>
      </c>
      <c r="L21" s="50" t="s">
        <v>38</v>
      </c>
      <c r="M21" s="26">
        <v>808824</v>
      </c>
      <c r="N21" s="26"/>
      <c r="O21" s="26"/>
      <c r="P21" s="26"/>
      <c r="Q21" s="26"/>
      <c r="R21" s="26"/>
      <c r="S21" s="26"/>
      <c r="T21" s="26"/>
      <c r="U21" s="26"/>
      <c r="V21" s="16"/>
    </row>
    <row r="22" spans="1:22" ht="17.25" customHeight="1">
      <c r="A22" s="58" t="s">
        <v>189</v>
      </c>
      <c r="B22" s="58" t="s">
        <v>189</v>
      </c>
      <c r="C22" s="58" t="s">
        <v>253</v>
      </c>
      <c r="D22" s="58" t="s">
        <v>259</v>
      </c>
      <c r="E22" s="58" t="s">
        <v>76</v>
      </c>
      <c r="F22" s="58" t="s">
        <v>217</v>
      </c>
      <c r="G22" s="58" t="s">
        <v>260</v>
      </c>
      <c r="H22" s="58" t="s">
        <v>261</v>
      </c>
      <c r="I22" s="58" t="s">
        <v>257</v>
      </c>
      <c r="J22" s="31" t="s">
        <v>258</v>
      </c>
      <c r="K22" s="26">
        <v>1213260</v>
      </c>
      <c r="L22" s="50" t="s">
        <v>38</v>
      </c>
      <c r="M22" s="26">
        <v>1213260</v>
      </c>
      <c r="N22" s="26"/>
      <c r="O22" s="26"/>
      <c r="P22" s="26"/>
      <c r="Q22" s="26"/>
      <c r="R22" s="26"/>
      <c r="S22" s="26"/>
      <c r="T22" s="26"/>
      <c r="U22" s="26"/>
      <c r="V22" s="16"/>
    </row>
    <row r="23" spans="1:22" ht="17.25" customHeight="1">
      <c r="A23" s="58" t="s">
        <v>189</v>
      </c>
      <c r="B23" s="58" t="s">
        <v>189</v>
      </c>
      <c r="C23" s="58" t="s">
        <v>253</v>
      </c>
      <c r="D23" s="58" t="s">
        <v>262</v>
      </c>
      <c r="E23" s="58" t="s">
        <v>76</v>
      </c>
      <c r="F23" s="58" t="s">
        <v>217</v>
      </c>
      <c r="G23" s="58" t="s">
        <v>263</v>
      </c>
      <c r="H23" s="58" t="s">
        <v>264</v>
      </c>
      <c r="I23" s="58" t="s">
        <v>257</v>
      </c>
      <c r="J23" s="31" t="s">
        <v>258</v>
      </c>
      <c r="K23" s="26">
        <v>67402</v>
      </c>
      <c r="L23" s="50" t="s">
        <v>38</v>
      </c>
      <c r="M23" s="26">
        <v>67402</v>
      </c>
      <c r="N23" s="26"/>
      <c r="O23" s="26"/>
      <c r="P23" s="26"/>
      <c r="Q23" s="26"/>
      <c r="R23" s="26"/>
      <c r="S23" s="26"/>
      <c r="T23" s="26"/>
      <c r="U23" s="26"/>
      <c r="V23" s="16"/>
    </row>
    <row r="24" spans="1:22" ht="17.25" customHeight="1">
      <c r="A24" s="58" t="s">
        <v>189</v>
      </c>
      <c r="B24" s="58" t="s">
        <v>189</v>
      </c>
      <c r="C24" s="58" t="s">
        <v>265</v>
      </c>
      <c r="D24" s="58" t="s">
        <v>266</v>
      </c>
      <c r="E24" s="58" t="s">
        <v>76</v>
      </c>
      <c r="F24" s="58" t="s">
        <v>217</v>
      </c>
      <c r="G24" s="58" t="s">
        <v>267</v>
      </c>
      <c r="H24" s="58" t="s">
        <v>268</v>
      </c>
      <c r="I24" s="58" t="s">
        <v>220</v>
      </c>
      <c r="J24" s="31" t="s">
        <v>221</v>
      </c>
      <c r="K24" s="26">
        <v>5356</v>
      </c>
      <c r="L24" s="50" t="s">
        <v>38</v>
      </c>
      <c r="M24" s="26">
        <v>5356</v>
      </c>
      <c r="N24" s="26"/>
      <c r="O24" s="26"/>
      <c r="P24" s="26"/>
      <c r="Q24" s="26"/>
      <c r="R24" s="26"/>
      <c r="S24" s="26"/>
      <c r="T24" s="26"/>
      <c r="U24" s="26"/>
      <c r="V24" s="16"/>
    </row>
    <row r="25" spans="1:22" ht="17.25" customHeight="1">
      <c r="A25" s="58" t="s">
        <v>189</v>
      </c>
      <c r="B25" s="58" t="s">
        <v>189</v>
      </c>
      <c r="C25" s="58" t="s">
        <v>265</v>
      </c>
      <c r="D25" s="58" t="s">
        <v>266</v>
      </c>
      <c r="E25" s="58" t="s">
        <v>76</v>
      </c>
      <c r="F25" s="58" t="s">
        <v>217</v>
      </c>
      <c r="G25" s="58" t="s">
        <v>267</v>
      </c>
      <c r="H25" s="58" t="s">
        <v>268</v>
      </c>
      <c r="I25" s="58" t="s">
        <v>220</v>
      </c>
      <c r="J25" s="31" t="s">
        <v>221</v>
      </c>
      <c r="K25" s="26">
        <v>45981</v>
      </c>
      <c r="L25" s="50" t="s">
        <v>38</v>
      </c>
      <c r="M25" s="26">
        <v>45981</v>
      </c>
      <c r="N25" s="26"/>
      <c r="O25" s="26"/>
      <c r="P25" s="26"/>
      <c r="Q25" s="26"/>
      <c r="R25" s="26"/>
      <c r="S25" s="26"/>
      <c r="T25" s="26"/>
      <c r="U25" s="26"/>
      <c r="V25" s="16"/>
    </row>
    <row r="26" spans="1:22" ht="17.25" customHeight="1">
      <c r="A26" s="58" t="s">
        <v>189</v>
      </c>
      <c r="B26" s="58" t="s">
        <v>189</v>
      </c>
      <c r="C26" s="58" t="s">
        <v>265</v>
      </c>
      <c r="D26" s="58" t="s">
        <v>269</v>
      </c>
      <c r="E26" s="58" t="s">
        <v>84</v>
      </c>
      <c r="F26" s="58" t="s">
        <v>270</v>
      </c>
      <c r="G26" s="58" t="s">
        <v>271</v>
      </c>
      <c r="H26" s="58" t="s">
        <v>272</v>
      </c>
      <c r="I26" s="58" t="s">
        <v>273</v>
      </c>
      <c r="J26" s="31" t="s">
        <v>265</v>
      </c>
      <c r="K26" s="26">
        <v>117360</v>
      </c>
      <c r="L26" s="50" t="s">
        <v>38</v>
      </c>
      <c r="M26" s="26">
        <v>117360</v>
      </c>
      <c r="N26" s="26"/>
      <c r="O26" s="26"/>
      <c r="P26" s="26"/>
      <c r="Q26" s="26"/>
      <c r="R26" s="26"/>
      <c r="S26" s="26"/>
      <c r="T26" s="26"/>
      <c r="U26" s="26"/>
      <c r="V26" s="16"/>
    </row>
    <row r="27" spans="1:22" ht="17.25" customHeight="1">
      <c r="A27" s="58" t="s">
        <v>189</v>
      </c>
      <c r="B27" s="58" t="s">
        <v>189</v>
      </c>
      <c r="C27" s="58" t="s">
        <v>265</v>
      </c>
      <c r="D27" s="58" t="s">
        <v>274</v>
      </c>
      <c r="E27" s="58" t="s">
        <v>82</v>
      </c>
      <c r="F27" s="58" t="s">
        <v>275</v>
      </c>
      <c r="G27" s="58" t="s">
        <v>276</v>
      </c>
      <c r="H27" s="58" t="s">
        <v>277</v>
      </c>
      <c r="I27" s="58" t="s">
        <v>273</v>
      </c>
      <c r="J27" s="31" t="s">
        <v>265</v>
      </c>
      <c r="K27" s="26">
        <v>291384</v>
      </c>
      <c r="L27" s="50" t="s">
        <v>38</v>
      </c>
      <c r="M27" s="26">
        <v>291384</v>
      </c>
      <c r="N27" s="26"/>
      <c r="O27" s="26"/>
      <c r="P27" s="26"/>
      <c r="Q27" s="26"/>
      <c r="R27" s="26"/>
      <c r="S27" s="26"/>
      <c r="T27" s="26"/>
      <c r="U27" s="26"/>
      <c r="V27" s="16"/>
    </row>
    <row r="28" spans="1:22" ht="17.25" customHeight="1">
      <c r="A28" s="58" t="s">
        <v>189</v>
      </c>
      <c r="B28" s="58" t="s">
        <v>189</v>
      </c>
      <c r="C28" s="58" t="s">
        <v>265</v>
      </c>
      <c r="D28" s="58" t="s">
        <v>278</v>
      </c>
      <c r="E28" s="58" t="s">
        <v>76</v>
      </c>
      <c r="F28" s="58" t="s">
        <v>217</v>
      </c>
      <c r="G28" s="58" t="s">
        <v>279</v>
      </c>
      <c r="H28" s="58" t="s">
        <v>280</v>
      </c>
      <c r="I28" s="58" t="s">
        <v>273</v>
      </c>
      <c r="J28" s="31" t="s">
        <v>265</v>
      </c>
      <c r="K28" s="26">
        <v>70308</v>
      </c>
      <c r="L28" s="50" t="s">
        <v>38</v>
      </c>
      <c r="M28" s="26">
        <v>70308</v>
      </c>
      <c r="N28" s="26"/>
      <c r="O28" s="26"/>
      <c r="P28" s="26"/>
      <c r="Q28" s="26"/>
      <c r="R28" s="26"/>
      <c r="S28" s="26"/>
      <c r="T28" s="26"/>
      <c r="U28" s="26"/>
      <c r="V28" s="16"/>
    </row>
    <row r="29" spans="1:22" ht="17.25" customHeight="1">
      <c r="A29" s="58" t="s">
        <v>189</v>
      </c>
      <c r="B29" s="58" t="s">
        <v>189</v>
      </c>
      <c r="C29" s="58" t="s">
        <v>265</v>
      </c>
      <c r="D29" s="58" t="s">
        <v>281</v>
      </c>
      <c r="E29" s="58" t="s">
        <v>76</v>
      </c>
      <c r="F29" s="58" t="s">
        <v>217</v>
      </c>
      <c r="G29" s="58" t="s">
        <v>282</v>
      </c>
      <c r="H29" s="58" t="s">
        <v>283</v>
      </c>
      <c r="I29" s="58" t="s">
        <v>273</v>
      </c>
      <c r="J29" s="31" t="s">
        <v>265</v>
      </c>
      <c r="K29" s="26">
        <v>7416</v>
      </c>
      <c r="L29" s="50" t="s">
        <v>38</v>
      </c>
      <c r="M29" s="26">
        <v>7416</v>
      </c>
      <c r="N29" s="26"/>
      <c r="O29" s="26"/>
      <c r="P29" s="26"/>
      <c r="Q29" s="26"/>
      <c r="R29" s="26"/>
      <c r="S29" s="26"/>
      <c r="T29" s="26"/>
      <c r="U29" s="26"/>
      <c r="V29" s="16"/>
    </row>
    <row r="30" spans="1:22" ht="17.25" customHeight="1">
      <c r="A30" s="58" t="s">
        <v>189</v>
      </c>
      <c r="B30" s="58" t="s">
        <v>189</v>
      </c>
      <c r="C30" s="58" t="s">
        <v>265</v>
      </c>
      <c r="D30" s="58" t="s">
        <v>284</v>
      </c>
      <c r="E30" s="58" t="s">
        <v>76</v>
      </c>
      <c r="F30" s="58" t="s">
        <v>217</v>
      </c>
      <c r="G30" s="58" t="s">
        <v>282</v>
      </c>
      <c r="H30" s="58" t="s">
        <v>283</v>
      </c>
      <c r="I30" s="58" t="s">
        <v>273</v>
      </c>
      <c r="J30" s="31" t="s">
        <v>265</v>
      </c>
      <c r="K30" s="26">
        <v>3276</v>
      </c>
      <c r="L30" s="50" t="s">
        <v>38</v>
      </c>
      <c r="M30" s="26">
        <v>3276</v>
      </c>
      <c r="N30" s="26"/>
      <c r="O30" s="26"/>
      <c r="P30" s="26"/>
      <c r="Q30" s="26"/>
      <c r="R30" s="26"/>
      <c r="S30" s="26"/>
      <c r="T30" s="26"/>
      <c r="U30" s="26"/>
      <c r="V30" s="16"/>
    </row>
    <row r="31" spans="1:22" ht="17.25" customHeight="1">
      <c r="A31" s="58" t="s">
        <v>189</v>
      </c>
      <c r="B31" s="58" t="s">
        <v>189</v>
      </c>
      <c r="C31" s="58" t="s">
        <v>265</v>
      </c>
      <c r="D31" s="58" t="s">
        <v>285</v>
      </c>
      <c r="E31" s="58" t="s">
        <v>76</v>
      </c>
      <c r="F31" s="58" t="s">
        <v>217</v>
      </c>
      <c r="G31" s="58" t="s">
        <v>282</v>
      </c>
      <c r="H31" s="58" t="s">
        <v>283</v>
      </c>
      <c r="I31" s="58" t="s">
        <v>273</v>
      </c>
      <c r="J31" s="31" t="s">
        <v>265</v>
      </c>
      <c r="K31" s="26">
        <v>3840</v>
      </c>
      <c r="L31" s="50" t="s">
        <v>38</v>
      </c>
      <c r="M31" s="26">
        <v>3840</v>
      </c>
      <c r="N31" s="26"/>
      <c r="O31" s="26"/>
      <c r="P31" s="26"/>
      <c r="Q31" s="26"/>
      <c r="R31" s="26"/>
      <c r="S31" s="26"/>
      <c r="T31" s="26"/>
      <c r="U31" s="26"/>
      <c r="V31" s="16"/>
    </row>
    <row r="32" spans="1:22" ht="17.25" customHeight="1">
      <c r="A32" s="58" t="s">
        <v>189</v>
      </c>
      <c r="B32" s="58" t="s">
        <v>189</v>
      </c>
      <c r="C32" s="58" t="s">
        <v>265</v>
      </c>
      <c r="D32" s="58" t="s">
        <v>286</v>
      </c>
      <c r="E32" s="58" t="s">
        <v>76</v>
      </c>
      <c r="F32" s="58" t="s">
        <v>217</v>
      </c>
      <c r="G32" s="58" t="s">
        <v>287</v>
      </c>
      <c r="H32" s="58" t="s">
        <v>288</v>
      </c>
      <c r="I32" s="58" t="s">
        <v>273</v>
      </c>
      <c r="J32" s="31" t="s">
        <v>265</v>
      </c>
      <c r="K32" s="26">
        <v>139212</v>
      </c>
      <c r="L32" s="50" t="s">
        <v>38</v>
      </c>
      <c r="M32" s="26">
        <v>139212</v>
      </c>
      <c r="N32" s="26"/>
      <c r="O32" s="26"/>
      <c r="P32" s="26"/>
      <c r="Q32" s="26"/>
      <c r="R32" s="26"/>
      <c r="S32" s="26"/>
      <c r="T32" s="26"/>
      <c r="U32" s="26"/>
      <c r="V32" s="16"/>
    </row>
    <row r="33" spans="1:22" ht="17.25" customHeight="1">
      <c r="A33" s="58" t="s">
        <v>189</v>
      </c>
      <c r="B33" s="58" t="s">
        <v>189</v>
      </c>
      <c r="C33" s="58" t="s">
        <v>265</v>
      </c>
      <c r="D33" s="58" t="s">
        <v>289</v>
      </c>
      <c r="E33" s="58" t="s">
        <v>78</v>
      </c>
      <c r="F33" s="58" t="s">
        <v>223</v>
      </c>
      <c r="G33" s="58" t="s">
        <v>287</v>
      </c>
      <c r="H33" s="58" t="s">
        <v>288</v>
      </c>
      <c r="I33" s="58" t="s">
        <v>290</v>
      </c>
      <c r="J33" s="31" t="s">
        <v>291</v>
      </c>
      <c r="K33" s="26">
        <v>146946</v>
      </c>
      <c r="L33" s="50" t="s">
        <v>38</v>
      </c>
      <c r="M33" s="26">
        <v>146946</v>
      </c>
      <c r="N33" s="26"/>
      <c r="O33" s="26"/>
      <c r="P33" s="26"/>
      <c r="Q33" s="26"/>
      <c r="R33" s="26"/>
      <c r="S33" s="26"/>
      <c r="T33" s="26"/>
      <c r="U33" s="26"/>
      <c r="V33" s="16"/>
    </row>
    <row r="34" spans="1:22" ht="17.25" customHeight="1">
      <c r="A34" s="58" t="s">
        <v>189</v>
      </c>
      <c r="B34" s="58" t="s">
        <v>189</v>
      </c>
      <c r="C34" s="58" t="s">
        <v>265</v>
      </c>
      <c r="D34" s="58" t="s">
        <v>292</v>
      </c>
      <c r="E34" s="58" t="s">
        <v>78</v>
      </c>
      <c r="F34" s="58" t="s">
        <v>223</v>
      </c>
      <c r="G34" s="58" t="s">
        <v>279</v>
      </c>
      <c r="H34" s="58" t="s">
        <v>280</v>
      </c>
      <c r="I34" s="58" t="s">
        <v>290</v>
      </c>
      <c r="J34" s="31" t="s">
        <v>291</v>
      </c>
      <c r="K34" s="26">
        <v>74214</v>
      </c>
      <c r="L34" s="50" t="s">
        <v>38</v>
      </c>
      <c r="M34" s="26">
        <v>74214</v>
      </c>
      <c r="N34" s="26"/>
      <c r="O34" s="26"/>
      <c r="P34" s="26"/>
      <c r="Q34" s="26"/>
      <c r="R34" s="26"/>
      <c r="S34" s="26"/>
      <c r="T34" s="26"/>
      <c r="U34" s="26"/>
      <c r="V34" s="16"/>
    </row>
    <row r="35" spans="1:22" ht="17.25" customHeight="1">
      <c r="A35" s="58" t="s">
        <v>189</v>
      </c>
      <c r="B35" s="58" t="s">
        <v>189</v>
      </c>
      <c r="C35" s="58" t="s">
        <v>265</v>
      </c>
      <c r="D35" s="58" t="s">
        <v>293</v>
      </c>
      <c r="E35" s="58" t="s">
        <v>78</v>
      </c>
      <c r="F35" s="58" t="s">
        <v>223</v>
      </c>
      <c r="G35" s="58" t="s">
        <v>282</v>
      </c>
      <c r="H35" s="58" t="s">
        <v>283</v>
      </c>
      <c r="I35" s="58" t="s">
        <v>290</v>
      </c>
      <c r="J35" s="31" t="s">
        <v>291</v>
      </c>
      <c r="K35" s="26">
        <v>7828</v>
      </c>
      <c r="L35" s="50" t="s">
        <v>38</v>
      </c>
      <c r="M35" s="26">
        <v>7828</v>
      </c>
      <c r="N35" s="26"/>
      <c r="O35" s="26"/>
      <c r="P35" s="26"/>
      <c r="Q35" s="26"/>
      <c r="R35" s="26"/>
      <c r="S35" s="26"/>
      <c r="T35" s="26"/>
      <c r="U35" s="26"/>
      <c r="V35" s="16"/>
    </row>
    <row r="36" spans="1:22" ht="17.25" customHeight="1">
      <c r="A36" s="58" t="s">
        <v>189</v>
      </c>
      <c r="B36" s="58" t="s">
        <v>189</v>
      </c>
      <c r="C36" s="58" t="s">
        <v>265</v>
      </c>
      <c r="D36" s="58" t="s">
        <v>294</v>
      </c>
      <c r="E36" s="58" t="s">
        <v>78</v>
      </c>
      <c r="F36" s="58" t="s">
        <v>223</v>
      </c>
      <c r="G36" s="58" t="s">
        <v>282</v>
      </c>
      <c r="H36" s="58" t="s">
        <v>283</v>
      </c>
      <c r="I36" s="58" t="s">
        <v>290</v>
      </c>
      <c r="J36" s="31" t="s">
        <v>291</v>
      </c>
      <c r="K36" s="26">
        <v>14592</v>
      </c>
      <c r="L36" s="50" t="s">
        <v>38</v>
      </c>
      <c r="M36" s="26">
        <v>14592</v>
      </c>
      <c r="N36" s="26"/>
      <c r="O36" s="26"/>
      <c r="P36" s="26"/>
      <c r="Q36" s="26"/>
      <c r="R36" s="26"/>
      <c r="S36" s="26"/>
      <c r="T36" s="26"/>
      <c r="U36" s="26"/>
      <c r="V36" s="16"/>
    </row>
    <row r="37" spans="1:22" ht="17.25" customHeight="1">
      <c r="A37" s="58" t="s">
        <v>189</v>
      </c>
      <c r="B37" s="58" t="s">
        <v>189</v>
      </c>
      <c r="C37" s="58" t="s">
        <v>265</v>
      </c>
      <c r="D37" s="58" t="s">
        <v>295</v>
      </c>
      <c r="E37" s="58" t="s">
        <v>78</v>
      </c>
      <c r="F37" s="58" t="s">
        <v>223</v>
      </c>
      <c r="G37" s="58" t="s">
        <v>282</v>
      </c>
      <c r="H37" s="58" t="s">
        <v>283</v>
      </c>
      <c r="I37" s="58" t="s">
        <v>290</v>
      </c>
      <c r="J37" s="31" t="s">
        <v>291</v>
      </c>
      <c r="K37" s="26">
        <v>3458</v>
      </c>
      <c r="L37" s="50" t="s">
        <v>38</v>
      </c>
      <c r="M37" s="26">
        <v>3458</v>
      </c>
      <c r="N37" s="26"/>
      <c r="O37" s="26"/>
      <c r="P37" s="26"/>
      <c r="Q37" s="26"/>
      <c r="R37" s="26"/>
      <c r="S37" s="26"/>
      <c r="T37" s="26"/>
      <c r="U37" s="26"/>
      <c r="V37" s="16"/>
    </row>
    <row r="38" spans="1:22" ht="17.25" customHeight="1">
      <c r="A38" s="58" t="s">
        <v>189</v>
      </c>
      <c r="B38" s="58" t="s">
        <v>189</v>
      </c>
      <c r="C38" s="58" t="s">
        <v>265</v>
      </c>
      <c r="D38" s="58" t="s">
        <v>296</v>
      </c>
      <c r="E38" s="58" t="s">
        <v>82</v>
      </c>
      <c r="F38" s="58" t="s">
        <v>275</v>
      </c>
      <c r="G38" s="58" t="s">
        <v>276</v>
      </c>
      <c r="H38" s="58" t="s">
        <v>277</v>
      </c>
      <c r="I38" s="58" t="s">
        <v>290</v>
      </c>
      <c r="J38" s="31" t="s">
        <v>291</v>
      </c>
      <c r="K38" s="26">
        <v>307572</v>
      </c>
      <c r="L38" s="50" t="s">
        <v>38</v>
      </c>
      <c r="M38" s="26">
        <v>307572</v>
      </c>
      <c r="N38" s="26"/>
      <c r="O38" s="26"/>
      <c r="P38" s="26"/>
      <c r="Q38" s="26"/>
      <c r="R38" s="26"/>
      <c r="S38" s="26"/>
      <c r="T38" s="26"/>
      <c r="U38" s="26"/>
      <c r="V38" s="16"/>
    </row>
    <row r="39" spans="1:22" ht="17.25" customHeight="1">
      <c r="A39" s="58" t="s">
        <v>189</v>
      </c>
      <c r="B39" s="58" t="s">
        <v>189</v>
      </c>
      <c r="C39" s="58" t="s">
        <v>297</v>
      </c>
      <c r="D39" s="58" t="s">
        <v>298</v>
      </c>
      <c r="E39" s="58" t="s">
        <v>78</v>
      </c>
      <c r="F39" s="58" t="s">
        <v>223</v>
      </c>
      <c r="G39" s="58" t="s">
        <v>255</v>
      </c>
      <c r="H39" s="58" t="s">
        <v>256</v>
      </c>
      <c r="I39" s="58" t="s">
        <v>290</v>
      </c>
      <c r="J39" s="31" t="s">
        <v>291</v>
      </c>
      <c r="K39" s="26">
        <v>593580</v>
      </c>
      <c r="L39" s="50" t="s">
        <v>38</v>
      </c>
      <c r="M39" s="26">
        <v>593580</v>
      </c>
      <c r="N39" s="26"/>
      <c r="O39" s="26"/>
      <c r="P39" s="26"/>
      <c r="Q39" s="26"/>
      <c r="R39" s="26"/>
      <c r="S39" s="26"/>
      <c r="T39" s="26"/>
      <c r="U39" s="26"/>
      <c r="V39" s="16"/>
    </row>
    <row r="40" spans="1:22" ht="17.25" customHeight="1">
      <c r="A40" s="58" t="s">
        <v>189</v>
      </c>
      <c r="B40" s="58" t="s">
        <v>189</v>
      </c>
      <c r="C40" s="58" t="s">
        <v>297</v>
      </c>
      <c r="D40" s="58" t="s">
        <v>299</v>
      </c>
      <c r="E40" s="58" t="s">
        <v>78</v>
      </c>
      <c r="F40" s="58" t="s">
        <v>223</v>
      </c>
      <c r="G40" s="58" t="s">
        <v>260</v>
      </c>
      <c r="H40" s="58" t="s">
        <v>261</v>
      </c>
      <c r="I40" s="58" t="s">
        <v>290</v>
      </c>
      <c r="J40" s="31" t="s">
        <v>291</v>
      </c>
      <c r="K40" s="26">
        <v>591228</v>
      </c>
      <c r="L40" s="50" t="s">
        <v>38</v>
      </c>
      <c r="M40" s="26">
        <v>591228</v>
      </c>
      <c r="N40" s="26"/>
      <c r="O40" s="26"/>
      <c r="P40" s="26"/>
      <c r="Q40" s="26"/>
      <c r="R40" s="26"/>
      <c r="S40" s="26"/>
      <c r="T40" s="26"/>
      <c r="U40" s="26"/>
      <c r="V40" s="16"/>
    </row>
    <row r="41" spans="1:22" ht="17.25" customHeight="1">
      <c r="A41" s="58" t="s">
        <v>189</v>
      </c>
      <c r="B41" s="58" t="s">
        <v>189</v>
      </c>
      <c r="C41" s="58" t="s">
        <v>297</v>
      </c>
      <c r="D41" s="58" t="s">
        <v>300</v>
      </c>
      <c r="E41" s="58" t="s">
        <v>78</v>
      </c>
      <c r="F41" s="58" t="s">
        <v>223</v>
      </c>
      <c r="G41" s="58" t="s">
        <v>263</v>
      </c>
      <c r="H41" s="58" t="s">
        <v>264</v>
      </c>
      <c r="I41" s="58" t="s">
        <v>290</v>
      </c>
      <c r="J41" s="31" t="s">
        <v>291</v>
      </c>
      <c r="K41" s="26">
        <v>49465</v>
      </c>
      <c r="L41" s="50" t="s">
        <v>38</v>
      </c>
      <c r="M41" s="26">
        <v>49465</v>
      </c>
      <c r="N41" s="26"/>
      <c r="O41" s="26"/>
      <c r="P41" s="26"/>
      <c r="Q41" s="26"/>
      <c r="R41" s="26"/>
      <c r="S41" s="26"/>
      <c r="T41" s="26"/>
      <c r="U41" s="26"/>
      <c r="V41" s="16"/>
    </row>
    <row r="42" spans="1:22" ht="17.25" customHeight="1">
      <c r="A42" s="58" t="s">
        <v>189</v>
      </c>
      <c r="B42" s="58" t="s">
        <v>189</v>
      </c>
      <c r="C42" s="58" t="s">
        <v>297</v>
      </c>
      <c r="D42" s="58" t="s">
        <v>301</v>
      </c>
      <c r="E42" s="58" t="s">
        <v>78</v>
      </c>
      <c r="F42" s="58" t="s">
        <v>223</v>
      </c>
      <c r="G42" s="58" t="s">
        <v>302</v>
      </c>
      <c r="H42" s="58" t="s">
        <v>303</v>
      </c>
      <c r="I42" s="58" t="s">
        <v>290</v>
      </c>
      <c r="J42" s="31" t="s">
        <v>291</v>
      </c>
      <c r="K42" s="26">
        <v>332220</v>
      </c>
      <c r="L42" s="50" t="s">
        <v>38</v>
      </c>
      <c r="M42" s="26">
        <v>332220</v>
      </c>
      <c r="N42" s="26"/>
      <c r="O42" s="26"/>
      <c r="P42" s="26"/>
      <c r="Q42" s="26"/>
      <c r="R42" s="26"/>
      <c r="S42" s="26"/>
      <c r="T42" s="26"/>
      <c r="U42" s="26"/>
      <c r="V42" s="16"/>
    </row>
    <row r="43" spans="1:22" ht="17.25" customHeight="1">
      <c r="A43" s="58" t="s">
        <v>189</v>
      </c>
      <c r="B43" s="58" t="s">
        <v>189</v>
      </c>
      <c r="C43" s="58" t="s">
        <v>297</v>
      </c>
      <c r="D43" s="58" t="s">
        <v>304</v>
      </c>
      <c r="E43" s="58" t="s">
        <v>78</v>
      </c>
      <c r="F43" s="58" t="s">
        <v>223</v>
      </c>
      <c r="G43" s="58" t="s">
        <v>302</v>
      </c>
      <c r="H43" s="58" t="s">
        <v>303</v>
      </c>
      <c r="I43" s="58" t="s">
        <v>290</v>
      </c>
      <c r="J43" s="31" t="s">
        <v>291</v>
      </c>
      <c r="K43" s="26">
        <v>142320</v>
      </c>
      <c r="L43" s="50" t="s">
        <v>38</v>
      </c>
      <c r="M43" s="26">
        <v>142320</v>
      </c>
      <c r="N43" s="26"/>
      <c r="O43" s="26"/>
      <c r="P43" s="26"/>
      <c r="Q43" s="26"/>
      <c r="R43" s="26"/>
      <c r="S43" s="26"/>
      <c r="T43" s="26"/>
      <c r="U43" s="26"/>
      <c r="V43" s="16"/>
    </row>
    <row r="44" spans="1:22" ht="17.25" customHeight="1">
      <c r="A44" s="58" t="s">
        <v>189</v>
      </c>
      <c r="B44" s="58" t="s">
        <v>189</v>
      </c>
      <c r="C44" s="58" t="s">
        <v>305</v>
      </c>
      <c r="D44" s="58" t="s">
        <v>306</v>
      </c>
      <c r="E44" s="58" t="s">
        <v>76</v>
      </c>
      <c r="F44" s="58" t="s">
        <v>217</v>
      </c>
      <c r="G44" s="58" t="s">
        <v>307</v>
      </c>
      <c r="H44" s="58" t="s">
        <v>308</v>
      </c>
      <c r="I44" s="58" t="s">
        <v>309</v>
      </c>
      <c r="J44" s="31" t="s">
        <v>308</v>
      </c>
      <c r="K44" s="26">
        <v>24360</v>
      </c>
      <c r="L44" s="50" t="s">
        <v>38</v>
      </c>
      <c r="M44" s="26">
        <v>24360</v>
      </c>
      <c r="N44" s="26"/>
      <c r="O44" s="26"/>
      <c r="P44" s="26"/>
      <c r="Q44" s="26"/>
      <c r="R44" s="26"/>
      <c r="S44" s="26"/>
      <c r="T44" s="26"/>
      <c r="U44" s="26"/>
      <c r="V44" s="16"/>
    </row>
    <row r="45" spans="1:22" ht="17.25" customHeight="1">
      <c r="A45" s="58" t="s">
        <v>189</v>
      </c>
      <c r="B45" s="58" t="s">
        <v>189</v>
      </c>
      <c r="C45" s="58" t="s">
        <v>305</v>
      </c>
      <c r="D45" s="58" t="s">
        <v>310</v>
      </c>
      <c r="E45" s="58" t="s">
        <v>76</v>
      </c>
      <c r="F45" s="58" t="s">
        <v>217</v>
      </c>
      <c r="G45" s="58" t="s">
        <v>311</v>
      </c>
      <c r="H45" s="58" t="s">
        <v>312</v>
      </c>
      <c r="I45" s="58" t="s">
        <v>313</v>
      </c>
      <c r="J45" s="31" t="s">
        <v>314</v>
      </c>
      <c r="K45" s="26">
        <v>29748</v>
      </c>
      <c r="L45" s="50" t="s">
        <v>38</v>
      </c>
      <c r="M45" s="26">
        <v>29748</v>
      </c>
      <c r="N45" s="26"/>
      <c r="O45" s="26"/>
      <c r="P45" s="26"/>
      <c r="Q45" s="26"/>
      <c r="R45" s="26"/>
      <c r="S45" s="26"/>
      <c r="T45" s="26"/>
      <c r="U45" s="26"/>
      <c r="V45" s="16"/>
    </row>
    <row r="46" spans="1:22" ht="17.25" customHeight="1">
      <c r="A46" s="58" t="s">
        <v>189</v>
      </c>
      <c r="B46" s="58" t="s">
        <v>189</v>
      </c>
      <c r="C46" s="58" t="s">
        <v>305</v>
      </c>
      <c r="D46" s="58" t="s">
        <v>315</v>
      </c>
      <c r="E46" s="58" t="s">
        <v>76</v>
      </c>
      <c r="F46" s="58" t="s">
        <v>217</v>
      </c>
      <c r="G46" s="58" t="s">
        <v>316</v>
      </c>
      <c r="H46" s="58" t="s">
        <v>317</v>
      </c>
      <c r="I46" s="58" t="s">
        <v>237</v>
      </c>
      <c r="J46" s="31" t="s">
        <v>238</v>
      </c>
      <c r="K46" s="26">
        <v>27000</v>
      </c>
      <c r="L46" s="50" t="s">
        <v>38</v>
      </c>
      <c r="M46" s="26">
        <v>27000</v>
      </c>
      <c r="N46" s="26"/>
      <c r="O46" s="26"/>
      <c r="P46" s="26"/>
      <c r="Q46" s="26"/>
      <c r="R46" s="26"/>
      <c r="S46" s="26"/>
      <c r="T46" s="26"/>
      <c r="U46" s="26"/>
      <c r="V46" s="16"/>
    </row>
    <row r="47" spans="1:22" ht="17.25" customHeight="1">
      <c r="A47" s="58" t="s">
        <v>189</v>
      </c>
      <c r="B47" s="58" t="s">
        <v>189</v>
      </c>
      <c r="C47" s="58" t="s">
        <v>305</v>
      </c>
      <c r="D47" s="58" t="s">
        <v>318</v>
      </c>
      <c r="E47" s="58" t="s">
        <v>76</v>
      </c>
      <c r="F47" s="58" t="s">
        <v>217</v>
      </c>
      <c r="G47" s="58" t="s">
        <v>319</v>
      </c>
      <c r="H47" s="58" t="s">
        <v>320</v>
      </c>
      <c r="I47" s="58" t="s">
        <v>237</v>
      </c>
      <c r="J47" s="31" t="s">
        <v>238</v>
      </c>
      <c r="K47" s="26">
        <v>1800</v>
      </c>
      <c r="L47" s="50" t="s">
        <v>38</v>
      </c>
      <c r="M47" s="26">
        <v>1800</v>
      </c>
      <c r="N47" s="26"/>
      <c r="O47" s="26"/>
      <c r="P47" s="26"/>
      <c r="Q47" s="26"/>
      <c r="R47" s="26"/>
      <c r="S47" s="26"/>
      <c r="T47" s="26"/>
      <c r="U47" s="26"/>
      <c r="V47" s="16"/>
    </row>
    <row r="48" spans="1:22" ht="17.25" customHeight="1">
      <c r="A48" s="58" t="s">
        <v>189</v>
      </c>
      <c r="B48" s="58" t="s">
        <v>189</v>
      </c>
      <c r="C48" s="58" t="s">
        <v>305</v>
      </c>
      <c r="D48" s="58" t="s">
        <v>321</v>
      </c>
      <c r="E48" s="58" t="s">
        <v>76</v>
      </c>
      <c r="F48" s="58" t="s">
        <v>217</v>
      </c>
      <c r="G48" s="58" t="s">
        <v>322</v>
      </c>
      <c r="H48" s="58" t="s">
        <v>323</v>
      </c>
      <c r="I48" s="58" t="s">
        <v>237</v>
      </c>
      <c r="J48" s="31" t="s">
        <v>238</v>
      </c>
      <c r="K48" s="26">
        <v>3600</v>
      </c>
      <c r="L48" s="50" t="s">
        <v>38</v>
      </c>
      <c r="M48" s="26">
        <v>3600</v>
      </c>
      <c r="N48" s="26"/>
      <c r="O48" s="26"/>
      <c r="P48" s="26"/>
      <c r="Q48" s="26"/>
      <c r="R48" s="26"/>
      <c r="S48" s="26"/>
      <c r="T48" s="26"/>
      <c r="U48" s="26"/>
      <c r="V48" s="16"/>
    </row>
    <row r="49" spans="1:22" ht="17.25" customHeight="1">
      <c r="A49" s="58" t="s">
        <v>189</v>
      </c>
      <c r="B49" s="58" t="s">
        <v>189</v>
      </c>
      <c r="C49" s="58" t="s">
        <v>305</v>
      </c>
      <c r="D49" s="58" t="s">
        <v>324</v>
      </c>
      <c r="E49" s="58" t="s">
        <v>76</v>
      </c>
      <c r="F49" s="58" t="s">
        <v>217</v>
      </c>
      <c r="G49" s="58" t="s">
        <v>325</v>
      </c>
      <c r="H49" s="58" t="s">
        <v>326</v>
      </c>
      <c r="I49" s="58" t="s">
        <v>237</v>
      </c>
      <c r="J49" s="31" t="s">
        <v>238</v>
      </c>
      <c r="K49" s="26">
        <v>3600</v>
      </c>
      <c r="L49" s="50" t="s">
        <v>38</v>
      </c>
      <c r="M49" s="26">
        <v>3600</v>
      </c>
      <c r="N49" s="26"/>
      <c r="O49" s="26"/>
      <c r="P49" s="26"/>
      <c r="Q49" s="26"/>
      <c r="R49" s="26"/>
      <c r="S49" s="26"/>
      <c r="T49" s="26"/>
      <c r="U49" s="26"/>
      <c r="V49" s="16"/>
    </row>
    <row r="50" spans="1:22" ht="17.25" customHeight="1">
      <c r="A50" s="58" t="s">
        <v>189</v>
      </c>
      <c r="B50" s="58" t="s">
        <v>189</v>
      </c>
      <c r="C50" s="58" t="s">
        <v>305</v>
      </c>
      <c r="D50" s="58" t="s">
        <v>327</v>
      </c>
      <c r="E50" s="58" t="s">
        <v>76</v>
      </c>
      <c r="F50" s="58" t="s">
        <v>217</v>
      </c>
      <c r="G50" s="58" t="s">
        <v>328</v>
      </c>
      <c r="H50" s="58" t="s">
        <v>329</v>
      </c>
      <c r="I50" s="58" t="s">
        <v>237</v>
      </c>
      <c r="J50" s="31" t="s">
        <v>238</v>
      </c>
      <c r="K50" s="26">
        <v>12600</v>
      </c>
      <c r="L50" s="50" t="s">
        <v>38</v>
      </c>
      <c r="M50" s="26">
        <v>12600</v>
      </c>
      <c r="N50" s="26"/>
      <c r="O50" s="26"/>
      <c r="P50" s="26"/>
      <c r="Q50" s="26"/>
      <c r="R50" s="26"/>
      <c r="S50" s="26"/>
      <c r="T50" s="26"/>
      <c r="U50" s="26"/>
      <c r="V50" s="16"/>
    </row>
    <row r="51" spans="1:22" ht="17.25" customHeight="1">
      <c r="A51" s="58" t="s">
        <v>189</v>
      </c>
      <c r="B51" s="58" t="s">
        <v>189</v>
      </c>
      <c r="C51" s="58" t="s">
        <v>305</v>
      </c>
      <c r="D51" s="58" t="s">
        <v>330</v>
      </c>
      <c r="E51" s="58" t="s">
        <v>76</v>
      </c>
      <c r="F51" s="58" t="s">
        <v>217</v>
      </c>
      <c r="G51" s="58" t="s">
        <v>331</v>
      </c>
      <c r="H51" s="58" t="s">
        <v>332</v>
      </c>
      <c r="I51" s="58" t="s">
        <v>237</v>
      </c>
      <c r="J51" s="31" t="s">
        <v>238</v>
      </c>
      <c r="K51" s="26">
        <v>19800</v>
      </c>
      <c r="L51" s="50" t="s">
        <v>38</v>
      </c>
      <c r="M51" s="26">
        <v>19800</v>
      </c>
      <c r="N51" s="26"/>
      <c r="O51" s="26"/>
      <c r="P51" s="26"/>
      <c r="Q51" s="26"/>
      <c r="R51" s="26"/>
      <c r="S51" s="26"/>
      <c r="T51" s="26"/>
      <c r="U51" s="26"/>
      <c r="V51" s="16"/>
    </row>
    <row r="52" spans="1:22" ht="17.25" customHeight="1">
      <c r="A52" s="58" t="s">
        <v>189</v>
      </c>
      <c r="B52" s="58" t="s">
        <v>189</v>
      </c>
      <c r="C52" s="58" t="s">
        <v>305</v>
      </c>
      <c r="D52" s="58" t="s">
        <v>333</v>
      </c>
      <c r="E52" s="58" t="s">
        <v>78</v>
      </c>
      <c r="F52" s="58" t="s">
        <v>223</v>
      </c>
      <c r="G52" s="58" t="s">
        <v>316</v>
      </c>
      <c r="H52" s="58" t="s">
        <v>317</v>
      </c>
      <c r="I52" s="58" t="s">
        <v>234</v>
      </c>
      <c r="J52" s="31" t="s">
        <v>235</v>
      </c>
      <c r="K52" s="26">
        <v>28500</v>
      </c>
      <c r="L52" s="50" t="s">
        <v>38</v>
      </c>
      <c r="M52" s="26">
        <v>28500</v>
      </c>
      <c r="N52" s="26"/>
      <c r="O52" s="26"/>
      <c r="P52" s="26"/>
      <c r="Q52" s="26"/>
      <c r="R52" s="26"/>
      <c r="S52" s="26"/>
      <c r="T52" s="26"/>
      <c r="U52" s="26"/>
      <c r="V52" s="16"/>
    </row>
    <row r="53" spans="1:22" ht="17.25" customHeight="1">
      <c r="A53" s="58" t="s">
        <v>189</v>
      </c>
      <c r="B53" s="58" t="s">
        <v>189</v>
      </c>
      <c r="C53" s="58" t="s">
        <v>305</v>
      </c>
      <c r="D53" s="58" t="s">
        <v>334</v>
      </c>
      <c r="E53" s="58" t="s">
        <v>78</v>
      </c>
      <c r="F53" s="58" t="s">
        <v>223</v>
      </c>
      <c r="G53" s="58" t="s">
        <v>319</v>
      </c>
      <c r="H53" s="58" t="s">
        <v>320</v>
      </c>
      <c r="I53" s="58" t="s">
        <v>234</v>
      </c>
      <c r="J53" s="31" t="s">
        <v>235</v>
      </c>
      <c r="K53" s="26">
        <v>1900</v>
      </c>
      <c r="L53" s="50" t="s">
        <v>38</v>
      </c>
      <c r="M53" s="26">
        <v>1900</v>
      </c>
      <c r="N53" s="26"/>
      <c r="O53" s="26"/>
      <c r="P53" s="26"/>
      <c r="Q53" s="26"/>
      <c r="R53" s="26"/>
      <c r="S53" s="26"/>
      <c r="T53" s="26"/>
      <c r="U53" s="26"/>
      <c r="V53" s="16"/>
    </row>
    <row r="54" spans="1:22" ht="17.25" customHeight="1">
      <c r="A54" s="58" t="s">
        <v>189</v>
      </c>
      <c r="B54" s="58" t="s">
        <v>189</v>
      </c>
      <c r="C54" s="58" t="s">
        <v>305</v>
      </c>
      <c r="D54" s="58" t="s">
        <v>335</v>
      </c>
      <c r="E54" s="58" t="s">
        <v>78</v>
      </c>
      <c r="F54" s="58" t="s">
        <v>223</v>
      </c>
      <c r="G54" s="58" t="s">
        <v>322</v>
      </c>
      <c r="H54" s="58" t="s">
        <v>323</v>
      </c>
      <c r="I54" s="58" t="s">
        <v>234</v>
      </c>
      <c r="J54" s="31" t="s">
        <v>235</v>
      </c>
      <c r="K54" s="26">
        <v>3800</v>
      </c>
      <c r="L54" s="50" t="s">
        <v>38</v>
      </c>
      <c r="M54" s="26">
        <v>3800</v>
      </c>
      <c r="N54" s="26"/>
      <c r="O54" s="26"/>
      <c r="P54" s="26"/>
      <c r="Q54" s="26"/>
      <c r="R54" s="26"/>
      <c r="S54" s="26"/>
      <c r="T54" s="26"/>
      <c r="U54" s="26"/>
      <c r="V54" s="16"/>
    </row>
    <row r="55" spans="1:22" ht="17.25" customHeight="1">
      <c r="A55" s="58" t="s">
        <v>189</v>
      </c>
      <c r="B55" s="58" t="s">
        <v>189</v>
      </c>
      <c r="C55" s="58" t="s">
        <v>305</v>
      </c>
      <c r="D55" s="58" t="s">
        <v>336</v>
      </c>
      <c r="E55" s="58" t="s">
        <v>78</v>
      </c>
      <c r="F55" s="58" t="s">
        <v>223</v>
      </c>
      <c r="G55" s="58" t="s">
        <v>325</v>
      </c>
      <c r="H55" s="58" t="s">
        <v>326</v>
      </c>
      <c r="I55" s="58" t="s">
        <v>234</v>
      </c>
      <c r="J55" s="31" t="s">
        <v>235</v>
      </c>
      <c r="K55" s="26">
        <v>3800</v>
      </c>
      <c r="L55" s="50" t="s">
        <v>38</v>
      </c>
      <c r="M55" s="26">
        <v>3800</v>
      </c>
      <c r="N55" s="26"/>
      <c r="O55" s="26"/>
      <c r="P55" s="26"/>
      <c r="Q55" s="26"/>
      <c r="R55" s="26"/>
      <c r="S55" s="26"/>
      <c r="T55" s="26"/>
      <c r="U55" s="26"/>
      <c r="V55" s="16"/>
    </row>
    <row r="56" spans="1:22" ht="17.25" customHeight="1">
      <c r="A56" s="58" t="s">
        <v>189</v>
      </c>
      <c r="B56" s="58" t="s">
        <v>189</v>
      </c>
      <c r="C56" s="58" t="s">
        <v>305</v>
      </c>
      <c r="D56" s="58" t="s">
        <v>337</v>
      </c>
      <c r="E56" s="58" t="s">
        <v>78</v>
      </c>
      <c r="F56" s="58" t="s">
        <v>223</v>
      </c>
      <c r="G56" s="58" t="s">
        <v>328</v>
      </c>
      <c r="H56" s="58" t="s">
        <v>329</v>
      </c>
      <c r="I56" s="58" t="s">
        <v>234</v>
      </c>
      <c r="J56" s="31" t="s">
        <v>235</v>
      </c>
      <c r="K56" s="26">
        <v>13300</v>
      </c>
      <c r="L56" s="50" t="s">
        <v>38</v>
      </c>
      <c r="M56" s="26">
        <v>13300</v>
      </c>
      <c r="N56" s="26"/>
      <c r="O56" s="26"/>
      <c r="P56" s="26"/>
      <c r="Q56" s="26"/>
      <c r="R56" s="26"/>
      <c r="S56" s="26"/>
      <c r="T56" s="26"/>
      <c r="U56" s="26"/>
      <c r="V56" s="16"/>
    </row>
    <row r="57" spans="1:22" ht="17.25" customHeight="1">
      <c r="A57" s="58" t="s">
        <v>189</v>
      </c>
      <c r="B57" s="58" t="s">
        <v>189</v>
      </c>
      <c r="C57" s="58" t="s">
        <v>305</v>
      </c>
      <c r="D57" s="58" t="s">
        <v>338</v>
      </c>
      <c r="E57" s="58" t="s">
        <v>78</v>
      </c>
      <c r="F57" s="58" t="s">
        <v>223</v>
      </c>
      <c r="G57" s="58" t="s">
        <v>331</v>
      </c>
      <c r="H57" s="58" t="s">
        <v>332</v>
      </c>
      <c r="I57" s="58" t="s">
        <v>234</v>
      </c>
      <c r="J57" s="31" t="s">
        <v>235</v>
      </c>
      <c r="K57" s="26">
        <v>20900</v>
      </c>
      <c r="L57" s="50" t="s">
        <v>38</v>
      </c>
      <c r="M57" s="26">
        <v>20900</v>
      </c>
      <c r="N57" s="26"/>
      <c r="O57" s="26"/>
      <c r="P57" s="26"/>
      <c r="Q57" s="26"/>
      <c r="R57" s="26"/>
      <c r="S57" s="26"/>
      <c r="T57" s="26"/>
      <c r="U57" s="26"/>
      <c r="V57" s="16"/>
    </row>
    <row r="58" spans="1:22" ht="17.25" customHeight="1">
      <c r="A58" s="58" t="s">
        <v>189</v>
      </c>
      <c r="B58" s="58" t="s">
        <v>189</v>
      </c>
      <c r="C58" s="58" t="s">
        <v>339</v>
      </c>
      <c r="D58" s="58" t="s">
        <v>340</v>
      </c>
      <c r="E58" s="58" t="s">
        <v>128</v>
      </c>
      <c r="F58" s="58" t="s">
        <v>339</v>
      </c>
      <c r="G58" s="58" t="s">
        <v>341</v>
      </c>
      <c r="H58" s="58" t="s">
        <v>339</v>
      </c>
      <c r="I58" s="58" t="s">
        <v>342</v>
      </c>
      <c r="J58" s="31" t="s">
        <v>339</v>
      </c>
      <c r="K58" s="26">
        <v>217206</v>
      </c>
      <c r="L58" s="50" t="s">
        <v>38</v>
      </c>
      <c r="M58" s="26">
        <v>217206</v>
      </c>
      <c r="N58" s="26"/>
      <c r="O58" s="26"/>
      <c r="P58" s="26"/>
      <c r="Q58" s="26"/>
      <c r="R58" s="26"/>
      <c r="S58" s="26"/>
      <c r="T58" s="26"/>
      <c r="U58" s="26"/>
      <c r="V58" s="16"/>
    </row>
    <row r="59" spans="1:22" ht="17.25" customHeight="1">
      <c r="A59" s="58" t="s">
        <v>189</v>
      </c>
      <c r="B59" s="58" t="s">
        <v>189</v>
      </c>
      <c r="C59" s="58" t="s">
        <v>339</v>
      </c>
      <c r="D59" s="58" t="s">
        <v>343</v>
      </c>
      <c r="E59" s="58" t="s">
        <v>128</v>
      </c>
      <c r="F59" s="58" t="s">
        <v>339</v>
      </c>
      <c r="G59" s="58" t="s">
        <v>341</v>
      </c>
      <c r="H59" s="58" t="s">
        <v>339</v>
      </c>
      <c r="I59" s="58" t="s">
        <v>290</v>
      </c>
      <c r="J59" s="31" t="s">
        <v>291</v>
      </c>
      <c r="K59" s="26">
        <v>229273</v>
      </c>
      <c r="L59" s="50" t="s">
        <v>38</v>
      </c>
      <c r="M59" s="26">
        <v>229273</v>
      </c>
      <c r="N59" s="26"/>
      <c r="O59" s="26"/>
      <c r="P59" s="26"/>
      <c r="Q59" s="26"/>
      <c r="R59" s="26"/>
      <c r="S59" s="26"/>
      <c r="T59" s="26"/>
      <c r="U59" s="26"/>
      <c r="V59" s="16"/>
    </row>
  </sheetData>
  <mergeCells count="21">
    <mergeCell ref="V5:V6"/>
    <mergeCell ref="M5:P5"/>
    <mergeCell ref="Q5:U5"/>
    <mergeCell ref="A7:J7"/>
    <mergeCell ref="A4:A6"/>
    <mergeCell ref="B4:B6"/>
    <mergeCell ref="C4:C6"/>
    <mergeCell ref="D4:D6"/>
    <mergeCell ref="E4:E6"/>
    <mergeCell ref="F4:F6"/>
    <mergeCell ref="G4:G6"/>
    <mergeCell ref="H4:H6"/>
    <mergeCell ref="I4:I6"/>
    <mergeCell ref="J4:J6"/>
    <mergeCell ref="K5:K6"/>
    <mergeCell ref="L5:L6"/>
    <mergeCell ref="J1:V1"/>
    <mergeCell ref="A2:V2"/>
    <mergeCell ref="A3:C3"/>
    <mergeCell ref="M3:V3"/>
    <mergeCell ref="K4:V4"/>
  </mergeCells>
  <phoneticPr fontId="0" type="noConversion"/>
  <printOptions horizontalCentered="1"/>
  <pageMargins left="1" right="1" top="0.75" bottom="0.75" header="0" footer="0"/>
  <pageSetup paperSize="9" scale="28" orientation="landscape" useFirstPageNumber="1"/>
  <headerFooter>
    <oddFooter>&amp;C第&amp;P页，共&amp;N页&amp;R&amp;N</oddFooter>
  </headerFooter>
</worksheet>
</file>

<file path=xl/worksheets/sheet9.xml><?xml version="1.0" encoding="utf-8"?>
<worksheet xmlns="http://schemas.openxmlformats.org/spreadsheetml/2006/main" xmlns:r="http://schemas.openxmlformats.org/officeDocument/2006/relationships">
  <sheetPr codeName="Sheet9">
    <outlinePr summaryBelow="0" summaryRight="0"/>
    <pageSetUpPr fitToPage="1"/>
  </sheetPr>
  <dimension ref="A1:Z30"/>
  <sheetViews>
    <sheetView showGridLines="0" topLeftCell="E7" zoomScale="80" zoomScaleNormal="80" workbookViewId="0">
      <selection activeCell="G12" sqref="G12"/>
    </sheetView>
  </sheetViews>
  <sheetFormatPr defaultColWidth="10" defaultRowHeight="12.75" customHeight="1"/>
  <cols>
    <col min="1" max="1" width="43.83203125" style="1" customWidth="1"/>
    <col min="2" max="2" width="43.83203125" style="2" customWidth="1"/>
    <col min="3" max="3" width="16.1640625" style="2" customWidth="1"/>
    <col min="4" max="4" width="68.6640625" style="2" customWidth="1"/>
    <col min="5" max="5" width="15.83203125" style="2" customWidth="1"/>
    <col min="6" max="6" width="9.1640625" style="2" customWidth="1"/>
    <col min="7" max="7" width="63.33203125" style="2" customWidth="1"/>
    <col min="8" max="8" width="15" style="1" customWidth="1"/>
    <col min="9" max="9" width="22.83203125" style="1" customWidth="1"/>
    <col min="10" max="10" width="15.6640625" style="1" customWidth="1"/>
    <col min="11" max="11" width="23.33203125" style="1" customWidth="1"/>
    <col min="12" max="12" width="15.6640625" style="1" customWidth="1"/>
    <col min="13" max="13" width="23.6640625" style="1" customWidth="1"/>
    <col min="14" max="23" width="24.83203125" style="1" customWidth="1"/>
    <col min="24" max="24" width="24.83203125" style="2" customWidth="1"/>
    <col min="25" max="26" width="24.83203125" style="1" customWidth="1"/>
    <col min="27" max="27" width="10" style="2" customWidth="1"/>
    <col min="28" max="16384" width="10" style="2"/>
  </cols>
  <sheetData>
    <row r="1" spans="1:26" ht="17.25" customHeight="1">
      <c r="A1" s="40"/>
      <c r="H1" s="103"/>
      <c r="I1" s="103"/>
      <c r="J1" s="103"/>
      <c r="K1" s="103"/>
      <c r="L1" s="103"/>
      <c r="M1" s="103"/>
      <c r="N1" s="103"/>
      <c r="O1" s="103"/>
      <c r="P1" s="103"/>
      <c r="Q1" s="103"/>
      <c r="R1" s="103"/>
      <c r="S1" s="103"/>
      <c r="T1" s="103"/>
      <c r="U1" s="103"/>
      <c r="V1" s="103"/>
      <c r="W1" s="103"/>
      <c r="Y1" s="103"/>
      <c r="Z1" s="103"/>
    </row>
    <row r="2" spans="1:26" ht="41.25" customHeight="1">
      <c r="A2" s="151" t="s">
        <v>344</v>
      </c>
      <c r="B2" s="157"/>
      <c r="C2" s="157"/>
      <c r="D2" s="157"/>
      <c r="E2" s="157"/>
      <c r="F2" s="157"/>
      <c r="G2" s="157"/>
      <c r="H2" s="152"/>
      <c r="I2" s="152"/>
      <c r="J2" s="152"/>
      <c r="K2" s="152"/>
      <c r="L2" s="152"/>
      <c r="M2" s="152"/>
      <c r="N2" s="152"/>
      <c r="O2" s="152"/>
      <c r="P2" s="152"/>
      <c r="Q2" s="152"/>
      <c r="R2" s="152"/>
      <c r="S2" s="152"/>
      <c r="T2" s="152"/>
      <c r="U2" s="152"/>
      <c r="V2" s="152"/>
      <c r="W2" s="152"/>
      <c r="X2" s="157"/>
      <c r="Y2" s="152"/>
      <c r="Z2" s="152"/>
    </row>
    <row r="3" spans="1:26" ht="17.25" customHeight="1">
      <c r="A3" s="158" t="s">
        <v>1</v>
      </c>
      <c r="B3" s="157"/>
      <c r="C3" s="157"/>
      <c r="Z3" s="17" t="s">
        <v>2</v>
      </c>
    </row>
    <row r="4" spans="1:26" ht="22.5" customHeight="1">
      <c r="A4" s="166" t="s">
        <v>180</v>
      </c>
      <c r="B4" s="210" t="s">
        <v>181</v>
      </c>
      <c r="C4" s="210" t="s">
        <v>345</v>
      </c>
      <c r="D4" s="166" t="s">
        <v>192</v>
      </c>
      <c r="E4" s="210" t="s">
        <v>346</v>
      </c>
      <c r="F4" s="166" t="s">
        <v>347</v>
      </c>
      <c r="G4" s="210" t="s">
        <v>193</v>
      </c>
      <c r="H4" s="166" t="s">
        <v>194</v>
      </c>
      <c r="I4" s="166" t="s">
        <v>195</v>
      </c>
      <c r="J4" s="166" t="s">
        <v>196</v>
      </c>
      <c r="K4" s="166" t="s">
        <v>197</v>
      </c>
      <c r="L4" s="166" t="s">
        <v>198</v>
      </c>
      <c r="M4" s="166" t="s">
        <v>199</v>
      </c>
      <c r="N4" s="153" t="s">
        <v>200</v>
      </c>
      <c r="O4" s="154"/>
      <c r="P4" s="154"/>
      <c r="Q4" s="154"/>
      <c r="R4" s="154"/>
      <c r="S4" s="154"/>
      <c r="T4" s="154"/>
      <c r="U4" s="154"/>
      <c r="V4" s="154"/>
      <c r="W4" s="154"/>
      <c r="X4" s="217"/>
      <c r="Y4" s="154"/>
      <c r="Z4" s="155"/>
    </row>
    <row r="5" spans="1:26" ht="18" customHeight="1">
      <c r="A5" s="218"/>
      <c r="B5" s="219"/>
      <c r="C5" s="219"/>
      <c r="D5" s="221"/>
      <c r="E5" s="221"/>
      <c r="F5" s="221"/>
      <c r="G5" s="221"/>
      <c r="H5" s="218"/>
      <c r="I5" s="218"/>
      <c r="J5" s="218"/>
      <c r="K5" s="218"/>
      <c r="L5" s="218"/>
      <c r="M5" s="218"/>
      <c r="N5" s="166" t="s">
        <v>348</v>
      </c>
      <c r="O5" s="166" t="s">
        <v>202</v>
      </c>
      <c r="P5" s="153" t="s">
        <v>203</v>
      </c>
      <c r="Q5" s="154"/>
      <c r="R5" s="154"/>
      <c r="S5" s="154"/>
      <c r="T5" s="155"/>
      <c r="U5" s="153" t="s">
        <v>349</v>
      </c>
      <c r="V5" s="154"/>
      <c r="W5" s="154"/>
      <c r="X5" s="217"/>
      <c r="Y5" s="155"/>
      <c r="Z5" s="223" t="s">
        <v>206</v>
      </c>
    </row>
    <row r="6" spans="1:26" ht="42.75" customHeight="1">
      <c r="A6" s="173"/>
      <c r="B6" s="220"/>
      <c r="C6" s="220"/>
      <c r="D6" s="222"/>
      <c r="E6" s="222"/>
      <c r="F6" s="222"/>
      <c r="G6" s="222"/>
      <c r="H6" s="173"/>
      <c r="I6" s="173"/>
      <c r="J6" s="173"/>
      <c r="K6" s="173"/>
      <c r="L6" s="173"/>
      <c r="M6" s="173"/>
      <c r="N6" s="173"/>
      <c r="O6" s="212" t="s">
        <v>67</v>
      </c>
      <c r="P6" s="12" t="s">
        <v>64</v>
      </c>
      <c r="Q6" s="12" t="s">
        <v>350</v>
      </c>
      <c r="R6" s="12" t="s">
        <v>208</v>
      </c>
      <c r="S6" s="12" t="s">
        <v>209</v>
      </c>
      <c r="T6" s="12" t="s">
        <v>210</v>
      </c>
      <c r="U6" s="12" t="s">
        <v>67</v>
      </c>
      <c r="V6" s="12" t="s">
        <v>211</v>
      </c>
      <c r="W6" s="12" t="s">
        <v>212</v>
      </c>
      <c r="X6" s="12" t="s">
        <v>213</v>
      </c>
      <c r="Y6" s="12" t="s">
        <v>214</v>
      </c>
      <c r="Z6" s="224" t="s">
        <v>351</v>
      </c>
    </row>
    <row r="7" spans="1:26" ht="17.25" customHeight="1">
      <c r="A7" s="30" t="s">
        <v>352</v>
      </c>
      <c r="B7" s="75"/>
      <c r="C7" s="75"/>
      <c r="D7" s="75"/>
      <c r="E7" s="75"/>
      <c r="F7" s="75"/>
      <c r="G7" s="75"/>
      <c r="H7" s="30"/>
      <c r="I7" s="30"/>
      <c r="J7" s="30"/>
      <c r="K7" s="30"/>
      <c r="L7" s="30"/>
      <c r="M7" s="30"/>
      <c r="N7" s="30" t="s">
        <v>353</v>
      </c>
      <c r="O7" s="30" t="s">
        <v>354</v>
      </c>
      <c r="P7" s="64">
        <v>3</v>
      </c>
      <c r="Q7" s="64">
        <v>4</v>
      </c>
      <c r="R7" s="64">
        <v>5</v>
      </c>
      <c r="S7" s="64">
        <v>6</v>
      </c>
      <c r="T7" s="64">
        <v>7</v>
      </c>
      <c r="U7" s="64">
        <v>8</v>
      </c>
      <c r="V7" s="64">
        <v>9</v>
      </c>
      <c r="W7" s="64">
        <v>10</v>
      </c>
      <c r="X7" s="75">
        <v>11</v>
      </c>
      <c r="Y7" s="64">
        <v>12</v>
      </c>
      <c r="Z7" s="64">
        <v>13</v>
      </c>
    </row>
    <row r="8" spans="1:26" ht="18.75" customHeight="1">
      <c r="A8" s="30" t="s">
        <v>64</v>
      </c>
      <c r="B8" s="50"/>
      <c r="C8" s="50"/>
      <c r="D8" s="50"/>
      <c r="E8" s="50"/>
      <c r="F8" s="50"/>
      <c r="G8" s="50"/>
      <c r="H8" s="90"/>
      <c r="I8" s="90"/>
      <c r="J8" s="90"/>
      <c r="K8" s="90"/>
      <c r="L8" s="90"/>
      <c r="M8" s="90"/>
      <c r="N8" s="105">
        <v>28092300</v>
      </c>
      <c r="O8" s="105"/>
      <c r="P8" s="105">
        <v>28092300</v>
      </c>
      <c r="Q8" s="105">
        <v>28092300</v>
      </c>
      <c r="R8" s="105"/>
      <c r="S8" s="105"/>
      <c r="T8" s="105"/>
      <c r="U8" s="105"/>
      <c r="V8" s="105"/>
      <c r="W8" s="105"/>
      <c r="X8" s="56" t="s">
        <v>38</v>
      </c>
      <c r="Y8" s="105"/>
      <c r="Z8" s="56"/>
    </row>
    <row r="9" spans="1:26" ht="18.75" customHeight="1">
      <c r="A9" s="31" t="s">
        <v>189</v>
      </c>
      <c r="B9" s="58" t="s">
        <v>189</v>
      </c>
      <c r="C9" s="31" t="s">
        <v>355</v>
      </c>
      <c r="D9" s="58" t="s">
        <v>356</v>
      </c>
      <c r="E9" s="58" t="s">
        <v>357</v>
      </c>
      <c r="F9" s="58" t="s">
        <v>358</v>
      </c>
      <c r="G9" s="58" t="s">
        <v>356</v>
      </c>
      <c r="H9" s="31" t="s">
        <v>86</v>
      </c>
      <c r="I9" s="31" t="s">
        <v>359</v>
      </c>
      <c r="J9" s="31" t="s">
        <v>267</v>
      </c>
      <c r="K9" s="31" t="s">
        <v>268</v>
      </c>
      <c r="L9" s="31" t="s">
        <v>220</v>
      </c>
      <c r="M9" s="31" t="s">
        <v>221</v>
      </c>
      <c r="N9" s="105">
        <v>6000</v>
      </c>
      <c r="O9" s="105"/>
      <c r="P9" s="105">
        <v>6000</v>
      </c>
      <c r="Q9" s="105">
        <v>6000</v>
      </c>
      <c r="R9" s="105"/>
      <c r="S9" s="105"/>
      <c r="T9" s="105"/>
      <c r="U9" s="105"/>
      <c r="V9" s="105"/>
      <c r="W9" s="105"/>
      <c r="X9" s="56" t="s">
        <v>38</v>
      </c>
      <c r="Y9" s="105"/>
      <c r="Z9" s="56"/>
    </row>
    <row r="10" spans="1:26" ht="18.75" customHeight="1">
      <c r="A10" s="31" t="s">
        <v>189</v>
      </c>
      <c r="B10" s="58" t="s">
        <v>189</v>
      </c>
      <c r="C10" s="31" t="s">
        <v>355</v>
      </c>
      <c r="D10" s="58" t="s">
        <v>360</v>
      </c>
      <c r="E10" s="58" t="s">
        <v>357</v>
      </c>
      <c r="F10" s="58" t="s">
        <v>358</v>
      </c>
      <c r="G10" s="58" t="s">
        <v>360</v>
      </c>
      <c r="H10" s="31" t="s">
        <v>116</v>
      </c>
      <c r="I10" s="31" t="s">
        <v>361</v>
      </c>
      <c r="J10" s="31" t="s">
        <v>218</v>
      </c>
      <c r="K10" s="31" t="s">
        <v>219</v>
      </c>
      <c r="L10" s="31" t="s">
        <v>220</v>
      </c>
      <c r="M10" s="31" t="s">
        <v>221</v>
      </c>
      <c r="N10" s="105">
        <v>1460000</v>
      </c>
      <c r="O10" s="105"/>
      <c r="P10" s="105">
        <v>1460000</v>
      </c>
      <c r="Q10" s="105">
        <v>1460000</v>
      </c>
      <c r="R10" s="105"/>
      <c r="S10" s="105"/>
      <c r="T10" s="105"/>
      <c r="U10" s="105"/>
      <c r="V10" s="105"/>
      <c r="W10" s="105"/>
      <c r="X10" s="56" t="s">
        <v>38</v>
      </c>
      <c r="Y10" s="105"/>
      <c r="Z10" s="16"/>
    </row>
    <row r="11" spans="1:26" ht="18.75" customHeight="1">
      <c r="A11" s="31" t="s">
        <v>189</v>
      </c>
      <c r="B11" s="58" t="s">
        <v>189</v>
      </c>
      <c r="C11" s="31" t="s">
        <v>355</v>
      </c>
      <c r="D11" s="58" t="s">
        <v>362</v>
      </c>
      <c r="E11" s="58" t="s">
        <v>357</v>
      </c>
      <c r="F11" s="58" t="s">
        <v>358</v>
      </c>
      <c r="G11" s="58" t="s">
        <v>362</v>
      </c>
      <c r="H11" s="31" t="s">
        <v>90</v>
      </c>
      <c r="I11" s="31" t="s">
        <v>363</v>
      </c>
      <c r="J11" s="31" t="s">
        <v>218</v>
      </c>
      <c r="K11" s="31" t="s">
        <v>219</v>
      </c>
      <c r="L11" s="31" t="s">
        <v>220</v>
      </c>
      <c r="M11" s="31" t="s">
        <v>221</v>
      </c>
      <c r="N11" s="105">
        <v>430000</v>
      </c>
      <c r="O11" s="105"/>
      <c r="P11" s="105">
        <v>430000</v>
      </c>
      <c r="Q11" s="105">
        <v>430000</v>
      </c>
      <c r="R11" s="105"/>
      <c r="S11" s="105"/>
      <c r="T11" s="105"/>
      <c r="U11" s="105"/>
      <c r="V11" s="105"/>
      <c r="W11" s="105"/>
      <c r="X11" s="56" t="s">
        <v>38</v>
      </c>
      <c r="Y11" s="105"/>
      <c r="Z11" s="16"/>
    </row>
    <row r="12" spans="1:26" ht="18.75" customHeight="1">
      <c r="A12" s="31" t="s">
        <v>189</v>
      </c>
      <c r="B12" s="58" t="s">
        <v>189</v>
      </c>
      <c r="C12" s="31" t="s">
        <v>355</v>
      </c>
      <c r="D12" s="58" t="s">
        <v>364</v>
      </c>
      <c r="E12" s="58" t="s">
        <v>357</v>
      </c>
      <c r="F12" s="58" t="s">
        <v>358</v>
      </c>
      <c r="G12" s="58" t="s">
        <v>365</v>
      </c>
      <c r="H12" s="31" t="s">
        <v>98</v>
      </c>
      <c r="I12" s="31" t="s">
        <v>366</v>
      </c>
      <c r="J12" s="31" t="s">
        <v>367</v>
      </c>
      <c r="K12" s="31" t="s">
        <v>368</v>
      </c>
      <c r="L12" s="31" t="s">
        <v>220</v>
      </c>
      <c r="M12" s="31" t="s">
        <v>221</v>
      </c>
      <c r="N12" s="105">
        <v>3260000</v>
      </c>
      <c r="O12" s="105"/>
      <c r="P12" s="105">
        <v>3260000</v>
      </c>
      <c r="Q12" s="105">
        <v>3260000</v>
      </c>
      <c r="R12" s="105"/>
      <c r="S12" s="105"/>
      <c r="T12" s="105"/>
      <c r="U12" s="105"/>
      <c r="V12" s="105"/>
      <c r="W12" s="105"/>
      <c r="X12" s="56" t="s">
        <v>38</v>
      </c>
      <c r="Y12" s="105"/>
      <c r="Z12" s="16"/>
    </row>
    <row r="13" spans="1:26" ht="18.75" customHeight="1">
      <c r="A13" s="31" t="s">
        <v>189</v>
      </c>
      <c r="B13" s="58" t="s">
        <v>189</v>
      </c>
      <c r="C13" s="31" t="s">
        <v>355</v>
      </c>
      <c r="D13" s="58" t="s">
        <v>369</v>
      </c>
      <c r="E13" s="58" t="s">
        <v>357</v>
      </c>
      <c r="F13" s="58" t="s">
        <v>358</v>
      </c>
      <c r="G13" s="58" t="s">
        <v>369</v>
      </c>
      <c r="H13" s="31" t="s">
        <v>102</v>
      </c>
      <c r="I13" s="31" t="s">
        <v>370</v>
      </c>
      <c r="J13" s="31" t="s">
        <v>367</v>
      </c>
      <c r="K13" s="31" t="s">
        <v>368</v>
      </c>
      <c r="L13" s="31" t="s">
        <v>220</v>
      </c>
      <c r="M13" s="31" t="s">
        <v>221</v>
      </c>
      <c r="N13" s="105">
        <v>1360000</v>
      </c>
      <c r="O13" s="105"/>
      <c r="P13" s="105">
        <v>1360000</v>
      </c>
      <c r="Q13" s="105">
        <v>1360000</v>
      </c>
      <c r="R13" s="105"/>
      <c r="S13" s="105"/>
      <c r="T13" s="105"/>
      <c r="U13" s="105"/>
      <c r="V13" s="105"/>
      <c r="W13" s="105"/>
      <c r="X13" s="56" t="s">
        <v>38</v>
      </c>
      <c r="Y13" s="105"/>
      <c r="Z13" s="16"/>
    </row>
    <row r="14" spans="1:26" ht="18.75" customHeight="1">
      <c r="A14" s="31" t="s">
        <v>189</v>
      </c>
      <c r="B14" s="58" t="s">
        <v>189</v>
      </c>
      <c r="C14" s="31" t="s">
        <v>355</v>
      </c>
      <c r="D14" s="58" t="s">
        <v>371</v>
      </c>
      <c r="E14" s="58" t="s">
        <v>357</v>
      </c>
      <c r="F14" s="58" t="s">
        <v>358</v>
      </c>
      <c r="G14" s="58" t="s">
        <v>371</v>
      </c>
      <c r="H14" s="31" t="s">
        <v>104</v>
      </c>
      <c r="I14" s="31" t="s">
        <v>372</v>
      </c>
      <c r="J14" s="31" t="s">
        <v>367</v>
      </c>
      <c r="K14" s="31" t="s">
        <v>368</v>
      </c>
      <c r="L14" s="31" t="s">
        <v>220</v>
      </c>
      <c r="M14" s="31" t="s">
        <v>221</v>
      </c>
      <c r="N14" s="105">
        <v>5350000</v>
      </c>
      <c r="O14" s="105"/>
      <c r="P14" s="105">
        <v>5350000</v>
      </c>
      <c r="Q14" s="105">
        <v>5350000</v>
      </c>
      <c r="R14" s="105"/>
      <c r="S14" s="105"/>
      <c r="T14" s="105"/>
      <c r="U14" s="105"/>
      <c r="V14" s="105"/>
      <c r="W14" s="105"/>
      <c r="X14" s="56" t="s">
        <v>38</v>
      </c>
      <c r="Y14" s="105"/>
      <c r="Z14" s="16"/>
    </row>
    <row r="15" spans="1:26" ht="18.75" customHeight="1">
      <c r="A15" s="31" t="s">
        <v>189</v>
      </c>
      <c r="B15" s="58" t="s">
        <v>189</v>
      </c>
      <c r="C15" s="31" t="s">
        <v>355</v>
      </c>
      <c r="D15" s="58" t="s">
        <v>373</v>
      </c>
      <c r="E15" s="58" t="s">
        <v>357</v>
      </c>
      <c r="F15" s="58" t="s">
        <v>358</v>
      </c>
      <c r="G15" s="58" t="s">
        <v>373</v>
      </c>
      <c r="H15" s="31" t="s">
        <v>108</v>
      </c>
      <c r="I15" s="31" t="s">
        <v>374</v>
      </c>
      <c r="J15" s="31" t="s">
        <v>367</v>
      </c>
      <c r="K15" s="31" t="s">
        <v>368</v>
      </c>
      <c r="L15" s="31" t="s">
        <v>220</v>
      </c>
      <c r="M15" s="31" t="s">
        <v>221</v>
      </c>
      <c r="N15" s="105">
        <v>800000</v>
      </c>
      <c r="O15" s="105"/>
      <c r="P15" s="105">
        <v>800000</v>
      </c>
      <c r="Q15" s="105">
        <v>800000</v>
      </c>
      <c r="R15" s="105"/>
      <c r="S15" s="105"/>
      <c r="T15" s="105"/>
      <c r="U15" s="105"/>
      <c r="V15" s="105"/>
      <c r="W15" s="105"/>
      <c r="X15" s="56" t="s">
        <v>38</v>
      </c>
      <c r="Y15" s="105"/>
      <c r="Z15" s="16"/>
    </row>
    <row r="16" spans="1:26" ht="18.75" customHeight="1">
      <c r="A16" s="31" t="s">
        <v>189</v>
      </c>
      <c r="B16" s="58" t="s">
        <v>189</v>
      </c>
      <c r="C16" s="31" t="s">
        <v>355</v>
      </c>
      <c r="D16" s="58" t="s">
        <v>375</v>
      </c>
      <c r="E16" s="58" t="s">
        <v>357</v>
      </c>
      <c r="F16" s="58" t="s">
        <v>358</v>
      </c>
      <c r="G16" s="58" t="s">
        <v>375</v>
      </c>
      <c r="H16" s="31" t="s">
        <v>112</v>
      </c>
      <c r="I16" s="31" t="s">
        <v>376</v>
      </c>
      <c r="J16" s="31" t="s">
        <v>367</v>
      </c>
      <c r="K16" s="31" t="s">
        <v>368</v>
      </c>
      <c r="L16" s="31" t="s">
        <v>220</v>
      </c>
      <c r="M16" s="31" t="s">
        <v>221</v>
      </c>
      <c r="N16" s="105">
        <v>1600000</v>
      </c>
      <c r="O16" s="105"/>
      <c r="P16" s="105">
        <v>1600000</v>
      </c>
      <c r="Q16" s="105">
        <v>1600000</v>
      </c>
      <c r="R16" s="105"/>
      <c r="S16" s="105"/>
      <c r="T16" s="105"/>
      <c r="U16" s="105"/>
      <c r="V16" s="105"/>
      <c r="W16" s="105"/>
      <c r="X16" s="56" t="s">
        <v>38</v>
      </c>
      <c r="Y16" s="105"/>
      <c r="Z16" s="16"/>
    </row>
    <row r="17" spans="1:26" ht="18.75" customHeight="1">
      <c r="A17" s="31" t="s">
        <v>189</v>
      </c>
      <c r="B17" s="58" t="s">
        <v>189</v>
      </c>
      <c r="C17" s="31" t="s">
        <v>355</v>
      </c>
      <c r="D17" s="58" t="s">
        <v>377</v>
      </c>
      <c r="E17" s="58" t="s">
        <v>357</v>
      </c>
      <c r="F17" s="58" t="s">
        <v>358</v>
      </c>
      <c r="G17" s="58" t="s">
        <v>378</v>
      </c>
      <c r="H17" s="31" t="s">
        <v>92</v>
      </c>
      <c r="I17" s="31" t="s">
        <v>379</v>
      </c>
      <c r="J17" s="31" t="s">
        <v>218</v>
      </c>
      <c r="K17" s="31" t="s">
        <v>219</v>
      </c>
      <c r="L17" s="31" t="s">
        <v>220</v>
      </c>
      <c r="M17" s="31" t="s">
        <v>221</v>
      </c>
      <c r="N17" s="105">
        <v>2000000</v>
      </c>
      <c r="O17" s="105"/>
      <c r="P17" s="105">
        <v>2000000</v>
      </c>
      <c r="Q17" s="105">
        <v>2000000</v>
      </c>
      <c r="R17" s="105"/>
      <c r="S17" s="105"/>
      <c r="T17" s="105"/>
      <c r="U17" s="105"/>
      <c r="V17" s="105"/>
      <c r="W17" s="105"/>
      <c r="X17" s="56" t="s">
        <v>38</v>
      </c>
      <c r="Y17" s="105"/>
      <c r="Z17" s="16"/>
    </row>
    <row r="18" spans="1:26" ht="18.75" customHeight="1">
      <c r="A18" s="31" t="s">
        <v>189</v>
      </c>
      <c r="B18" s="58" t="s">
        <v>189</v>
      </c>
      <c r="C18" s="31" t="s">
        <v>355</v>
      </c>
      <c r="D18" s="58" t="s">
        <v>380</v>
      </c>
      <c r="E18" s="58" t="s">
        <v>357</v>
      </c>
      <c r="F18" s="58" t="s">
        <v>358</v>
      </c>
      <c r="G18" s="58" t="s">
        <v>381</v>
      </c>
      <c r="H18" s="31" t="s">
        <v>116</v>
      </c>
      <c r="I18" s="31" t="s">
        <v>361</v>
      </c>
      <c r="J18" s="31" t="s">
        <v>367</v>
      </c>
      <c r="K18" s="31" t="s">
        <v>368</v>
      </c>
      <c r="L18" s="31" t="s">
        <v>220</v>
      </c>
      <c r="M18" s="31" t="s">
        <v>221</v>
      </c>
      <c r="N18" s="105">
        <v>150000</v>
      </c>
      <c r="O18" s="105"/>
      <c r="P18" s="105">
        <v>150000</v>
      </c>
      <c r="Q18" s="105">
        <v>150000</v>
      </c>
      <c r="R18" s="105"/>
      <c r="S18" s="105"/>
      <c r="T18" s="105"/>
      <c r="U18" s="105"/>
      <c r="V18" s="105"/>
      <c r="W18" s="105"/>
      <c r="X18" s="56" t="s">
        <v>38</v>
      </c>
      <c r="Y18" s="105"/>
      <c r="Z18" s="16"/>
    </row>
    <row r="19" spans="1:26" ht="18.75" customHeight="1">
      <c r="A19" s="31" t="s">
        <v>189</v>
      </c>
      <c r="B19" s="58" t="s">
        <v>189</v>
      </c>
      <c r="C19" s="31" t="s">
        <v>355</v>
      </c>
      <c r="D19" s="58" t="s">
        <v>382</v>
      </c>
      <c r="E19" s="58" t="s">
        <v>357</v>
      </c>
      <c r="F19" s="58" t="s">
        <v>358</v>
      </c>
      <c r="G19" s="58" t="s">
        <v>383</v>
      </c>
      <c r="H19" s="31" t="s">
        <v>122</v>
      </c>
      <c r="I19" s="31" t="s">
        <v>384</v>
      </c>
      <c r="J19" s="31" t="s">
        <v>267</v>
      </c>
      <c r="K19" s="31" t="s">
        <v>268</v>
      </c>
      <c r="L19" s="31" t="s">
        <v>220</v>
      </c>
      <c r="M19" s="31" t="s">
        <v>221</v>
      </c>
      <c r="N19" s="105">
        <v>880000</v>
      </c>
      <c r="O19" s="105"/>
      <c r="P19" s="105">
        <v>880000</v>
      </c>
      <c r="Q19" s="105">
        <v>880000</v>
      </c>
      <c r="R19" s="105"/>
      <c r="S19" s="105"/>
      <c r="T19" s="105"/>
      <c r="U19" s="105"/>
      <c r="V19" s="105"/>
      <c r="W19" s="105"/>
      <c r="X19" s="56" t="s">
        <v>38</v>
      </c>
      <c r="Y19" s="105"/>
      <c r="Z19" s="16"/>
    </row>
    <row r="20" spans="1:26" ht="18.75" customHeight="1">
      <c r="A20" s="31" t="s">
        <v>189</v>
      </c>
      <c r="B20" s="58" t="s">
        <v>189</v>
      </c>
      <c r="C20" s="31" t="s">
        <v>385</v>
      </c>
      <c r="D20" s="58" t="s">
        <v>386</v>
      </c>
      <c r="E20" s="58" t="s">
        <v>357</v>
      </c>
      <c r="F20" s="58" t="s">
        <v>358</v>
      </c>
      <c r="G20" s="58" t="s">
        <v>386</v>
      </c>
      <c r="H20" s="31" t="s">
        <v>78</v>
      </c>
      <c r="I20" s="31" t="s">
        <v>223</v>
      </c>
      <c r="J20" s="31" t="s">
        <v>316</v>
      </c>
      <c r="K20" s="31" t="s">
        <v>317</v>
      </c>
      <c r="L20" s="31" t="s">
        <v>237</v>
      </c>
      <c r="M20" s="31" t="s">
        <v>238</v>
      </c>
      <c r="N20" s="105">
        <v>50000</v>
      </c>
      <c r="O20" s="105"/>
      <c r="P20" s="105">
        <v>50000</v>
      </c>
      <c r="Q20" s="105">
        <v>50000</v>
      </c>
      <c r="R20" s="105"/>
      <c r="S20" s="105"/>
      <c r="T20" s="105"/>
      <c r="U20" s="105"/>
      <c r="V20" s="105"/>
      <c r="W20" s="105"/>
      <c r="X20" s="56" t="s">
        <v>38</v>
      </c>
      <c r="Y20" s="105"/>
      <c r="Z20" s="16"/>
    </row>
    <row r="21" spans="1:26" ht="18.75" customHeight="1">
      <c r="A21" s="31" t="s">
        <v>189</v>
      </c>
      <c r="B21" s="58" t="s">
        <v>189</v>
      </c>
      <c r="C21" s="31" t="s">
        <v>355</v>
      </c>
      <c r="D21" s="58" t="s">
        <v>387</v>
      </c>
      <c r="E21" s="58" t="s">
        <v>357</v>
      </c>
      <c r="F21" s="58" t="s">
        <v>358</v>
      </c>
      <c r="G21" s="58" t="s">
        <v>388</v>
      </c>
      <c r="H21" s="31" t="s">
        <v>78</v>
      </c>
      <c r="I21" s="31" t="s">
        <v>223</v>
      </c>
      <c r="J21" s="31" t="s">
        <v>218</v>
      </c>
      <c r="K21" s="31" t="s">
        <v>219</v>
      </c>
      <c r="L21" s="31" t="s">
        <v>220</v>
      </c>
      <c r="M21" s="31" t="s">
        <v>221</v>
      </c>
      <c r="N21" s="105">
        <v>80000</v>
      </c>
      <c r="O21" s="105"/>
      <c r="P21" s="105">
        <v>80000</v>
      </c>
      <c r="Q21" s="105">
        <v>80000</v>
      </c>
      <c r="R21" s="105"/>
      <c r="S21" s="105"/>
      <c r="T21" s="105"/>
      <c r="U21" s="105"/>
      <c r="V21" s="105"/>
      <c r="W21" s="105"/>
      <c r="X21" s="56" t="s">
        <v>38</v>
      </c>
      <c r="Y21" s="105"/>
      <c r="Z21" s="16"/>
    </row>
    <row r="22" spans="1:26" ht="18.75" customHeight="1">
      <c r="A22" s="31" t="s">
        <v>189</v>
      </c>
      <c r="B22" s="58" t="s">
        <v>189</v>
      </c>
      <c r="C22" s="31" t="s">
        <v>355</v>
      </c>
      <c r="D22" s="58" t="s">
        <v>389</v>
      </c>
      <c r="E22" s="58" t="s">
        <v>357</v>
      </c>
      <c r="F22" s="58" t="s">
        <v>358</v>
      </c>
      <c r="G22" s="58" t="s">
        <v>389</v>
      </c>
      <c r="H22" s="31" t="s">
        <v>94</v>
      </c>
      <c r="I22" s="31" t="s">
        <v>390</v>
      </c>
      <c r="J22" s="31" t="s">
        <v>218</v>
      </c>
      <c r="K22" s="31" t="s">
        <v>219</v>
      </c>
      <c r="L22" s="31" t="s">
        <v>220</v>
      </c>
      <c r="M22" s="31" t="s">
        <v>221</v>
      </c>
      <c r="N22" s="105">
        <v>4000000</v>
      </c>
      <c r="O22" s="105"/>
      <c r="P22" s="105">
        <v>4000000</v>
      </c>
      <c r="Q22" s="105">
        <v>4000000</v>
      </c>
      <c r="R22" s="105"/>
      <c r="S22" s="105"/>
      <c r="T22" s="105"/>
      <c r="U22" s="105"/>
      <c r="V22" s="105"/>
      <c r="W22" s="105"/>
      <c r="X22" s="56" t="s">
        <v>38</v>
      </c>
      <c r="Y22" s="105"/>
      <c r="Z22" s="16"/>
    </row>
    <row r="23" spans="1:26" ht="18.75" customHeight="1">
      <c r="A23" s="31" t="s">
        <v>189</v>
      </c>
      <c r="B23" s="58" t="s">
        <v>189</v>
      </c>
      <c r="C23" s="31" t="s">
        <v>355</v>
      </c>
      <c r="D23" s="58" t="s">
        <v>391</v>
      </c>
      <c r="E23" s="58" t="s">
        <v>357</v>
      </c>
      <c r="F23" s="58" t="s">
        <v>358</v>
      </c>
      <c r="G23" s="58" t="s">
        <v>392</v>
      </c>
      <c r="H23" s="31" t="s">
        <v>78</v>
      </c>
      <c r="I23" s="31" t="s">
        <v>223</v>
      </c>
      <c r="J23" s="31" t="s">
        <v>311</v>
      </c>
      <c r="K23" s="31" t="s">
        <v>312</v>
      </c>
      <c r="L23" s="31" t="s">
        <v>313</v>
      </c>
      <c r="M23" s="31" t="s">
        <v>314</v>
      </c>
      <c r="N23" s="105">
        <v>930000</v>
      </c>
      <c r="O23" s="105"/>
      <c r="P23" s="105">
        <v>930000</v>
      </c>
      <c r="Q23" s="105">
        <v>930000</v>
      </c>
      <c r="R23" s="105"/>
      <c r="S23" s="105"/>
      <c r="T23" s="105"/>
      <c r="U23" s="105"/>
      <c r="V23" s="105"/>
      <c r="W23" s="105"/>
      <c r="X23" s="56" t="s">
        <v>38</v>
      </c>
      <c r="Y23" s="105"/>
      <c r="Z23" s="16"/>
    </row>
    <row r="24" spans="1:26" ht="18.75" customHeight="1">
      <c r="A24" s="31" t="s">
        <v>189</v>
      </c>
      <c r="B24" s="58" t="s">
        <v>189</v>
      </c>
      <c r="C24" s="31" t="s">
        <v>385</v>
      </c>
      <c r="D24" s="58" t="s">
        <v>393</v>
      </c>
      <c r="E24" s="58" t="s">
        <v>357</v>
      </c>
      <c r="F24" s="58" t="s">
        <v>358</v>
      </c>
      <c r="G24" s="58" t="s">
        <v>393</v>
      </c>
      <c r="H24" s="31" t="s">
        <v>78</v>
      </c>
      <c r="I24" s="31" t="s">
        <v>223</v>
      </c>
      <c r="J24" s="31" t="s">
        <v>316</v>
      </c>
      <c r="K24" s="31" t="s">
        <v>317</v>
      </c>
      <c r="L24" s="31" t="s">
        <v>237</v>
      </c>
      <c r="M24" s="31" t="s">
        <v>238</v>
      </c>
      <c r="N24" s="105">
        <v>50000</v>
      </c>
      <c r="O24" s="105"/>
      <c r="P24" s="105">
        <v>50000</v>
      </c>
      <c r="Q24" s="105">
        <v>50000</v>
      </c>
      <c r="R24" s="105"/>
      <c r="S24" s="105"/>
      <c r="T24" s="105"/>
      <c r="U24" s="105"/>
      <c r="V24" s="105"/>
      <c r="W24" s="105"/>
      <c r="X24" s="56" t="s">
        <v>38</v>
      </c>
      <c r="Y24" s="105"/>
      <c r="Z24" s="16"/>
    </row>
    <row r="25" spans="1:26" ht="18.75" customHeight="1">
      <c r="A25" s="31" t="s">
        <v>189</v>
      </c>
      <c r="B25" s="58" t="s">
        <v>189</v>
      </c>
      <c r="C25" s="31" t="s">
        <v>355</v>
      </c>
      <c r="D25" s="58" t="s">
        <v>394</v>
      </c>
      <c r="E25" s="58" t="s">
        <v>357</v>
      </c>
      <c r="F25" s="58" t="s">
        <v>358</v>
      </c>
      <c r="G25" s="58" t="s">
        <v>395</v>
      </c>
      <c r="H25" s="31" t="s">
        <v>78</v>
      </c>
      <c r="I25" s="31" t="s">
        <v>223</v>
      </c>
      <c r="J25" s="31" t="s">
        <v>396</v>
      </c>
      <c r="K25" s="31" t="s">
        <v>397</v>
      </c>
      <c r="L25" s="31" t="s">
        <v>398</v>
      </c>
      <c r="M25" s="31" t="s">
        <v>397</v>
      </c>
      <c r="N25" s="105">
        <v>1256000</v>
      </c>
      <c r="O25" s="105"/>
      <c r="P25" s="105">
        <v>1256000</v>
      </c>
      <c r="Q25" s="105">
        <v>1256000</v>
      </c>
      <c r="R25" s="105"/>
      <c r="S25" s="105"/>
      <c r="T25" s="105"/>
      <c r="U25" s="105"/>
      <c r="V25" s="105"/>
      <c r="W25" s="105"/>
      <c r="X25" s="56" t="s">
        <v>38</v>
      </c>
      <c r="Y25" s="105"/>
      <c r="Z25" s="16"/>
    </row>
    <row r="26" spans="1:26" ht="18.75" customHeight="1">
      <c r="A26" s="31" t="s">
        <v>189</v>
      </c>
      <c r="B26" s="58" t="s">
        <v>189</v>
      </c>
      <c r="C26" s="31" t="s">
        <v>355</v>
      </c>
      <c r="D26" s="58" t="s">
        <v>399</v>
      </c>
      <c r="E26" s="58" t="s">
        <v>357</v>
      </c>
      <c r="F26" s="58" t="s">
        <v>358</v>
      </c>
      <c r="G26" s="58" t="s">
        <v>400</v>
      </c>
      <c r="H26" s="31" t="s">
        <v>94</v>
      </c>
      <c r="I26" s="31" t="s">
        <v>390</v>
      </c>
      <c r="J26" s="31" t="s">
        <v>396</v>
      </c>
      <c r="K26" s="31" t="s">
        <v>397</v>
      </c>
      <c r="L26" s="31" t="s">
        <v>398</v>
      </c>
      <c r="M26" s="31" t="s">
        <v>397</v>
      </c>
      <c r="N26" s="105">
        <v>2723800</v>
      </c>
      <c r="O26" s="105"/>
      <c r="P26" s="105">
        <v>2723800</v>
      </c>
      <c r="Q26" s="105">
        <v>2723800</v>
      </c>
      <c r="R26" s="105"/>
      <c r="S26" s="105"/>
      <c r="T26" s="105"/>
      <c r="U26" s="105"/>
      <c r="V26" s="105"/>
      <c r="W26" s="105"/>
      <c r="X26" s="56" t="s">
        <v>38</v>
      </c>
      <c r="Y26" s="105"/>
      <c r="Z26" s="16"/>
    </row>
    <row r="27" spans="1:26" ht="18.75" customHeight="1">
      <c r="A27" s="31" t="s">
        <v>189</v>
      </c>
      <c r="B27" s="58" t="s">
        <v>189</v>
      </c>
      <c r="C27" s="31" t="s">
        <v>355</v>
      </c>
      <c r="D27" s="58" t="s">
        <v>401</v>
      </c>
      <c r="E27" s="58" t="s">
        <v>357</v>
      </c>
      <c r="F27" s="58" t="s">
        <v>358</v>
      </c>
      <c r="G27" s="58" t="s">
        <v>401</v>
      </c>
      <c r="H27" s="31" t="s">
        <v>78</v>
      </c>
      <c r="I27" s="31" t="s">
        <v>223</v>
      </c>
      <c r="J27" s="31" t="s">
        <v>316</v>
      </c>
      <c r="K27" s="31" t="s">
        <v>317</v>
      </c>
      <c r="L27" s="31" t="s">
        <v>237</v>
      </c>
      <c r="M27" s="31" t="s">
        <v>238</v>
      </c>
      <c r="N27" s="105">
        <v>48000</v>
      </c>
      <c r="O27" s="105"/>
      <c r="P27" s="105">
        <v>48000</v>
      </c>
      <c r="Q27" s="105">
        <v>48000</v>
      </c>
      <c r="R27" s="105"/>
      <c r="S27" s="105"/>
      <c r="T27" s="105"/>
      <c r="U27" s="105"/>
      <c r="V27" s="105"/>
      <c r="W27" s="105"/>
      <c r="X27" s="56" t="s">
        <v>38</v>
      </c>
      <c r="Y27" s="105"/>
      <c r="Z27" s="16"/>
    </row>
    <row r="28" spans="1:26" ht="18.75" customHeight="1">
      <c r="A28" s="31" t="s">
        <v>189</v>
      </c>
      <c r="B28" s="58" t="s">
        <v>189</v>
      </c>
      <c r="C28" s="31" t="s">
        <v>355</v>
      </c>
      <c r="D28" s="58" t="s">
        <v>402</v>
      </c>
      <c r="E28" s="58" t="s">
        <v>357</v>
      </c>
      <c r="F28" s="58" t="s">
        <v>358</v>
      </c>
      <c r="G28" s="58" t="s">
        <v>402</v>
      </c>
      <c r="H28" s="31" t="s">
        <v>78</v>
      </c>
      <c r="I28" s="31" t="s">
        <v>223</v>
      </c>
      <c r="J28" s="31" t="s">
        <v>316</v>
      </c>
      <c r="K28" s="31" t="s">
        <v>317</v>
      </c>
      <c r="L28" s="31" t="s">
        <v>237</v>
      </c>
      <c r="M28" s="31" t="s">
        <v>238</v>
      </c>
      <c r="N28" s="105">
        <v>300000</v>
      </c>
      <c r="O28" s="105"/>
      <c r="P28" s="105">
        <v>300000</v>
      </c>
      <c r="Q28" s="105">
        <v>300000</v>
      </c>
      <c r="R28" s="105"/>
      <c r="S28" s="105"/>
      <c r="T28" s="105"/>
      <c r="U28" s="105"/>
      <c r="V28" s="105"/>
      <c r="W28" s="105"/>
      <c r="X28" s="56" t="s">
        <v>38</v>
      </c>
      <c r="Y28" s="105"/>
      <c r="Z28" s="16"/>
    </row>
    <row r="29" spans="1:26" ht="18.75" customHeight="1">
      <c r="A29" s="31" t="s">
        <v>189</v>
      </c>
      <c r="B29" s="58" t="s">
        <v>189</v>
      </c>
      <c r="C29" s="31" t="s">
        <v>355</v>
      </c>
      <c r="D29" s="58" t="s">
        <v>403</v>
      </c>
      <c r="E29" s="58" t="s">
        <v>357</v>
      </c>
      <c r="F29" s="58" t="s">
        <v>358</v>
      </c>
      <c r="G29" s="58" t="s">
        <v>403</v>
      </c>
      <c r="H29" s="31" t="s">
        <v>78</v>
      </c>
      <c r="I29" s="31" t="s">
        <v>223</v>
      </c>
      <c r="J29" s="31" t="s">
        <v>218</v>
      </c>
      <c r="K29" s="31" t="s">
        <v>219</v>
      </c>
      <c r="L29" s="31" t="s">
        <v>220</v>
      </c>
      <c r="M29" s="31" t="s">
        <v>221</v>
      </c>
      <c r="N29" s="105">
        <v>74100</v>
      </c>
      <c r="O29" s="105"/>
      <c r="P29" s="105">
        <v>74100</v>
      </c>
      <c r="Q29" s="105">
        <v>74100</v>
      </c>
      <c r="R29" s="105"/>
      <c r="S29" s="105"/>
      <c r="T29" s="105"/>
      <c r="U29" s="105"/>
      <c r="V29" s="105"/>
      <c r="W29" s="105"/>
      <c r="X29" s="56" t="s">
        <v>38</v>
      </c>
      <c r="Y29" s="105"/>
      <c r="Z29" s="16"/>
    </row>
    <row r="30" spans="1:26" ht="18.75" customHeight="1">
      <c r="A30" s="31" t="s">
        <v>189</v>
      </c>
      <c r="B30" s="58" t="s">
        <v>189</v>
      </c>
      <c r="C30" s="31" t="s">
        <v>355</v>
      </c>
      <c r="D30" s="58" t="s">
        <v>404</v>
      </c>
      <c r="E30" s="58" t="s">
        <v>357</v>
      </c>
      <c r="F30" s="58" t="s">
        <v>358</v>
      </c>
      <c r="G30" s="58" t="s">
        <v>404</v>
      </c>
      <c r="H30" s="31" t="s">
        <v>94</v>
      </c>
      <c r="I30" s="31" t="s">
        <v>390</v>
      </c>
      <c r="J30" s="31" t="s">
        <v>218</v>
      </c>
      <c r="K30" s="31" t="s">
        <v>219</v>
      </c>
      <c r="L30" s="31" t="s">
        <v>220</v>
      </c>
      <c r="M30" s="31" t="s">
        <v>221</v>
      </c>
      <c r="N30" s="105">
        <v>1284400</v>
      </c>
      <c r="O30" s="105"/>
      <c r="P30" s="105">
        <v>1284400</v>
      </c>
      <c r="Q30" s="105">
        <v>1284400</v>
      </c>
      <c r="R30" s="105"/>
      <c r="S30" s="105"/>
      <c r="T30" s="105"/>
      <c r="U30" s="105"/>
      <c r="V30" s="105"/>
      <c r="W30" s="105"/>
      <c r="X30" s="56" t="s">
        <v>38</v>
      </c>
      <c r="Y30" s="105"/>
      <c r="Z30" s="16"/>
    </row>
  </sheetData>
  <mergeCells count="21">
    <mergeCell ref="L4:L6"/>
    <mergeCell ref="M4:M6"/>
    <mergeCell ref="N5:N6"/>
    <mergeCell ref="O5:O6"/>
    <mergeCell ref="Z5:Z6"/>
    <mergeCell ref="A2:Z2"/>
    <mergeCell ref="A3:C3"/>
    <mergeCell ref="N4:Z4"/>
    <mergeCell ref="P5:T5"/>
    <mergeCell ref="U5:Y5"/>
    <mergeCell ref="A4:A6"/>
    <mergeCell ref="B4:B6"/>
    <mergeCell ref="C4:C6"/>
    <mergeCell ref="D4:D6"/>
    <mergeCell ref="E4:E6"/>
    <mergeCell ref="F4:F6"/>
    <mergeCell ref="G4:G6"/>
    <mergeCell ref="H4:H6"/>
    <mergeCell ref="I4:I6"/>
    <mergeCell ref="J4:J6"/>
    <mergeCell ref="K4:K6"/>
  </mergeCells>
  <phoneticPr fontId="0" type="noConversion"/>
  <printOptions horizontalCentered="1"/>
  <pageMargins left="1" right="1" top="0.75" bottom="0.75" header="0" footer="0"/>
  <pageSetup paperSize="9" scale="24"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部门财务收支预算总表</vt:lpstr>
      <vt:lpstr>部门收入预算表</vt:lpstr>
      <vt:lpstr>部门支出预算表</vt:lpstr>
      <vt:lpstr>部门财政拨款收支预算总表</vt:lpstr>
      <vt:lpstr>财政拨款“三公”经费支出预算表</vt:lpstr>
      <vt:lpstr>部门一般公共预算支出预算表</vt:lpstr>
      <vt:lpstr>部门一般公共预算“三公”经费支出预算表</vt:lpstr>
      <vt:lpstr>部门基本支出预算表</vt:lpstr>
      <vt:lpstr>部门项目支出预算表</vt:lpstr>
      <vt:lpstr>部门政府性基金预算支出预算表</vt:lpstr>
      <vt:lpstr>财政拨款支出明细表（经济科目分类）</vt:lpstr>
      <vt:lpstr>县（区）本级项目支出绩效目标表-1</vt:lpstr>
      <vt:lpstr>项目支出绩效目标表（另文下达）</vt:lpstr>
      <vt:lpstr>对下转移支付预算表</vt:lpstr>
      <vt:lpstr>对下转移支付绩效目标表</vt:lpstr>
      <vt:lpstr>新增资产配置表</vt:lpstr>
      <vt:lpstr>部门政府采购预算表</vt:lpstr>
      <vt:lpstr>部门政府购买服务预算表</vt:lpstr>
      <vt:lpstr>部门整体支出绩效目标表</vt:lpstr>
      <vt:lpstr>部门单位基本信息表</vt:lpstr>
      <vt:lpstr>行政事业单位资产情况表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2021-02-20T01:37:00Z</dcterms:created>
  <dcterms:modified xsi:type="dcterms:W3CDTF">2021-02-24T05:51:32Z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