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9555" tabRatio="500" firstSheet="6" activeTab="6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县（区）本级项目支出绩效目标表-1" sheetId="12" r:id="rId12"/>
    <sheet name="项目支出绩效目标表（另文下达）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预算表" sheetId="18" r:id="rId18"/>
    <sheet name="部门整体支出绩效目标表" sheetId="19" r:id="rId19"/>
    <sheet name="部门单位基本信息表" sheetId="20" r:id="rId20"/>
    <sheet name="行政事业单位资产情况表" sheetId="21" r:id="rId21"/>
    <sheet name="Sheet1" sheetId="22" r:id="rId22"/>
  </sheets>
  <definedNames>
    <definedName name="_xlnm._FilterDatabase" localSheetId="7" hidden="1">部门基本支出预算表!$A$1:$V$26</definedName>
  </definedNames>
  <calcPr calcId="144525"/>
</workbook>
</file>

<file path=xl/sharedStrings.xml><?xml version="1.0" encoding="utf-8"?>
<sst xmlns="http://schemas.openxmlformats.org/spreadsheetml/2006/main" count="652">
  <si>
    <t>2021年部门财务收支预算总表</t>
  </si>
  <si>
    <t>单位名称：石林彝族自治县红十字会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</si>
  <si>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</si>
  <si>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</si>
  <si>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</si>
  <si>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</si>
  <si>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</si>
  <si>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</si>
  <si>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</si>
  <si>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</si>
  <si>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</si>
  <si>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</si>
  <si>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</si>
  <si>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</si>
  <si>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</si>
  <si>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</si>
  <si>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</si>
  <si>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</si>
  <si>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</si>
  <si>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</si>
  <si>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</si>
  <si>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</si>
  <si>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</si>
  <si>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</si>
  <si>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</si>
  <si>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</si>
  <si>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</si>
  <si>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</si>
  <si>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</si>
  <si>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</si>
  <si>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</si>
  <si>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</si>
  <si>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</si>
  <si>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</si>
  <si>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</si>
  <si>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</si>
  <si>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</si>
  <si>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</si>
  <si>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</si>
  <si>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</si>
  <si>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</si>
  <si>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</si>
  <si>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</si>
  <si>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</si>
  <si>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</si>
  <si>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</si>
  <si>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</si>
  <si>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</si>
  <si>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</si>
  <si>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</si>
  <si>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</si>
  <si>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</si>
  <si>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</si>
  <si>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</si>
  <si>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</si>
  <si>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</si>
  <si>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</si>
  <si>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</si>
  <si>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</si>
  <si>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</si>
  <si>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</si>
  <si>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</si>
  <si>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</si>
  <si>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</si>
  <si>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</si>
  <si>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</si>
  <si>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</si>
  <si>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</si>
  <si>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</si>
  <si>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</si>
  <si>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市本级支出</t>
  </si>
  <si>
    <t>对下转移支付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</si>
  <si>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</si>
  <si>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</si>
  <si>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</si>
  <si>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</si>
  <si>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</si>
  <si>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</si>
  <si>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20816</t>
  </si>
  <si>
    <t xml:space="preserve">  红十字事业</t>
  </si>
  <si>
    <t>2081699</t>
  </si>
  <si>
    <t xml:space="preserve">    其他红十字事业支出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</si>
  <si>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</si>
  <si>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</si>
  <si>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</si>
  <si>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</si>
  <si>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</si>
  <si>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</si>
  <si>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</si>
  <si>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</si>
  <si>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</si>
  <si>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</si>
  <si>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</si>
  <si>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</si>
  <si>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</si>
  <si>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</si>
  <si>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</si>
  <si>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</si>
  <si>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</si>
  <si>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二、结余结转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</si>
  <si>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</si>
  <si>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</si>
  <si>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</si>
  <si>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</si>
  <si>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</si>
  <si>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</si>
  <si>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</si>
  <si>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</si>
  <si>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</si>
  <si>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</si>
  <si>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</si>
  <si>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</si>
  <si>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</si>
  <si>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</si>
  <si>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</si>
  <si>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</si>
  <si>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</si>
  <si>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</si>
  <si>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</si>
  <si>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</si>
  <si>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</si>
  <si>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</si>
  <si>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</si>
  <si>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</si>
  <si>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</si>
  <si>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</si>
  <si>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</si>
  <si>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增减幅度（%）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</si>
  <si>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</si>
  <si>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</si>
  <si>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</si>
  <si>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</si>
  <si>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</si>
  <si>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二、“三公”经费增减变化原因说明:减少公务接待。</t>
  </si>
  <si>
    <t>2021年部门一般公共预算支出预算表（按功能科目分类）</t>
  </si>
  <si>
    <t>部门预算支出功能分类科目</t>
  </si>
  <si>
    <t>2020预算数</t>
  </si>
  <si>
    <t>2021年部门一般公共预算“三公”经费支出预算表</t>
  </si>
  <si>
    <t>主管部门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</si>
  <si>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</si>
  <si>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</si>
  <si>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</si>
  <si>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</si>
  <si>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</si>
  <si>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</si>
  <si>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</si>
  <si>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石林彝族自治县红十字会</t>
  </si>
  <si>
    <t>2021年部门基本支出预算表（人员类、运转类公用经费项目）</t>
  </si>
  <si>
    <t>2021年部门基本支出预算表</t>
  </si>
  <si>
    <t>项目名称</t>
  </si>
  <si>
    <t>明细项目名称</t>
  </si>
  <si>
    <t>功能科目编码</t>
  </si>
  <si>
    <t>功能科目名称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</si>
  <si>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</si>
  <si>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</si>
  <si>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</si>
  <si>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</si>
  <si>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</si>
  <si>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</si>
  <si>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</si>
  <si>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</si>
  <si>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</si>
  <si>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</si>
  <si>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</si>
  <si>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</si>
  <si>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</si>
  <si>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</si>
  <si>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</si>
  <si>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</si>
  <si>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</si>
  <si>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</si>
  <si>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</si>
  <si>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</si>
  <si>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独子费</t>
  </si>
  <si>
    <t>其他红十字事业支出</t>
  </si>
  <si>
    <t>30399</t>
  </si>
  <si>
    <t>其他对个人和家庭的补助</t>
  </si>
  <si>
    <t>50999</t>
  </si>
  <si>
    <t>其他对个人和家庭补助</t>
  </si>
  <si>
    <t>工会经费</t>
  </si>
  <si>
    <t>事业工会经费</t>
  </si>
  <si>
    <t>30228</t>
  </si>
  <si>
    <t>50502</t>
  </si>
  <si>
    <t>商品和服务支出</t>
  </si>
  <si>
    <t>事业公务接待费</t>
  </si>
  <si>
    <t>30217</t>
  </si>
  <si>
    <t>社会保障缴费</t>
  </si>
  <si>
    <t>事业单位基本医疗保险</t>
  </si>
  <si>
    <t>30110</t>
  </si>
  <si>
    <t>职工基本医疗保险缴费</t>
  </si>
  <si>
    <t>50501</t>
  </si>
  <si>
    <t>工资福利支出</t>
  </si>
  <si>
    <t>公务员医疗统筹（事业在职人员）</t>
  </si>
  <si>
    <t>30111</t>
  </si>
  <si>
    <t>公务员医疗补助缴费</t>
  </si>
  <si>
    <t>重特病医疗统筹（事业在职人员）</t>
  </si>
  <si>
    <t>30112</t>
  </si>
  <si>
    <t>其他社会保障缴费</t>
  </si>
  <si>
    <t>事业失业保险</t>
  </si>
  <si>
    <t>事业工伤保险</t>
  </si>
  <si>
    <t>事业单位基本养老保险</t>
  </si>
  <si>
    <t>机关事业单位基本养老保险缴费支出</t>
  </si>
  <si>
    <t>30108</t>
  </si>
  <si>
    <t>机关事业单位基本养老保险缴费</t>
  </si>
  <si>
    <t>事业人员支出工资</t>
  </si>
  <si>
    <t>事业基本工资</t>
  </si>
  <si>
    <t>30101</t>
  </si>
  <si>
    <t>基本工资</t>
  </si>
  <si>
    <t>事业津贴补贴</t>
  </si>
  <si>
    <t>30102</t>
  </si>
  <si>
    <t>津贴补贴</t>
  </si>
  <si>
    <t>事业年终一次性奖金</t>
  </si>
  <si>
    <t>30103</t>
  </si>
  <si>
    <t>奖金</t>
  </si>
  <si>
    <t>基础性绩效工资</t>
  </si>
  <si>
    <t>30107</t>
  </si>
  <si>
    <t>绩效工资</t>
  </si>
  <si>
    <t>奖励性绩效工资</t>
  </si>
  <si>
    <t>一般公用经费</t>
  </si>
  <si>
    <t>事业办公费</t>
  </si>
  <si>
    <t>30201</t>
  </si>
  <si>
    <t>办公费</t>
  </si>
  <si>
    <t>事业邮电费</t>
  </si>
  <si>
    <t>30207</t>
  </si>
  <si>
    <t>邮电费</t>
  </si>
  <si>
    <t>事业差旅费</t>
  </si>
  <si>
    <t>30211</t>
  </si>
  <si>
    <t>差旅费</t>
  </si>
  <si>
    <t>事业福利费</t>
  </si>
  <si>
    <t>30229</t>
  </si>
  <si>
    <t>福利费</t>
  </si>
  <si>
    <t>住房公积金</t>
  </si>
  <si>
    <t>事业住房公积金</t>
  </si>
  <si>
    <t>30113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</si>
  <si>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</si>
  <si>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</si>
  <si>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</si>
  <si>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</si>
  <si>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</si>
  <si>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</si>
  <si>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公共财政预算</t>
  </si>
  <si>
    <t>存量资金</t>
  </si>
  <si>
    <t>**</t>
  </si>
  <si>
    <t>1</t>
  </si>
  <si>
    <t>2</t>
  </si>
  <si>
    <t>事业发展类</t>
  </si>
  <si>
    <t>红十字事业发展工作经费</t>
  </si>
  <si>
    <t>本级</t>
  </si>
  <si>
    <t>否</t>
  </si>
  <si>
    <t>2021年春节慰问经费</t>
  </si>
  <si>
    <t>30305</t>
  </si>
  <si>
    <t>生活补助</t>
  </si>
  <si>
    <t>50901</t>
  </si>
  <si>
    <t>社会福利和救助</t>
  </si>
  <si>
    <t>2021年部门政府性基金预算支出预算表（按功能科目分类）</t>
  </si>
  <si>
    <t>备注：本单位2021年无政府性基金预算支出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</si>
  <si>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</si>
  <si>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</si>
  <si>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</si>
  <si>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</si>
  <si>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</si>
  <si>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</si>
  <si>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</si>
  <si>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</si>
  <si>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</si>
  <si>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</si>
  <si>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</si>
  <si>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/>
  </si>
  <si>
    <t>机关工资福利支出</t>
  </si>
  <si>
    <t>301</t>
  </si>
  <si>
    <t>02</t>
  </si>
  <si>
    <t xml:space="preserve">  社会保障缴费</t>
  </si>
  <si>
    <t>01</t>
  </si>
  <si>
    <t xml:space="preserve">  基本工资</t>
  </si>
  <si>
    <t>03</t>
  </si>
  <si>
    <t xml:space="preserve">  住房公积金</t>
  </si>
  <si>
    <t xml:space="preserve">  津贴补贴</t>
  </si>
  <si>
    <t>505</t>
  </si>
  <si>
    <t>对事业单位经常性补助</t>
  </si>
  <si>
    <t xml:space="preserve">  奖金</t>
  </si>
  <si>
    <t xml:space="preserve">  工资福利支出</t>
  </si>
  <si>
    <t>06</t>
  </si>
  <si>
    <t xml:space="preserve">  伙食补助费</t>
  </si>
  <si>
    <t xml:space="preserve">  商品和服务支出</t>
  </si>
  <si>
    <t>07</t>
  </si>
  <si>
    <t xml:space="preserve">  绩效工资</t>
  </si>
  <si>
    <t>509</t>
  </si>
  <si>
    <t>08</t>
  </si>
  <si>
    <t xml:space="preserve">  机关事业单位基本养老保险缴费</t>
  </si>
  <si>
    <t xml:space="preserve">  社会福利和救助</t>
  </si>
  <si>
    <t>09</t>
  </si>
  <si>
    <t xml:space="preserve">  职业年金缴费</t>
  </si>
  <si>
    <t>99</t>
  </si>
  <si>
    <t xml:space="preserve">  其他对个人和家庭补助</t>
  </si>
  <si>
    <t>10</t>
  </si>
  <si>
    <t xml:space="preserve">  职工基本医疗保险缴费</t>
  </si>
  <si>
    <t xml:space="preserve">  公务员医疗补助缴费</t>
  </si>
  <si>
    <t xml:space="preserve">  其他社会保障缴费</t>
  </si>
  <si>
    <t>13</t>
  </si>
  <si>
    <t>14</t>
  </si>
  <si>
    <t xml:space="preserve">  医疗费</t>
  </si>
  <si>
    <t xml:space="preserve">  其他工资福利支出</t>
  </si>
  <si>
    <t>302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</si>
  <si>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</si>
  <si>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</si>
  <si>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</si>
  <si>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</si>
  <si>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</si>
  <si>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</si>
  <si>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</si>
  <si>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</si>
  <si>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</si>
  <si>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</si>
  <si>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</si>
  <si>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</si>
  <si>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</si>
  <si>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</si>
  <si>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</si>
  <si>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</si>
  <si>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</si>
  <si>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</si>
  <si>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</si>
  <si>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</si>
  <si>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</si>
  <si>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</si>
  <si>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</si>
  <si>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</si>
  <si>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</si>
  <si>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</si>
  <si>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</si>
  <si>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</si>
  <si>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</si>
  <si>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</si>
  <si>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</si>
  <si>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</si>
  <si>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</si>
  <si>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</si>
  <si>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</si>
  <si>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</si>
  <si>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</si>
  <si>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</si>
  <si>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</si>
  <si>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</si>
  <si>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</si>
  <si>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 xml:space="preserve">  其他商品和服务支出</t>
  </si>
  <si>
    <t>303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</si>
  <si>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</si>
  <si>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</si>
  <si>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</si>
  <si>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</si>
  <si>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</si>
  <si>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</si>
  <si>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</si>
  <si>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</si>
  <si>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</si>
  <si>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</si>
  <si>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代缴社会保险费</t>
  </si>
  <si>
    <t xml:space="preserve">  其他对个人和家庭的补助</t>
  </si>
  <si>
    <t>307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</si>
  <si>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</si>
  <si>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</si>
  <si>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</si>
  <si>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</si>
  <si>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</si>
  <si>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</si>
  <si>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</si>
  <si>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</si>
  <si>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</si>
  <si>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</si>
  <si>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</si>
  <si>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</si>
  <si>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</si>
  <si>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</si>
  <si>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</si>
  <si>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>19</t>
  </si>
  <si>
    <t xml:space="preserve">  其他交通工具购置</t>
  </si>
  <si>
    <t>21</t>
  </si>
  <si>
    <t xml:space="preserve">  文物和陈列品购置</t>
  </si>
  <si>
    <t>22</t>
  </si>
  <si>
    <t xml:space="preserve">  无形资产购置</t>
  </si>
  <si>
    <t xml:space="preserve">  其他基本建设支出</t>
  </si>
  <si>
    <t>310</t>
  </si>
  <si>
    <t>资本性支出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</si>
  <si>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</si>
  <si>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</si>
  <si>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</si>
  <si>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</si>
  <si>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</si>
  <si>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>311</t>
  </si>
  <si>
    <t>对企业补助（基本建设）</t>
  </si>
  <si>
    <t xml:space="preserve">  资本金注入</t>
  </si>
  <si>
    <t xml:space="preserve">  其他对企业补助</t>
  </si>
  <si>
    <t>312</t>
  </si>
  <si>
    <t>对企业补助</t>
  </si>
  <si>
    <t xml:space="preserve">  政府投资基金股权投资</t>
  </si>
  <si>
    <t xml:space="preserve">  费用补贴</t>
  </si>
  <si>
    <t xml:space="preserve">  利息补贴</t>
  </si>
  <si>
    <t>313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</si>
  <si>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</si>
  <si>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</si>
  <si>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</si>
  <si>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</si>
  <si>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399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</si>
  <si>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</si>
  <si>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</si>
  <si>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</si>
  <si>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</si>
  <si>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</si>
  <si>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2021年县（区）本级项目支出绩效目标表（本次下达）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</si>
  <si>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</si>
  <si>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</si>
  <si>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</si>
  <si>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</si>
  <si>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</si>
  <si>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</si>
  <si>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</si>
  <si>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</si>
  <si>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</si>
  <si>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石林彝族自治县红十字会</t>
  </si>
  <si>
    <t>做好本部门人员、公用经费保障，按规定落实干部职工各项待遇，支持部门正常履职。</t>
  </si>
  <si>
    <t>产出指标</t>
  </si>
  <si>
    <t>数量指标</t>
  </si>
  <si>
    <t>公用经费保障人数</t>
  </si>
  <si>
    <t>=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</si>
  <si>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</si>
  <si>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</si>
  <si>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</si>
  <si>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</si>
  <si>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</si>
  <si>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</si>
  <si>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</si>
  <si>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</si>
  <si>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</si>
  <si>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</si>
  <si>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</si>
  <si>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</si>
  <si>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</si>
  <si>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</si>
  <si>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</si>
  <si>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</si>
  <si>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</si>
  <si>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</si>
  <si>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</si>
  <si>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</si>
  <si>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</si>
  <si>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</si>
  <si>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</si>
  <si>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</si>
  <si>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</si>
  <si>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</si>
  <si>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</si>
  <si>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>工资福利发放人数（行政编）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</si>
  <si>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</si>
  <si>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</si>
  <si>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</si>
  <si>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</si>
  <si>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</si>
  <si>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</si>
  <si>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</si>
  <si>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>2021年开展博爱送万家慰问活动，慰问因各种灾祸及重大疾病导致生活困难的家庭85户。</t>
  </si>
  <si>
    <t>救助对象人数（人次）</t>
  </si>
  <si>
    <t>85</t>
  </si>
  <si>
    <t>人(户)</t>
  </si>
  <si>
    <t>反映应保尽保、应救尽救对象的人数（人次）情况。</t>
  </si>
  <si>
    <t>质量指标</t>
  </si>
  <si>
    <t>救助对象认定准确率</t>
  </si>
  <si>
    <t>100%</t>
  </si>
  <si>
    <t>反映救助对象认定的准确情况。
救助对象认定准确率=抽检符合标准的救助对象数/抽检实际救助对象数*100%</t>
  </si>
  <si>
    <t>救助事项公示度</t>
  </si>
  <si>
    <t>反映救助事项在特定办事大厅、官网、媒体或其他渠道按规定进行公示的情况。
救助事项公示度=按规定公布事项数/按规定应公布事项数*100%</t>
  </si>
  <si>
    <t>时效指标</t>
  </si>
  <si>
    <t>救助发放及时率</t>
  </si>
  <si>
    <t>1-2月</t>
  </si>
  <si>
    <t>反映发放单位及时发放救助资金的情况。
救助发放及时率=时限内发放救助资金额/应发放救助资金额*100%</t>
  </si>
  <si>
    <t>生活状况改善</t>
  </si>
  <si>
    <t>生活状况有改善</t>
  </si>
  <si>
    <t>反映救助促进受助对象生活状况的改善情况。</t>
  </si>
  <si>
    <t>救助对象满意度</t>
  </si>
  <si>
    <t>反映获救助对象的满意程度。
救助对象满意度=调查中满意和较满意的获救助人员数/调查总人数*100%</t>
  </si>
  <si>
    <t xml:space="preserve"> 围绕红十字特色工作和旅游、健康等产业培育志愿服务队伍，常态化开展志愿服务活动，打造具有石林特色的志愿服务项目和志愿服务基地各1个。推进红十字进“企业、社区、农村、学校、机关和网络”工作，促进基层红十字组织有带头人、有会员和志愿队伍、有办公条件和管理制度，有服务平台、有特色活动和经费保障。充分利用应急救护知识培训、主题班会、知识竞赛等平台，提高红十字在青少年中的知晓度、认同度和参与度，使人道主义精神在青少年中扎根和生长。</t>
  </si>
  <si>
    <t>红十字会团体会员入会申请、红十字志愿者注册登记、应急救护培训。登记发放团体会员申请表3份，红十字志愿者注册登记表160名。</t>
  </si>
  <si>
    <t>3份、160人</t>
  </si>
  <si>
    <t>人次</t>
  </si>
  <si>
    <t>发展红十字会团体会员、红十字志愿者，普及红十字应急救护知识培训，发展团体会员2家，红十字志愿者注册登记140名</t>
  </si>
  <si>
    <t>2家、140名</t>
  </si>
  <si>
    <t>1-12月份。按时间进度推进，达到时间过半任务过半，全面完成年度任务。</t>
  </si>
  <si>
    <t>100</t>
  </si>
  <si>
    <t>成本指标</t>
  </si>
  <si>
    <t>工资福利支出、对个人和家庭的补助、商品和服务支出33.54万元。</t>
  </si>
  <si>
    <t>45.78</t>
  </si>
  <si>
    <t>万元</t>
  </si>
  <si>
    <t>经济效益指标</t>
  </si>
  <si>
    <t>开展好“博爱双助阳光行动”、“博爱家园”等人道品牌项目活动，让最易受损群体获得更多的人道力量和救助。全年实现实现200余人次的人道救助。</t>
  </si>
  <si>
    <t>200</t>
  </si>
  <si>
    <t>创新募捐方式，探索与扶贫办、慈善协会、团县委等部门整合资源，信息共享，协作联动，力争超额完成不少于60万元的募集款物任务</t>
  </si>
  <si>
    <t>60</t>
  </si>
  <si>
    <t>生态效益指标</t>
  </si>
  <si>
    <t>红十字会是党委、政府在人道领域联系群众的桥梁和纽带。</t>
  </si>
  <si>
    <t>可持续影响指标</t>
  </si>
  <si>
    <t>发挥基层组织作用，抓实业务培训，提高干部职工的业务水平和工作能力，执行信息公开制度，建立和完善法律监督、政府监督、社会监督、自我监督相结合的综合性监督体系，逐步解决红十字吸引力不足、凝聚力不够、公信力</t>
  </si>
  <si>
    <t>发挥基层组织作用，抓实业务培训，提高干部职工的业务水平和工作能力，执行信息公开制度，建立和完善法律监督、政府监督、社会监督、自我监督相结合的综合性监督体系，逐步解决红十字吸引力不足、凝聚力不够、公信力不强等问题，提高广大人民群众对红十字会的信任和信心。</t>
  </si>
  <si>
    <t>社会公众或服务对象满意度100%</t>
  </si>
  <si>
    <t xml:space="preserve"> 社会保障缴费</t>
  </si>
  <si>
    <t>2021年县（区）本级项目支出绩效目标表（另文下达）</t>
  </si>
  <si>
    <t>备注：本单位2021年无县本级项目支出绩效目标（另文下达）</t>
  </si>
  <si>
    <t>预算05-4表</t>
  </si>
  <si>
    <t>2021年对下转移支付预算表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</si>
  <si>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</si>
  <si>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</si>
  <si>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</si>
  <si>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</si>
  <si>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</si>
  <si>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</si>
  <si>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</si>
  <si>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</si>
  <si>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</si>
  <si>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</si>
  <si>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</si>
  <si>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</si>
  <si>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</si>
  <si>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</si>
  <si>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</si>
  <si>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</si>
  <si>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</si>
  <si>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</si>
  <si>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</si>
  <si>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</si>
  <si>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</si>
  <si>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</si>
  <si>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</si>
  <si>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备注：本单位2021年无县对下转移支付预算</t>
  </si>
  <si>
    <t>2021年对下转移支付绩效目标表</t>
  </si>
  <si>
    <t>备注：本单位2021年无对下转移支付</t>
  </si>
  <si>
    <t>2021年部门新增资产配置表</t>
  </si>
  <si>
    <t>资产名称</t>
  </si>
  <si>
    <t>数量
（件、台、套）</t>
  </si>
  <si>
    <t>单价</t>
  </si>
  <si>
    <t>预算金额</t>
  </si>
  <si>
    <t>备注：本单位2021年无新增资产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</si>
  <si>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</si>
  <si>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</si>
  <si>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</si>
  <si>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</si>
  <si>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</si>
  <si>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</si>
  <si>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</si>
  <si>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>备注：本单位2021年无政府采购预算</t>
  </si>
  <si>
    <t>2021年部门政府购买服务预算表</t>
  </si>
  <si>
    <t>基本支出/项目支出</t>
  </si>
  <si>
    <t>政府购买服务项目</t>
  </si>
  <si>
    <t>政府购买服务目录</t>
  </si>
  <si>
    <t>备注：本单位2021年无政府购买服务预算</t>
  </si>
  <si>
    <t xml:space="preserve"> 2021年部门整体支出绩效目标表</t>
  </si>
  <si>
    <t>部门编码</t>
  </si>
  <si>
    <t>265001</t>
  </si>
  <si>
    <t>部门名称</t>
  </si>
  <si>
    <t>内容</t>
  </si>
  <si>
    <t>说明</t>
  </si>
  <si>
    <t>部门总体目标</t>
  </si>
  <si>
    <t>部门职责</t>
  </si>
  <si>
    <t>宣传和执行《中华人民共和国红十字会法》；普及卫生救护和防病知识，普及群众性卫生救护知识，宣传和推动无偿献血、开展其他人道主义服务活动；开展救灾的准备工作；在自然灾害和突发事件中，对伤病人员和其他受害者进行救助；发展红十字会员和志愿者，开展红十字志愿活动；依照《中国红十字会募捐和接受捐赠工作条例》开展慈善募捐活动，按照相关法律法规及捐赠者意愿处置募捐款物。</t>
  </si>
  <si>
    <t>根据三定方案归纳</t>
  </si>
  <si>
    <t>总体绩效目标
（2021-2023年期间）</t>
  </si>
  <si>
    <t>一、在紧扣中心工作中开展“三救三献”。完善备灾救灾工作体系，加强物资库储备和物资规范管理，组织应急救援队开展演练，做好备灾救灾能力建设和突发事件的应急准备工作。开展好“博爱双助阳光行动”、“博爱家园”等人道品牌项目活动，让最易受损群体获得更多的人道力量和救助。强化应急救护培训，加大培训和宣传力度，让更多的群众了解、支持、参与“三献”工作。
二、汇聚社会爱心中提高宣传和筹资能力。继续探索利用微信公众号、微博、QQ群等开展工作，让更多的群体和群众关注、理解、支持和参与红十字事业，让“人道、博爱、奉献”成为人们的精神追求和生活态度。
三、在人道主义中拓展专项工作。围绕红十字特色工作推进红十字进“企业、社区、农村、学校、机关和网络”工作，促进基层红十字组织有带头人、有会员和志愿队伍、有办公条件和管理制度，有服务平台、有特色活动和经费保障。
四、在服务群众中加强自身建设。推进红十字基层组织建设，扩大基层组织覆盖面，增强基层组织活动，发挥基层组织作用。</t>
  </si>
  <si>
    <t>根据部门职责，中长期规划，各级党委，各级政府要求归纳</t>
  </si>
  <si>
    <t>部门年度目标</t>
  </si>
  <si>
    <t>预算年度（2021年）
绩效目标</t>
  </si>
  <si>
    <t>一、努力提升，备灾救灾能力。一是制定《石林县红十字会灾害及突发事件救援应急预案》，进一步规范物资和物资库的日常管理。二是开展应急救援培训和演练二、尽力扩大，救助工作覆盖面。一是开展“博爱送万家”。二是整合“博爱双助”项目。三是临时人道救助。三、彰显特色，加强公益应急救护培训。一是提高从业人员对应急救护培训重要性的认识；二是对重行业开展应急救护普及培训；三是加大对师资志愿者的培训、实操、管理和关怀力度。四、积极配合，服务“三献”工作。一是在微信群发布无偿献血采集车在石林工作的时间和地点，倡议广大群众参与无偿献血活动；二是通过“5.8红十字博爱周”广场主题宣传活动、培训班等方式发放宣传资料、倡议群众支持和参与无偿献血、造血干细胞及遗体器官捐献工作；三是组织开展志愿服务活动。五、凝心聚力，加大宣传和筹资力度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</si>
  <si>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</si>
  <si>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</si>
  <si>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</si>
  <si>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</si>
  <si>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</si>
  <si>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</si>
  <si>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</si>
  <si>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</si>
  <si>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</si>
  <si>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1.救灾救援。一是开展应急救援培训及演练；二是开展临时人道救助；三是争取到中国红基会“小天使”救助基金。2.救护培训。一是年初印发级卫生救护知识培训的通知；二是加强红十字卫生救护师资队伍建设。3.“三献”工作一是利用“公务员无偿献血月”、“5·8红十字博爱周”、“世界无烟日”等主题宣传活动，向广大群众宣传无偿献血、造血干细胞及遗体器官捐献相关知识，发放宣传资料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</si>
  <si>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</si>
  <si>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</si>
  <si>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</si>
  <si>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</si>
  <si>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</si>
  <si>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红十字会团体会员入会申请、红十字志愿者注册登记、应急救护培训。登记发放团体会员申请表3份，红十字志愿者注册登记表160名</t>
  </si>
  <si>
    <t>≥3份,≥160人</t>
  </si>
  <si>
    <t>1份50人为计量单位，完成加此项分值的33.33%，未完成扣此项分值的33.33%。</t>
  </si>
  <si>
    <t>《石林彝族自治县财政局关于召开2020年部门预算编制工作会的通知》；石林县2020年预算单位、定额项目和非定额项目、财政补助人员补贴表；2019年10月份工资花名册。</t>
  </si>
  <si>
    <t>≥2家,≥140人</t>
  </si>
  <si>
    <t>2家70人为计量单位，完成加此项分值的50%，未完成扣此项分值的50%。</t>
  </si>
  <si>
    <t>完成任务得此项分值的100%，未完成扣此项分值的50%。</t>
  </si>
  <si>
    <t>工资福利支出、对个人和家庭的补助、商品和服务支出45.78万元</t>
  </si>
  <si>
    <t>45.78万元</t>
  </si>
  <si>
    <t>开展好“博爱双助阳光行动”、“博爱家园”等人道品牌项目活动，让最易受损群体获得更多的人道力量和救助。全年实现实现450余人次的人道救助。</t>
  </si>
  <si>
    <t>450人次</t>
  </si>
  <si>
    <t>225人次为计量单位，完成加此项分值的50%，未完成扣此项分值的50%。</t>
  </si>
  <si>
    <t>创新募捐方式，探索与扶贫办、慈善协会、团县委等部门整合资源，信息共享，协作联动，力争超额完成不少于60万元的募集款物任务。</t>
  </si>
  <si>
    <t>60万元</t>
  </si>
  <si>
    <t>30万元为计量单位，完成加此项分值的50%，未完成扣此项分值的50%。</t>
  </si>
  <si>
    <t>创新募捐方式，探索与扶贫办、慈善协会、团县委等部门整合资源，信息共享，协作联动，力争超额完成不少</t>
  </si>
  <si>
    <t>满意率达100%得此项分值的100%，满意率为90%的得此项分值的50%。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</si>
  <si>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</si>
  <si>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</si>
  <si>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</si>
  <si>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</si>
  <si>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</si>
  <si>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</si>
  <si>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</si>
  <si>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</si>
  <si>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</si>
  <si>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</si>
  <si>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</si>
  <si>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</si>
  <si>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</si>
  <si>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</si>
  <si>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</si>
  <si>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</si>
  <si>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</si>
  <si>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</si>
  <si>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</si>
  <si>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</si>
  <si>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</si>
  <si>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</si>
  <si>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</si>
  <si>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</si>
  <si>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 xml:space="preserve">  石林彝族自治县红十字会</t>
  </si>
  <si>
    <t>社会保障</t>
  </si>
  <si>
    <t>公益一类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</si>
  <si>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</si>
  <si>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</si>
  <si>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</si>
  <si>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</si>
  <si>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</si>
  <si>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</si>
  <si>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</si>
  <si>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</si>
  <si>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</si>
  <si>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</si>
  <si>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</si>
  <si>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</si>
  <si>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</si>
  <si>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</si>
  <si>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</si>
  <si>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</si>
  <si>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5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</si>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</sst>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5">
    <numFmt numFmtId="176" formatCode="#,##0.##%;\-#,##0.##%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6">
    <font>
      <sz val="9"/>
      <name val="宋体"/>
      <charset val="134"/>
    </font>
    <font>
      <sz val="10"/>
      <name val="Arial"/>
      <charset val="1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name val="Arial"/>
      <charset val="1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8"/>
      <name val="Microsoft Sans Serif"/>
      <charset val="1"/>
    </font>
    <font>
      <sz val="11"/>
      <name val="Microsoft Sans Serif"/>
      <charset val="1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rgb="FF000000"/>
      <name val="Arial"/>
      <charset val="1"/>
    </font>
    <font>
      <sz val="8"/>
      <name val="Arial"/>
      <charset val="1"/>
    </font>
    <font>
      <sz val="9"/>
      <name val="Microsoft Sans Serif"/>
      <charset val="1"/>
    </font>
    <font>
      <sz val="11"/>
      <name val="宋体"/>
      <charset val="134"/>
    </font>
    <font>
      <sz val="10"/>
      <color rgb="FF000000"/>
      <name val="Arial"/>
      <charset val="1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6" fillId="15" borderId="1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14" borderId="17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22" borderId="19" applyNumberFormat="0" applyAlignment="0" applyProtection="0">
      <alignment vertical="center"/>
    </xf>
    <xf numFmtId="0" fontId="41" fillId="22" borderId="18" applyNumberFormat="0" applyAlignment="0" applyProtection="0">
      <alignment vertical="center"/>
    </xf>
    <xf numFmtId="0" fontId="44" fillId="33" borderId="22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32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0" fillId="0" borderId="0" xfId="49" applyFont="1" applyFill="1" applyBorder="1" applyAlignment="1" applyProtection="1">
      <alignment vertical="top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3" fillId="2" borderId="0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5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top" wrapText="1"/>
      <protection locked="0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center" vertical="center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0" fillId="0" borderId="4" xfId="49" applyFont="1" applyFill="1" applyBorder="1" applyAlignment="1" applyProtection="1">
      <alignment vertical="top"/>
    </xf>
    <xf numFmtId="0" fontId="0" fillId="0" borderId="4" xfId="49" applyFont="1" applyFill="1" applyBorder="1" applyAlignment="1" applyProtection="1">
      <alignment vertical="top" wrapText="1"/>
    </xf>
    <xf numFmtId="0" fontId="0" fillId="0" borderId="5" xfId="49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 applyProtection="1">
      <alignment vertical="top"/>
    </xf>
    <xf numFmtId="0" fontId="0" fillId="0" borderId="0" xfId="49" applyFont="1" applyFill="1" applyBorder="1" applyAlignment="1" applyProtection="1">
      <alignment horizontal="right" vertical="center"/>
    </xf>
    <xf numFmtId="0" fontId="6" fillId="0" borderId="4" xfId="49" applyFont="1" applyFill="1" applyBorder="1" applyAlignment="1" applyProtection="1">
      <alignment vertical="top"/>
    </xf>
    <xf numFmtId="0" fontId="5" fillId="0" borderId="0" xfId="49" applyFont="1" applyFill="1" applyBorder="1" applyAlignment="1" applyProtection="1">
      <alignment vertical="top" wrapText="1"/>
    </xf>
    <xf numFmtId="0" fontId="5" fillId="0" borderId="0" xfId="49" applyFont="1" applyFill="1" applyBorder="1" applyAlignment="1" applyProtection="1">
      <alignment vertical="top"/>
    </xf>
    <xf numFmtId="0" fontId="7" fillId="2" borderId="0" xfId="49" applyFont="1" applyFill="1" applyBorder="1" applyAlignment="1" applyProtection="1">
      <alignment horizontal="center" vertical="center"/>
    </xf>
    <xf numFmtId="0" fontId="7" fillId="3" borderId="0" xfId="49" applyFont="1" applyFill="1" applyBorder="1" applyAlignment="1" applyProtection="1">
      <alignment horizontal="center" vertical="center"/>
    </xf>
    <xf numFmtId="0" fontId="2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 wrapText="1"/>
    </xf>
    <xf numFmtId="0" fontId="7" fillId="2" borderId="0" xfId="49" applyFont="1" applyFill="1" applyBorder="1" applyAlignment="1" applyProtection="1">
      <alignment horizontal="left" vertical="center"/>
    </xf>
    <xf numFmtId="0" fontId="4" fillId="2" borderId="5" xfId="49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left" vertical="center"/>
    </xf>
    <xf numFmtId="0" fontId="8" fillId="2" borderId="3" xfId="49" applyFont="1" applyFill="1" applyBorder="1" applyAlignment="1" applyProtection="1">
      <alignment horizontal="left" vertical="center"/>
    </xf>
    <xf numFmtId="0" fontId="8" fillId="2" borderId="6" xfId="49" applyFont="1" applyFill="1" applyBorder="1" applyAlignment="1" applyProtection="1">
      <alignment horizontal="lef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left" vertical="center" wrapText="1"/>
    </xf>
    <xf numFmtId="0" fontId="4" fillId="0" borderId="3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49" fontId="4" fillId="0" borderId="5" xfId="49" applyNumberFormat="1" applyFont="1" applyFill="1" applyBorder="1" applyAlignment="1" applyProtection="1">
      <alignment horizontal="center" vertical="center" wrapText="1"/>
    </xf>
    <xf numFmtId="49" fontId="2" fillId="0" borderId="2" xfId="49" applyNumberFormat="1" applyFont="1" applyFill="1" applyBorder="1" applyAlignment="1" applyProtection="1">
      <alignment horizontal="left" vertical="center" wrapText="1"/>
    </xf>
    <xf numFmtId="49" fontId="2" fillId="0" borderId="3" xfId="49" applyNumberFormat="1" applyFont="1" applyFill="1" applyBorder="1" applyAlignment="1" applyProtection="1">
      <alignment horizontal="left" vertical="center" wrapText="1"/>
    </xf>
    <xf numFmtId="0" fontId="4" fillId="2" borderId="4" xfId="49" applyFont="1" applyFill="1" applyBorder="1" applyAlignment="1" applyProtection="1">
      <alignment horizontal="center" vertical="center"/>
    </xf>
    <xf numFmtId="0" fontId="2" fillId="0" borderId="2" xfId="49" applyNumberFormat="1" applyFont="1" applyFill="1" applyBorder="1" applyAlignment="1" applyProtection="1">
      <alignment horizontal="left" vertical="center" wrapText="1"/>
    </xf>
    <xf numFmtId="0" fontId="2" fillId="0" borderId="3" xfId="49" applyNumberFormat="1" applyFont="1" applyFill="1" applyBorder="1" applyAlignment="1" applyProtection="1">
      <alignment horizontal="left" vertical="center" wrapText="1"/>
    </xf>
    <xf numFmtId="0" fontId="4" fillId="0" borderId="5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left" vertical="center" wrapText="1"/>
    </xf>
    <xf numFmtId="0" fontId="2" fillId="0" borderId="3" xfId="49" applyFont="1" applyFill="1" applyBorder="1" applyAlignment="1" applyProtection="1">
      <alignment horizontal="left" vertical="center" wrapText="1"/>
    </xf>
    <xf numFmtId="0" fontId="9" fillId="0" borderId="2" xfId="49" applyFont="1" applyFill="1" applyBorder="1" applyAlignment="1" applyProtection="1">
      <alignment horizontal="left" vertical="center"/>
    </xf>
    <xf numFmtId="0" fontId="9" fillId="0" borderId="3" xfId="49" applyFont="1" applyFill="1" applyBorder="1" applyAlignment="1" applyProtection="1">
      <alignment horizontal="left" vertical="center"/>
    </xf>
    <xf numFmtId="49" fontId="4" fillId="0" borderId="7" xfId="49" applyNumberFormat="1" applyFont="1" applyFill="1" applyBorder="1" applyAlignment="1" applyProtection="1">
      <alignment horizontal="center" vertical="center" wrapText="1"/>
    </xf>
    <xf numFmtId="49" fontId="4" fillId="0" borderId="8" xfId="49" applyNumberFormat="1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center" vertical="center"/>
    </xf>
    <xf numFmtId="49" fontId="4" fillId="0" borderId="10" xfId="49" applyNumberFormat="1" applyFont="1" applyFill="1" applyBorder="1" applyAlignment="1" applyProtection="1">
      <alignment horizontal="center" vertical="center" wrapText="1"/>
    </xf>
    <xf numFmtId="49" fontId="4" fillId="0" borderId="11" xfId="49" applyNumberFormat="1" applyFont="1" applyFill="1" applyBorder="1" applyAlignment="1" applyProtection="1">
      <alignment horizontal="center" vertical="center" wrapText="1"/>
    </xf>
    <xf numFmtId="0" fontId="4" fillId="0" borderId="10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left" vertical="center"/>
    </xf>
    <xf numFmtId="0" fontId="4" fillId="0" borderId="6" xfId="49" applyFont="1" applyFill="1" applyBorder="1" applyAlignment="1" applyProtection="1">
      <alignment horizontal="left" vertical="center"/>
    </xf>
    <xf numFmtId="4" fontId="2" fillId="2" borderId="5" xfId="49" applyNumberFormat="1" applyFont="1" applyFill="1" applyBorder="1" applyAlignment="1" applyProtection="1">
      <alignment horizontal="right" vertical="center"/>
      <protection locked="0"/>
    </xf>
    <xf numFmtId="49" fontId="2" fillId="0" borderId="6" xfId="49" applyNumberFormat="1" applyFont="1" applyFill="1" applyBorder="1" applyAlignment="1" applyProtection="1">
      <alignment horizontal="left" vertical="center" wrapText="1"/>
    </xf>
    <xf numFmtId="4" fontId="2" fillId="0" borderId="5" xfId="49" applyNumberFormat="1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horizontal="left" vertical="center"/>
    </xf>
    <xf numFmtId="0" fontId="8" fillId="0" borderId="9" xfId="49" applyFont="1" applyFill="1" applyBorder="1" applyAlignment="1" applyProtection="1">
      <alignment horizontal="left" vertical="center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horizontal="center" vertical="center" wrapText="1"/>
    </xf>
    <xf numFmtId="0" fontId="0" fillId="0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2" borderId="0" xfId="49" applyFont="1" applyFill="1" applyBorder="1" applyAlignment="1" applyProtection="1">
      <alignment horizontal="right" vertical="center" wrapText="1"/>
    </xf>
    <xf numFmtId="0" fontId="4" fillId="0" borderId="6" xfId="49" applyFont="1" applyFill="1" applyBorder="1" applyAlignment="1" applyProtection="1">
      <alignment horizontal="center" vertical="center"/>
    </xf>
    <xf numFmtId="0" fontId="10" fillId="0" borderId="5" xfId="49" applyFont="1" applyFill="1" applyBorder="1" applyAlignment="1" applyProtection="1">
      <alignment horizontal="center" vertical="center"/>
    </xf>
    <xf numFmtId="49" fontId="5" fillId="0" borderId="5" xfId="49" applyNumberFormat="1" applyFont="1" applyFill="1" applyBorder="1" applyAlignment="1" applyProtection="1">
      <alignment vertical="center" wrapText="1"/>
    </xf>
    <xf numFmtId="0" fontId="2" fillId="0" borderId="6" xfId="49" applyNumberFormat="1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5" fillId="0" borderId="5" xfId="49" applyFont="1" applyFill="1" applyBorder="1" applyAlignment="1" applyProtection="1">
      <alignment vertical="center" wrapText="1"/>
    </xf>
    <xf numFmtId="0" fontId="9" fillId="0" borderId="6" xfId="49" applyFont="1" applyFill="1" applyBorder="1" applyAlignment="1" applyProtection="1">
      <alignment horizontal="left" vertical="center"/>
    </xf>
    <xf numFmtId="0" fontId="8" fillId="0" borderId="8" xfId="49" applyFont="1" applyFill="1" applyBorder="1" applyAlignment="1" applyProtection="1">
      <alignment horizontal="left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left" vertical="center" wrapText="1"/>
    </xf>
    <xf numFmtId="0" fontId="11" fillId="0" borderId="0" xfId="49" applyNumberFormat="1" applyFont="1" applyFill="1" applyBorder="1" applyAlignment="1" applyProtection="1">
      <alignment vertical="top" wrapText="1"/>
    </xf>
    <xf numFmtId="0" fontId="12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vertical="top"/>
    </xf>
    <xf numFmtId="0" fontId="3" fillId="2" borderId="0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vertical="top"/>
    </xf>
    <xf numFmtId="0" fontId="1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3" xfId="49" applyNumberFormat="1" applyFont="1" applyFill="1" applyBorder="1" applyAlignment="1" applyProtection="1">
      <alignment vertical="top" wrapText="1"/>
      <protection locked="0"/>
    </xf>
    <xf numFmtId="0" fontId="15" fillId="0" borderId="13" xfId="49" applyNumberFormat="1" applyFont="1" applyFill="1" applyBorder="1" applyAlignment="1" applyProtection="1">
      <alignment vertical="top" wrapText="1"/>
    </xf>
    <xf numFmtId="0" fontId="14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49" applyNumberFormat="1" applyFont="1" applyFill="1" applyBorder="1" applyAlignment="1" applyProtection="1">
      <alignment vertical="top" wrapText="1"/>
    </xf>
    <xf numFmtId="0" fontId="0" fillId="0" borderId="1" xfId="49" applyFont="1" applyFill="1" applyBorder="1" applyAlignment="1" applyProtection="1">
      <alignment horizontal="center" vertical="center"/>
    </xf>
    <xf numFmtId="0" fontId="17" fillId="0" borderId="8" xfId="49" applyFont="1" applyFill="1" applyBorder="1" applyAlignment="1" applyProtection="1">
      <alignment vertical="center"/>
    </xf>
    <xf numFmtId="0" fontId="0" fillId="0" borderId="8" xfId="49" applyFont="1" applyFill="1" applyBorder="1" applyAlignment="1" applyProtection="1">
      <alignment horizontal="left" vertical="center"/>
    </xf>
    <xf numFmtId="0" fontId="0" fillId="0" borderId="6" xfId="49" applyFont="1" applyFill="1" applyBorder="1" applyAlignment="1" applyProtection="1">
      <alignment horizontal="left" vertical="center"/>
    </xf>
    <xf numFmtId="0" fontId="0" fillId="0" borderId="14" xfId="49" applyFont="1" applyFill="1" applyBorder="1" applyAlignment="1" applyProtection="1">
      <alignment horizontal="left" vertical="center" wrapText="1"/>
    </xf>
    <xf numFmtId="0" fontId="17" fillId="0" borderId="14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horizontal="left" vertical="center" wrapText="1"/>
    </xf>
    <xf numFmtId="0" fontId="18" fillId="0" borderId="0" xfId="49" applyNumberFormat="1" applyFont="1" applyFill="1" applyAlignment="1" applyProtection="1">
      <alignment horizontal="left" vertical="center"/>
    </xf>
    <xf numFmtId="0" fontId="14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top"/>
    </xf>
    <xf numFmtId="0" fontId="16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4" fillId="2" borderId="0" xfId="49" applyFont="1" applyFill="1" applyBorder="1" applyAlignment="1" applyProtection="1">
      <alignment horizontal="right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19" fillId="0" borderId="13" xfId="49" applyFont="1" applyFill="1" applyBorder="1" applyAlignment="1" applyProtection="1">
      <alignment horizontal="center" vertical="center" wrapText="1"/>
      <protection locked="0"/>
    </xf>
    <xf numFmtId="0" fontId="19" fillId="2" borderId="13" xfId="49" applyFont="1" applyFill="1" applyBorder="1" applyAlignment="1" applyProtection="1">
      <alignment horizontal="center" vertical="center"/>
      <protection locked="0"/>
    </xf>
    <xf numFmtId="0" fontId="2" fillId="2" borderId="4" xfId="49" applyFont="1" applyFill="1" applyBorder="1" applyAlignment="1" applyProtection="1">
      <alignment horizontal="center" vertical="center"/>
    </xf>
    <xf numFmtId="0" fontId="0" fillId="0" borderId="4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vertical="center"/>
      <protection locked="0"/>
    </xf>
    <xf numFmtId="0" fontId="2" fillId="0" borderId="5" xfId="49" applyFont="1" applyFill="1" applyBorder="1" applyAlignment="1" applyProtection="1">
      <alignment vertical="center" wrapText="1"/>
      <protection locked="0"/>
    </xf>
    <xf numFmtId="0" fontId="2" fillId="2" borderId="5" xfId="49" applyFont="1" applyFill="1" applyBorder="1" applyAlignment="1" applyProtection="1">
      <alignment horizontal="left" vertical="center"/>
      <protection locked="0"/>
    </xf>
    <xf numFmtId="0" fontId="4" fillId="2" borderId="0" xfId="49" applyFont="1" applyFill="1" applyBorder="1" applyAlignment="1" applyProtection="1">
      <alignment horizontal="right" vertical="center"/>
      <protection locked="0"/>
    </xf>
    <xf numFmtId="0" fontId="18" fillId="0" borderId="2" xfId="49" applyFont="1" applyFill="1" applyBorder="1" applyAlignment="1" applyProtection="1">
      <alignment horizontal="center" vertical="center"/>
      <protection locked="0"/>
    </xf>
    <xf numFmtId="0" fontId="18" fillId="0" borderId="3" xfId="49" applyFont="1" applyFill="1" applyBorder="1" applyAlignment="1" applyProtection="1">
      <alignment horizontal="center" vertical="center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/>
    </xf>
    <xf numFmtId="0" fontId="5" fillId="2" borderId="4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5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5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left" vertical="center" wrapText="1"/>
    </xf>
    <xf numFmtId="0" fontId="0" fillId="0" borderId="11" xfId="49" applyFont="1" applyFill="1" applyBorder="1" applyAlignment="1" applyProtection="1">
      <alignment horizontal="left" vertical="top"/>
      <protection locked="0"/>
    </xf>
    <xf numFmtId="0" fontId="0" fillId="0" borderId="11" xfId="49" applyFont="1" applyFill="1" applyBorder="1" applyAlignment="1" applyProtection="1">
      <alignment horizontal="left" vertical="top"/>
    </xf>
    <xf numFmtId="0" fontId="2" fillId="0" borderId="11" xfId="49" applyFont="1" applyFill="1" applyBorder="1" applyAlignment="1" applyProtection="1">
      <alignment horizontal="right" vertical="center"/>
      <protection locked="0"/>
    </xf>
    <xf numFmtId="0" fontId="18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left" vertical="center" wrapText="1"/>
    </xf>
    <xf numFmtId="0" fontId="2" fillId="0" borderId="5" xfId="49" applyFont="1" applyFill="1" applyBorder="1" applyAlignment="1" applyProtection="1">
      <alignment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2" borderId="5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20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left" vertical="center" wrapText="1"/>
    </xf>
    <xf numFmtId="0" fontId="18" fillId="0" borderId="0" xfId="49" applyFont="1" applyFill="1" applyBorder="1" applyAlignment="1" applyProtection="1">
      <alignment vertical="top" wrapText="1"/>
    </xf>
    <xf numFmtId="0" fontId="4" fillId="0" borderId="0" xfId="49" applyFont="1" applyFill="1" applyBorder="1" applyAlignment="1" applyProtection="1">
      <alignment horizontal="right" vertical="top" wrapText="1"/>
    </xf>
    <xf numFmtId="0" fontId="10" fillId="0" borderId="0" xfId="49" applyFont="1" applyFill="1" applyBorder="1" applyAlignment="1" applyProtection="1">
      <alignment vertical="top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2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0" fillId="0" borderId="2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8" fillId="0" borderId="1" xfId="49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 applyProtection="1">
      <alignment horizontal="center" vertical="center"/>
      <protection locked="0"/>
    </xf>
    <xf numFmtId="0" fontId="0" fillId="0" borderId="5" xfId="49" applyFont="1" applyFill="1" applyBorder="1" applyAlignment="1" applyProtection="1">
      <alignment horizontal="right" vertical="center" wrapText="1"/>
      <protection locked="0"/>
    </xf>
    <xf numFmtId="0" fontId="5" fillId="0" borderId="5" xfId="49" applyNumberFormat="1" applyFont="1" applyFill="1" applyBorder="1" applyAlignment="1" applyProtection="1">
      <alignment horizontal="center" vertical="center" wrapText="1"/>
    </xf>
    <xf numFmtId="0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2" fillId="2" borderId="5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49" applyNumberFormat="1" applyFont="1" applyFill="1" applyBorder="1" applyAlignment="1" applyProtection="1">
      <alignment horizontal="center" vertical="center" wrapText="1"/>
    </xf>
    <xf numFmtId="0" fontId="10" fillId="0" borderId="13" xfId="49" applyFont="1" applyFill="1" applyBorder="1" applyAlignment="1" applyProtection="1">
      <alignment vertical="center"/>
    </xf>
    <xf numFmtId="0" fontId="10" fillId="0" borderId="4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49" fontId="10" fillId="0" borderId="0" xfId="49" applyNumberFormat="1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6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horizontal="center" vertical="center" wrapText="1"/>
    </xf>
    <xf numFmtId="0" fontId="0" fillId="0" borderId="5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49" fontId="2" fillId="0" borderId="2" xfId="49" applyNumberFormat="1" applyFont="1" applyFill="1" applyBorder="1" applyAlignment="1" applyProtection="1">
      <alignment horizontal="center" vertical="center"/>
    </xf>
    <xf numFmtId="49" fontId="2" fillId="0" borderId="3" xfId="49" applyNumberFormat="1" applyFont="1" applyFill="1" applyBorder="1" applyAlignment="1" applyProtection="1">
      <alignment horizontal="center" vertical="center"/>
    </xf>
    <xf numFmtId="49" fontId="2" fillId="0" borderId="6" xfId="49" applyNumberFormat="1" applyFont="1" applyFill="1" applyBorder="1" applyAlignment="1" applyProtection="1">
      <alignment horizontal="center" vertical="center"/>
    </xf>
    <xf numFmtId="49" fontId="0" fillId="0" borderId="5" xfId="49" applyNumberFormat="1" applyFont="1" applyFill="1" applyBorder="1" applyAlignment="1" applyProtection="1">
      <alignment vertical="center"/>
    </xf>
    <xf numFmtId="49" fontId="10" fillId="0" borderId="5" xfId="49" applyNumberFormat="1" applyFont="1" applyFill="1" applyBorder="1" applyAlignment="1" applyProtection="1">
      <alignment vertical="top"/>
    </xf>
    <xf numFmtId="0" fontId="10" fillId="0" borderId="5" xfId="49" applyFont="1" applyFill="1" applyBorder="1" applyAlignment="1" applyProtection="1">
      <alignment vertical="top"/>
    </xf>
    <xf numFmtId="0" fontId="0" fillId="0" borderId="5" xfId="49" applyFont="1" applyFill="1" applyBorder="1" applyAlignment="1" applyProtection="1">
      <alignment vertical="top"/>
      <protection locked="0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right" vertical="center" wrapText="1"/>
      <protection locked="0"/>
    </xf>
    <xf numFmtId="0" fontId="10" fillId="0" borderId="2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0" fontId="10" fillId="0" borderId="3" xfId="49" applyFont="1" applyFill="1" applyBorder="1" applyAlignment="1" applyProtection="1">
      <alignment horizontal="center" vertical="center"/>
      <protection locked="0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0" fontId="0" fillId="0" borderId="10" xfId="49" applyFont="1" applyFill="1" applyBorder="1" applyAlignment="1" applyProtection="1">
      <alignment horizontal="center" vertical="top" wrapText="1"/>
      <protection locked="0"/>
    </xf>
    <xf numFmtId="0" fontId="0" fillId="0" borderId="11" xfId="49" applyFont="1" applyFill="1" applyBorder="1" applyAlignment="1" applyProtection="1">
      <alignment vertical="top" wrapText="1"/>
      <protection locked="0"/>
    </xf>
    <xf numFmtId="4" fontId="2" fillId="0" borderId="11" xfId="49" applyNumberFormat="1" applyFont="1" applyFill="1" applyBorder="1" applyAlignment="1" applyProtection="1">
      <alignment horizontal="right" vertical="center"/>
      <protection locked="0"/>
    </xf>
    <xf numFmtId="0" fontId="19" fillId="2" borderId="13" xfId="49" applyFont="1" applyFill="1" applyBorder="1" applyAlignment="1" applyProtection="1">
      <alignment vertical="top" wrapText="1"/>
      <protection locked="0"/>
    </xf>
    <xf numFmtId="0" fontId="1" fillId="2" borderId="13" xfId="49" applyFont="1" applyFill="1" applyBorder="1" applyAlignment="1" applyProtection="1">
      <alignment vertical="top"/>
      <protection locked="0"/>
    </xf>
    <xf numFmtId="0" fontId="19" fillId="2" borderId="4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vertical="top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4" fontId="2" fillId="0" borderId="5" xfId="49" applyNumberFormat="1" applyFont="1" applyFill="1" applyBorder="1" applyAlignment="1" applyProtection="1">
      <alignment vertical="center"/>
      <protection locked="0"/>
    </xf>
    <xf numFmtId="0" fontId="19" fillId="2" borderId="3" xfId="49" applyFont="1" applyFill="1" applyBorder="1" applyAlignment="1" applyProtection="1">
      <alignment vertical="top"/>
      <protection locked="0"/>
    </xf>
    <xf numFmtId="0" fontId="19" fillId="2" borderId="8" xfId="49" applyFont="1" applyFill="1" applyBorder="1" applyAlignment="1" applyProtection="1">
      <alignment horizontal="center" vertical="center" wrapText="1"/>
      <protection locked="0"/>
    </xf>
    <xf numFmtId="0" fontId="5" fillId="2" borderId="11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center" vertical="center"/>
      <protection locked="0"/>
    </xf>
    <xf numFmtId="0" fontId="2" fillId="2" borderId="0" xfId="49" applyFont="1" applyFill="1" applyBorder="1" applyAlignment="1" applyProtection="1">
      <alignment horizontal="left" vertical="top" wrapText="1"/>
      <protection locked="0"/>
    </xf>
    <xf numFmtId="0" fontId="2" fillId="2" borderId="0" xfId="49" applyFont="1" applyFill="1" applyBorder="1" applyAlignment="1" applyProtection="1">
      <alignment horizontal="left" vertical="top"/>
      <protection locked="0"/>
    </xf>
    <xf numFmtId="0" fontId="17" fillId="0" borderId="0" xfId="49" applyFont="1" applyFill="1" applyBorder="1" applyAlignment="1" applyProtection="1">
      <alignment vertical="top"/>
      <protection locked="0"/>
    </xf>
    <xf numFmtId="0" fontId="4" fillId="2" borderId="1" xfId="49" applyFont="1" applyFill="1" applyBorder="1" applyAlignment="1" applyProtection="1">
      <alignment horizontal="center" vertical="center"/>
      <protection locked="0"/>
    </xf>
    <xf numFmtId="0" fontId="4" fillId="2" borderId="1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4" fillId="2" borderId="4" xfId="49" applyFont="1" applyFill="1" applyBorder="1" applyAlignment="1" applyProtection="1">
      <alignment horizontal="center" vertical="center"/>
      <protection locked="0"/>
    </xf>
    <xf numFmtId="0" fontId="4" fillId="2" borderId="2" xfId="49" applyFont="1" applyFill="1" applyBorder="1" applyAlignment="1" applyProtection="1">
      <alignment horizontal="center" vertical="center"/>
      <protection locked="0"/>
    </xf>
    <xf numFmtId="0" fontId="4" fillId="2" borderId="3" xfId="49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left" vertical="center"/>
      <protection locked="0"/>
    </xf>
    <xf numFmtId="0" fontId="17" fillId="0" borderId="0" xfId="49" applyFont="1" applyFill="1" applyBorder="1" applyAlignment="1" applyProtection="1">
      <alignment vertical="top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4" fillId="2" borderId="6" xfId="49" applyFont="1" applyFill="1" applyBorder="1" applyAlignment="1" applyProtection="1">
      <alignment horizontal="center" vertical="center" wrapText="1"/>
      <protection locked="0"/>
    </xf>
    <xf numFmtId="0" fontId="2" fillId="0" borderId="5" xfId="49" applyFont="1" applyFill="1" applyBorder="1" applyAlignment="1" applyProtection="1">
      <alignment horizontal="left" vertical="center" wrapText="1"/>
      <protection locked="0"/>
    </xf>
    <xf numFmtId="4" fontId="2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5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horizontal="center" vertical="top"/>
    </xf>
    <xf numFmtId="0" fontId="23" fillId="0" borderId="0" xfId="49" applyFont="1" applyFill="1" applyBorder="1" applyAlignment="1" applyProtection="1">
      <alignment horizontal="center" vertical="top" wrapText="1"/>
    </xf>
    <xf numFmtId="0" fontId="23" fillId="0" borderId="0" xfId="49" applyFont="1" applyFill="1" applyBorder="1" applyAlignment="1" applyProtection="1">
      <alignment vertical="top" wrapText="1"/>
    </xf>
    <xf numFmtId="0" fontId="23" fillId="0" borderId="0" xfId="49" applyFont="1" applyFill="1" applyBorder="1" applyAlignment="1" applyProtection="1">
      <alignment vertical="top"/>
    </xf>
    <xf numFmtId="0" fontId="10" fillId="0" borderId="0" xfId="49" applyFont="1" applyFill="1" applyBorder="1" applyAlignment="1" applyProtection="1">
      <alignment horizontal="center" vertical="top"/>
    </xf>
    <xf numFmtId="0" fontId="10" fillId="0" borderId="0" xfId="49" applyFont="1" applyFill="1" applyBorder="1" applyAlignment="1" applyProtection="1">
      <alignment horizontal="center" vertical="top" wrapText="1"/>
    </xf>
    <xf numFmtId="0" fontId="10" fillId="0" borderId="0" xfId="49" applyFont="1" applyFill="1" applyBorder="1" applyAlignment="1" applyProtection="1">
      <alignment horizontal="right" vertical="top" wrapText="1"/>
    </xf>
    <xf numFmtId="0" fontId="24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18" fillId="0" borderId="0" xfId="49" applyFont="1" applyFill="1" applyBorder="1" applyAlignment="1" applyProtection="1">
      <alignment horizontal="center" vertical="top" wrapText="1"/>
    </xf>
    <xf numFmtId="0" fontId="18" fillId="0" borderId="0" xfId="49" applyFont="1" applyFill="1" applyBorder="1" applyAlignment="1" applyProtection="1">
      <alignment horizontal="right" vertical="top" wrapText="1"/>
    </xf>
    <xf numFmtId="0" fontId="18" fillId="0" borderId="8" xfId="49" applyFont="1" applyFill="1" applyBorder="1" applyAlignment="1" applyProtection="1">
      <alignment horizontal="center" vertical="center"/>
    </xf>
    <xf numFmtId="0" fontId="18" fillId="0" borderId="8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 wrapText="1"/>
    </xf>
    <xf numFmtId="0" fontId="23" fillId="0" borderId="4" xfId="49" applyFont="1" applyFill="1" applyBorder="1" applyAlignment="1" applyProtection="1">
      <alignment horizontal="center" vertical="center" wrapText="1"/>
      <protection locked="0"/>
    </xf>
    <xf numFmtId="0" fontId="23" fillId="0" borderId="11" xfId="49" applyFont="1" applyFill="1" applyBorder="1" applyAlignment="1" applyProtection="1">
      <alignment horizontal="center" vertical="center" wrapText="1"/>
      <protection locked="0"/>
    </xf>
    <xf numFmtId="0" fontId="23" fillId="0" borderId="11" xfId="49" applyFont="1" applyFill="1" applyBorder="1" applyAlignment="1" applyProtection="1">
      <alignment horizontal="center" vertical="top"/>
    </xf>
    <xf numFmtId="0" fontId="23" fillId="0" borderId="4" xfId="49" applyFont="1" applyFill="1" applyBorder="1" applyAlignment="1" applyProtection="1">
      <alignment vertical="center" shrinkToFit="1"/>
    </xf>
    <xf numFmtId="0" fontId="23" fillId="0" borderId="11" xfId="49" applyFont="1" applyFill="1" applyBorder="1" applyAlignment="1" applyProtection="1">
      <alignment vertical="center" shrinkToFit="1"/>
    </xf>
    <xf numFmtId="4" fontId="23" fillId="0" borderId="11" xfId="49" applyNumberFormat="1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vertical="top"/>
    </xf>
    <xf numFmtId="0" fontId="10" fillId="0" borderId="6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/>
    </xf>
    <xf numFmtId="0" fontId="10" fillId="0" borderId="3" xfId="49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</xf>
    <xf numFmtId="0" fontId="0" fillId="0" borderId="4" xfId="49" applyFont="1" applyFill="1" applyBorder="1" applyAlignment="1" applyProtection="1">
      <alignment horizontal="left" vertical="center" wrapText="1"/>
    </xf>
    <xf numFmtId="0" fontId="0" fillId="0" borderId="11" xfId="49" applyFont="1" applyFill="1" applyBorder="1" applyAlignment="1" applyProtection="1">
      <alignment horizontal="left" vertical="center" wrapText="1"/>
    </xf>
    <xf numFmtId="4" fontId="2" fillId="0" borderId="11" xfId="49" applyNumberFormat="1" applyFont="1" applyFill="1" applyBorder="1" applyAlignment="1" applyProtection="1">
      <alignment horizontal="right" vertical="center"/>
    </xf>
    <xf numFmtId="0" fontId="0" fillId="0" borderId="10" xfId="49" applyFont="1" applyFill="1" applyBorder="1" applyAlignment="1" applyProtection="1">
      <alignment horizontal="center" vertical="center"/>
    </xf>
    <xf numFmtId="0" fontId="0" fillId="0" borderId="11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 wrapText="1"/>
      <protection locked="0"/>
    </xf>
    <xf numFmtId="4" fontId="2" fillId="0" borderId="5" xfId="49" applyNumberFormat="1" applyFont="1" applyFill="1" applyBorder="1" applyAlignment="1" applyProtection="1">
      <alignment horizontal="right" vertical="center" wrapText="1"/>
      <protection locked="0"/>
    </xf>
    <xf numFmtId="176" fontId="2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2" xfId="49" applyNumberFormat="1" applyFont="1" applyFill="1" applyBorder="1" applyAlignment="1" applyProtection="1">
      <alignment horizontal="left" vertical="top" wrapText="1"/>
    </xf>
    <xf numFmtId="0" fontId="2" fillId="0" borderId="3" xfId="49" applyNumberFormat="1" applyFont="1" applyFill="1" applyBorder="1" applyAlignment="1" applyProtection="1">
      <alignment horizontal="center" vertical="center"/>
    </xf>
    <xf numFmtId="0" fontId="2" fillId="2" borderId="6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vertical="center" wrapText="1"/>
      <protection locked="0"/>
    </xf>
    <xf numFmtId="4" fontId="2" fillId="0" borderId="4" xfId="49" applyNumberFormat="1" applyFont="1" applyFill="1" applyBorder="1" applyAlignment="1" applyProtection="1">
      <alignment horizontal="right" vertical="center"/>
      <protection locked="0"/>
    </xf>
    <xf numFmtId="0" fontId="2" fillId="0" borderId="4" xfId="49" applyFont="1" applyFill="1" applyBorder="1" applyAlignment="1" applyProtection="1">
      <alignment horizontal="left" vertical="center" wrapText="1"/>
      <protection locked="0"/>
    </xf>
    <xf numFmtId="0" fontId="2" fillId="0" borderId="4" xfId="49" applyFont="1" applyFill="1" applyBorder="1" applyAlignment="1" applyProtection="1">
      <alignment horizontal="right" vertical="center"/>
      <protection locked="0"/>
    </xf>
    <xf numFmtId="0" fontId="25" fillId="0" borderId="4" xfId="49" applyFont="1" applyFill="1" applyBorder="1" applyAlignment="1" applyProtection="1">
      <alignment horizontal="center" vertical="center"/>
    </xf>
    <xf numFmtId="0" fontId="25" fillId="0" borderId="4" xfId="49" applyFont="1" applyFill="1" applyBorder="1" applyAlignment="1" applyProtection="1">
      <alignment horizontal="right" vertical="center"/>
    </xf>
    <xf numFmtId="4" fontId="2" fillId="0" borderId="4" xfId="49" applyNumberFormat="1" applyFont="1" applyFill="1" applyBorder="1" applyAlignment="1" applyProtection="1">
      <alignment horizontal="right" vertical="center"/>
    </xf>
    <xf numFmtId="0" fontId="2" fillId="0" borderId="4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right" vertical="center"/>
    </xf>
    <xf numFmtId="0" fontId="25" fillId="0" borderId="4" xfId="49" applyFont="1" applyFill="1" applyBorder="1" applyAlignment="1" applyProtection="1">
      <alignment horizontal="center" vertical="center" wrapText="1"/>
      <protection locked="0"/>
    </xf>
    <xf numFmtId="4" fontId="25" fillId="0" borderId="4" xfId="49" applyNumberFormat="1" applyFont="1" applyFill="1" applyBorder="1" applyAlignment="1" applyProtection="1">
      <alignment horizontal="right" vertical="center"/>
      <protection locked="0"/>
    </xf>
    <xf numFmtId="0" fontId="2" fillId="2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center" vertical="center" wrapText="1"/>
      <protection locked="0"/>
    </xf>
    <xf numFmtId="4" fontId="0" fillId="0" borderId="4" xfId="49" applyNumberFormat="1" applyFont="1" applyFill="1" applyBorder="1" applyAlignment="1" applyProtection="1">
      <alignment horizontal="right" vertical="center"/>
      <protection locked="0"/>
    </xf>
    <xf numFmtId="4" fontId="0" fillId="0" borderId="4" xfId="49" applyNumberFormat="1" applyFont="1" applyFill="1" applyBorder="1" applyAlignment="1" applyProtection="1">
      <alignment horizontal="right" vertical="center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0" fillId="0" borderId="4" xfId="49" applyFont="1" applyFill="1" applyBorder="1" applyAlignment="1" applyProtection="1">
      <alignment vertical="center" wrapText="1"/>
    </xf>
    <xf numFmtId="0" fontId="2" fillId="0" borderId="4" xfId="49" applyFont="1" applyFill="1" applyBorder="1" applyAlignment="1" applyProtection="1">
      <alignment horizontal="left" vertical="top"/>
    </xf>
    <xf numFmtId="0" fontId="25" fillId="0" borderId="11" xfId="49" applyFont="1" applyFill="1" applyBorder="1" applyAlignment="1" applyProtection="1">
      <alignment horizontal="right" vertical="center"/>
    </xf>
    <xf numFmtId="4" fontId="25" fillId="0" borderId="11" xfId="49" applyNumberFormat="1" applyFont="1" applyFill="1" applyBorder="1" applyAlignment="1" applyProtection="1">
      <alignment horizontal="right" vertical="center"/>
      <protection locked="0"/>
    </xf>
    <xf numFmtId="4" fontId="25" fillId="0" borderId="11" xfId="49" applyNumberFormat="1" applyFont="1" applyFill="1" applyBorder="1" applyAlignment="1" applyProtection="1">
      <alignment horizontal="right" vertical="center"/>
    </xf>
    <xf numFmtId="4" fontId="25" fillId="0" borderId="4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showGridLines="0" workbookViewId="0">
      <selection activeCell="A2" sqref="A2:D2"/>
    </sheetView>
  </sheetViews>
  <sheetFormatPr defaultColWidth="10" defaultRowHeight="12.75" customHeight="1" outlineLevelCol="3"/>
  <cols>
    <col min="1" max="1" width="44.8333333333333" style="1" customWidth="1"/>
    <col min="2" max="2" width="39.5" style="1" customWidth="1"/>
    <col min="3" max="3" width="40.8333333333333" style="1" customWidth="1"/>
    <col min="4" max="4" width="39.6666666666667" style="1" customWidth="1"/>
    <col min="5" max="5" width="10" style="2" customWidth="1"/>
    <col min="6" max="16384" width="10" style="2"/>
  </cols>
  <sheetData>
    <row r="1" ht="15" customHeight="1" spans="1:4">
      <c r="A1" s="128"/>
      <c r="B1" s="128"/>
      <c r="C1" s="128"/>
      <c r="D1" s="128"/>
    </row>
    <row r="2" ht="41.25" customHeight="1" spans="1:1">
      <c r="A2" s="4" t="s">
        <v>0</v>
      </c>
    </row>
    <row r="3" ht="17.25" customHeight="1" spans="1:4">
      <c r="A3" s="17" t="s">
        <v>1</v>
      </c>
      <c r="D3" s="26" t="s">
        <v>2</v>
      </c>
    </row>
    <row r="4" ht="17.25" customHeight="1" spans="1:4">
      <c r="A4" s="20" t="s">
        <v>3</v>
      </c>
      <c r="B4" s="9"/>
      <c r="C4" s="20" t="s">
        <v>4</v>
      </c>
      <c r="D4" s="16"/>
    </row>
    <row r="5" ht="17.2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.75" customHeight="1" spans="1:4">
      <c r="A6" s="135" t="s">
        <v>8</v>
      </c>
      <c r="B6" s="315">
        <v>516349</v>
      </c>
      <c r="C6" s="302" t="s">
        <v>9</v>
      </c>
      <c r="D6" s="301"/>
    </row>
    <row r="7" ht="15.75" customHeight="1" spans="1:4">
      <c r="A7" s="300" t="s">
        <v>10</v>
      </c>
      <c r="B7" s="228"/>
      <c r="C7" s="302" t="s">
        <v>11</v>
      </c>
      <c r="D7" s="301"/>
    </row>
    <row r="8" ht="15.75" customHeight="1" spans="1:4">
      <c r="A8" s="300" t="s">
        <v>12</v>
      </c>
      <c r="B8" s="228"/>
      <c r="C8" s="302" t="s">
        <v>13</v>
      </c>
      <c r="D8" s="301"/>
    </row>
    <row r="9" ht="15.75" customHeight="1" spans="1:4">
      <c r="A9" s="300" t="s">
        <v>14</v>
      </c>
      <c r="B9" s="228"/>
      <c r="C9" s="302" t="s">
        <v>15</v>
      </c>
      <c r="D9" s="301"/>
    </row>
    <row r="10" ht="15.75" customHeight="1" spans="1:4">
      <c r="A10" s="316" t="s">
        <v>16</v>
      </c>
      <c r="B10" s="291"/>
      <c r="C10" s="302" t="s">
        <v>17</v>
      </c>
      <c r="D10" s="301"/>
    </row>
    <row r="11" ht="15.75" customHeight="1" spans="1:4">
      <c r="A11" s="300" t="s">
        <v>18</v>
      </c>
      <c r="B11" s="228"/>
      <c r="C11" s="302" t="s">
        <v>19</v>
      </c>
      <c r="D11" s="301"/>
    </row>
    <row r="12" ht="15.75" customHeight="1" spans="1:4">
      <c r="A12" s="300" t="s">
        <v>20</v>
      </c>
      <c r="B12" s="228"/>
      <c r="C12" s="302" t="s">
        <v>21</v>
      </c>
      <c r="D12" s="301"/>
    </row>
    <row r="13" ht="15.75" customHeight="1" spans="1:4">
      <c r="A13" s="300" t="s">
        <v>22</v>
      </c>
      <c r="B13" s="228"/>
      <c r="C13" s="302" t="s">
        <v>23</v>
      </c>
      <c r="D13" s="301">
        <v>480148</v>
      </c>
    </row>
    <row r="14" ht="15.75" customHeight="1" spans="1:4">
      <c r="A14" s="300" t="s">
        <v>24</v>
      </c>
      <c r="B14" s="228"/>
      <c r="C14" s="302" t="s">
        <v>25</v>
      </c>
      <c r="D14" s="301"/>
    </row>
    <row r="15" ht="15.75" customHeight="1" spans="1:4">
      <c r="A15" s="300"/>
      <c r="B15" s="158"/>
      <c r="C15" s="302" t="s">
        <v>26</v>
      </c>
      <c r="D15" s="301"/>
    </row>
    <row r="16" ht="15.75" customHeight="1" spans="1:4">
      <c r="A16" s="304"/>
      <c r="B16" s="318"/>
      <c r="C16" s="302" t="s">
        <v>27</v>
      </c>
      <c r="D16" s="301"/>
    </row>
    <row r="17" ht="15.75" customHeight="1" spans="1:4">
      <c r="A17" s="304"/>
      <c r="B17" s="318"/>
      <c r="C17" s="302" t="s">
        <v>28</v>
      </c>
      <c r="D17" s="301"/>
    </row>
    <row r="18" ht="15.75" customHeight="1" spans="1:4">
      <c r="A18" s="304"/>
      <c r="B18" s="318"/>
      <c r="C18" s="302" t="s">
        <v>29</v>
      </c>
      <c r="D18" s="301"/>
    </row>
    <row r="19" ht="15.75" customHeight="1" spans="1:4">
      <c r="A19" s="304"/>
      <c r="B19" s="318"/>
      <c r="C19" s="302" t="s">
        <v>30</v>
      </c>
      <c r="D19" s="301"/>
    </row>
    <row r="20" ht="15.75" customHeight="1" spans="1:4">
      <c r="A20" s="304"/>
      <c r="B20" s="318"/>
      <c r="C20" s="302" t="s">
        <v>31</v>
      </c>
      <c r="D20" s="301"/>
    </row>
    <row r="21" ht="15.75" customHeight="1" spans="1:4">
      <c r="A21" s="304"/>
      <c r="B21" s="318"/>
      <c r="C21" s="302" t="s">
        <v>32</v>
      </c>
      <c r="D21" s="301"/>
    </row>
    <row r="22" ht="15.75" customHeight="1" spans="1:4">
      <c r="A22" s="304"/>
      <c r="B22" s="318"/>
      <c r="C22" s="302" t="s">
        <v>33</v>
      </c>
      <c r="D22" s="301"/>
    </row>
    <row r="23" ht="15.75" customHeight="1" spans="1:4">
      <c r="A23" s="304"/>
      <c r="B23" s="318"/>
      <c r="C23" s="302" t="s">
        <v>34</v>
      </c>
      <c r="D23" s="301"/>
    </row>
    <row r="24" ht="15.75" customHeight="1" spans="1:4">
      <c r="A24" s="304"/>
      <c r="B24" s="318"/>
      <c r="C24" s="302" t="s">
        <v>35</v>
      </c>
      <c r="D24" s="301">
        <v>36201</v>
      </c>
    </row>
    <row r="25" ht="15.75" customHeight="1" spans="1:4">
      <c r="A25" s="304"/>
      <c r="B25" s="318"/>
      <c r="C25" s="302" t="s">
        <v>36</v>
      </c>
      <c r="D25" s="301"/>
    </row>
    <row r="26" ht="15.75" customHeight="1" spans="1:4">
      <c r="A26" s="304"/>
      <c r="B26" s="318"/>
      <c r="C26" s="307" t="s">
        <v>37</v>
      </c>
      <c r="D26" s="308" t="s">
        <v>38</v>
      </c>
    </row>
    <row r="27" ht="15.75" customHeight="1" spans="1:4">
      <c r="A27" s="304"/>
      <c r="B27" s="318"/>
      <c r="C27" s="302" t="s">
        <v>39</v>
      </c>
      <c r="D27" s="301"/>
    </row>
    <row r="28" ht="15.75" customHeight="1" spans="1:4">
      <c r="A28" s="304"/>
      <c r="B28" s="318"/>
      <c r="C28" s="302" t="s">
        <v>40</v>
      </c>
      <c r="D28" s="301"/>
    </row>
    <row r="29" ht="15.75" customHeight="1" spans="1:4">
      <c r="A29" s="304"/>
      <c r="B29" s="318"/>
      <c r="C29" s="302" t="s">
        <v>41</v>
      </c>
      <c r="D29" s="301"/>
    </row>
    <row r="30" ht="15.75" customHeight="1" spans="1:4">
      <c r="A30" s="304" t="s">
        <v>42</v>
      </c>
      <c r="B30" s="320">
        <v>516349</v>
      </c>
      <c r="C30" s="304" t="s">
        <v>43</v>
      </c>
      <c r="D30" s="321">
        <v>516349</v>
      </c>
    </row>
    <row r="31" ht="15.75" customHeight="1" spans="1:4">
      <c r="A31" s="307" t="s">
        <v>44</v>
      </c>
      <c r="B31" s="318"/>
      <c r="C31" s="307" t="s">
        <v>45</v>
      </c>
      <c r="D31" s="305"/>
    </row>
    <row r="32" ht="15.75" customHeight="1" spans="1:4">
      <c r="A32" s="309" t="s">
        <v>46</v>
      </c>
      <c r="B32" s="319">
        <v>516349</v>
      </c>
      <c r="C32" s="309" t="s">
        <v>47</v>
      </c>
      <c r="D32" s="310">
        <v>516349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scale="91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7"/>
  <sheetViews>
    <sheetView workbookViewId="0">
      <selection activeCell="A5" sqref="$A4:$XFD6"/>
    </sheetView>
  </sheetViews>
  <sheetFormatPr defaultColWidth="10" defaultRowHeight="15" customHeight="1" outlineLevelRow="6" outlineLevelCol="6"/>
  <cols>
    <col min="1" max="1" width="21.6666666666667" style="2" customWidth="1"/>
    <col min="2" max="2" width="31.6666666666667" style="2" customWidth="1"/>
    <col min="3" max="3" width="19.8333333333333" style="2" customWidth="1"/>
    <col min="4" max="4" width="21.8333333333333" style="2" customWidth="1"/>
    <col min="5" max="5" width="24.5" style="2" customWidth="1"/>
    <col min="6" max="7" width="25.6666666666667" style="2" customWidth="1"/>
    <col min="8" max="8" width="10" style="2" customWidth="1"/>
    <col min="9" max="16384" width="10" style="2"/>
  </cols>
  <sheetData>
    <row r="1" customHeight="1" spans="1:1">
      <c r="A1" s="219"/>
    </row>
    <row r="2" ht="41.25" customHeight="1" spans="1:1">
      <c r="A2" s="219" t="s">
        <v>254</v>
      </c>
    </row>
    <row r="3" customHeight="1" spans="1:7">
      <c r="A3" s="17" t="s">
        <v>1</v>
      </c>
      <c r="F3" s="151"/>
      <c r="G3" s="220" t="s">
        <v>2</v>
      </c>
    </row>
    <row r="4" ht="18.75" customHeight="1" spans="1:7">
      <c r="A4" s="221" t="s">
        <v>135</v>
      </c>
      <c r="B4" s="222" t="s">
        <v>63</v>
      </c>
      <c r="C4" s="223" t="s">
        <v>64</v>
      </c>
      <c r="D4" s="224" t="s">
        <v>65</v>
      </c>
      <c r="E4" s="224"/>
      <c r="F4" s="222"/>
      <c r="G4" s="223" t="s">
        <v>66</v>
      </c>
    </row>
    <row r="5" ht="18.75" customHeight="1" spans="1:7">
      <c r="A5" s="184" t="s">
        <v>62</v>
      </c>
      <c r="B5" s="222" t="s">
        <v>63</v>
      </c>
      <c r="C5" s="225"/>
      <c r="D5" s="225" t="s">
        <v>67</v>
      </c>
      <c r="E5" s="225" t="s">
        <v>68</v>
      </c>
      <c r="F5" s="225" t="s">
        <v>69</v>
      </c>
      <c r="G5" s="225" t="s">
        <v>66</v>
      </c>
    </row>
    <row r="6" customHeight="1" spans="1:7">
      <c r="A6" s="226" t="s">
        <v>64</v>
      </c>
      <c r="B6" s="227"/>
      <c r="C6" s="228"/>
      <c r="D6" s="228"/>
      <c r="E6" s="228"/>
      <c r="F6" s="228"/>
      <c r="G6" s="228"/>
    </row>
    <row r="7" customHeight="1" spans="1:1">
      <c r="A7" s="2" t="s">
        <v>255</v>
      </c>
    </row>
  </sheetData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landscape" blackAndWhite="1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R115"/>
  <sheetViews>
    <sheetView workbookViewId="0">
      <selection activeCell="M3" sqref="A$1:R$1048576"/>
    </sheetView>
  </sheetViews>
  <sheetFormatPr defaultColWidth="10.6666666666667" defaultRowHeight="14.25" customHeight="1"/>
  <cols>
    <col min="1" max="1" width="6.83333333333333" style="202" customWidth="1"/>
    <col min="2" max="2" width="8.33333333333333" style="202" customWidth="1"/>
    <col min="3" max="3" width="29.3333333333333" style="202" customWidth="1"/>
    <col min="4" max="6" width="16" style="94" customWidth="1"/>
    <col min="7" max="7" width="6.5" style="2" customWidth="1"/>
    <col min="8" max="8" width="6" style="2" customWidth="1"/>
    <col min="9" max="9" width="5.33333333333333" style="2" customWidth="1"/>
    <col min="10" max="10" width="6.83333333333333" style="202" customWidth="1"/>
    <col min="11" max="11" width="7.33333333333333" style="202" customWidth="1"/>
    <col min="12" max="12" width="32.6666666666667" style="202" customWidth="1"/>
    <col min="13" max="15" width="15.8333333333333" style="94" customWidth="1"/>
    <col min="16" max="16" width="6.5" style="2" customWidth="1"/>
    <col min="17" max="17" width="6.16666666666667" style="2" customWidth="1"/>
    <col min="18" max="18" width="6.33333333333333" style="2" customWidth="1"/>
    <col min="19" max="19" width="10.6666666666667" style="2" customWidth="1"/>
    <col min="20" max="16384" width="10.6666666666667" style="2"/>
  </cols>
  <sheetData>
    <row r="1" ht="16.5" customHeight="1" spans="14:18">
      <c r="N1" s="26"/>
      <c r="O1" s="26"/>
      <c r="P1" s="151"/>
      <c r="Q1" s="151"/>
      <c r="R1" s="151"/>
    </row>
    <row r="2" ht="41.25" customHeight="1" spans="1:18">
      <c r="A2" s="162" t="s">
        <v>256</v>
      </c>
      <c r="B2" s="162"/>
      <c r="C2" s="162"/>
      <c r="D2" s="162"/>
      <c r="E2" s="162"/>
      <c r="F2" s="162"/>
      <c r="G2" s="163"/>
      <c r="H2" s="163"/>
      <c r="I2" s="163"/>
      <c r="J2" s="162"/>
      <c r="K2" s="162"/>
      <c r="L2" s="162"/>
      <c r="M2" s="162"/>
      <c r="N2" s="162"/>
      <c r="O2" s="162"/>
      <c r="P2" s="163"/>
      <c r="Q2" s="163"/>
      <c r="R2" s="163"/>
    </row>
    <row r="3" ht="19.5" customHeight="1" spans="1:18">
      <c r="A3" s="203" t="s">
        <v>1</v>
      </c>
      <c r="O3" s="26"/>
      <c r="P3" s="151" t="s">
        <v>2</v>
      </c>
      <c r="Q3" s="151"/>
      <c r="R3" s="151"/>
    </row>
    <row r="4" ht="19.5" customHeight="1" spans="1:18">
      <c r="A4" s="178" t="s">
        <v>257</v>
      </c>
      <c r="B4" s="179"/>
      <c r="C4" s="179"/>
      <c r="D4" s="179"/>
      <c r="E4" s="179"/>
      <c r="F4" s="179"/>
      <c r="G4" s="139"/>
      <c r="H4" s="139"/>
      <c r="I4" s="218"/>
      <c r="J4" s="178" t="s">
        <v>257</v>
      </c>
      <c r="K4" s="179"/>
      <c r="L4" s="179"/>
      <c r="M4" s="179"/>
      <c r="N4" s="179"/>
      <c r="O4" s="179"/>
      <c r="P4" s="139"/>
      <c r="Q4" s="139"/>
      <c r="R4" s="218"/>
    </row>
    <row r="5" ht="21.75" customHeight="1" spans="1:18">
      <c r="A5" s="204" t="s">
        <v>258</v>
      </c>
      <c r="B5" s="205"/>
      <c r="C5" s="206"/>
      <c r="D5" s="178" t="s">
        <v>164</v>
      </c>
      <c r="E5" s="179"/>
      <c r="F5" s="207"/>
      <c r="G5" s="138" t="s">
        <v>259</v>
      </c>
      <c r="H5" s="139"/>
      <c r="I5" s="218"/>
      <c r="J5" s="204" t="s">
        <v>260</v>
      </c>
      <c r="K5" s="205"/>
      <c r="L5" s="206"/>
      <c r="M5" s="178" t="s">
        <v>164</v>
      </c>
      <c r="N5" s="179"/>
      <c r="O5" s="207"/>
      <c r="P5" s="139" t="s">
        <v>259</v>
      </c>
      <c r="Q5" s="139"/>
      <c r="R5" s="218"/>
    </row>
    <row r="6" s="201" customFormat="1" ht="31" customHeight="1" spans="1:18">
      <c r="A6" s="208" t="s">
        <v>261</v>
      </c>
      <c r="B6" s="208" t="s">
        <v>262</v>
      </c>
      <c r="C6" s="208" t="s">
        <v>63</v>
      </c>
      <c r="D6" s="209" t="s">
        <v>67</v>
      </c>
      <c r="E6" s="209" t="s">
        <v>65</v>
      </c>
      <c r="F6" s="209" t="s">
        <v>66</v>
      </c>
      <c r="G6" s="210" t="s">
        <v>67</v>
      </c>
      <c r="H6" s="210" t="s">
        <v>65</v>
      </c>
      <c r="I6" s="210" t="s">
        <v>66</v>
      </c>
      <c r="J6" s="208" t="s">
        <v>261</v>
      </c>
      <c r="K6" s="208" t="s">
        <v>262</v>
      </c>
      <c r="L6" s="208" t="s">
        <v>63</v>
      </c>
      <c r="M6" s="209" t="s">
        <v>67</v>
      </c>
      <c r="N6" s="209" t="s">
        <v>65</v>
      </c>
      <c r="O6" s="209" t="s">
        <v>66</v>
      </c>
      <c r="P6" s="210" t="s">
        <v>67</v>
      </c>
      <c r="Q6" s="210" t="s">
        <v>65</v>
      </c>
      <c r="R6" s="210" t="s">
        <v>66</v>
      </c>
    </row>
    <row r="7" ht="28" customHeight="1" spans="1:18">
      <c r="A7" s="211" t="s">
        <v>64</v>
      </c>
      <c r="B7" s="212" t="s">
        <v>244</v>
      </c>
      <c r="C7" s="213" t="s">
        <v>263</v>
      </c>
      <c r="D7" s="67">
        <v>516349</v>
      </c>
      <c r="E7" s="67">
        <v>457849</v>
      </c>
      <c r="F7" s="67">
        <v>58500</v>
      </c>
      <c r="G7" s="67"/>
      <c r="H7" s="67"/>
      <c r="I7" s="67"/>
      <c r="J7" s="211" t="s">
        <v>64</v>
      </c>
      <c r="K7" s="212" t="s">
        <v>264</v>
      </c>
      <c r="L7" s="213" t="s">
        <v>265</v>
      </c>
      <c r="M7" s="67">
        <v>516349</v>
      </c>
      <c r="N7" s="67">
        <v>457849</v>
      </c>
      <c r="O7" s="67">
        <v>58500</v>
      </c>
      <c r="P7" s="67"/>
      <c r="Q7" s="67"/>
      <c r="R7" s="67"/>
    </row>
    <row r="8" ht="28" customHeight="1" spans="1:18">
      <c r="A8" s="168" t="s">
        <v>266</v>
      </c>
      <c r="B8" s="168" t="s">
        <v>267</v>
      </c>
      <c r="C8" s="214" t="s">
        <v>268</v>
      </c>
      <c r="D8" s="67"/>
      <c r="E8" s="67"/>
      <c r="F8" s="67"/>
      <c r="G8" s="67"/>
      <c r="H8" s="67"/>
      <c r="I8" s="67"/>
      <c r="J8" s="168" t="s">
        <v>269</v>
      </c>
      <c r="K8" s="168" t="s">
        <v>267</v>
      </c>
      <c r="L8" s="166" t="s">
        <v>191</v>
      </c>
      <c r="M8" s="67">
        <v>442669</v>
      </c>
      <c r="N8" s="67">
        <v>442669</v>
      </c>
      <c r="O8" s="67"/>
      <c r="P8" s="67"/>
      <c r="Q8" s="67"/>
      <c r="R8" s="67"/>
    </row>
    <row r="9" ht="28" customHeight="1" spans="1:18">
      <c r="A9" s="168" t="s">
        <v>267</v>
      </c>
      <c r="B9" s="168" t="s">
        <v>270</v>
      </c>
      <c r="C9" s="214" t="s">
        <v>271</v>
      </c>
      <c r="D9" s="67"/>
      <c r="E9" s="67"/>
      <c r="F9" s="67"/>
      <c r="G9" s="67"/>
      <c r="H9" s="67"/>
      <c r="I9" s="67"/>
      <c r="J9" s="168" t="s">
        <v>267</v>
      </c>
      <c r="K9" s="168" t="s">
        <v>272</v>
      </c>
      <c r="L9" s="166" t="s">
        <v>273</v>
      </c>
      <c r="M9" s="67">
        <v>125112</v>
      </c>
      <c r="N9" s="67">
        <v>125112</v>
      </c>
      <c r="O9" s="67"/>
      <c r="P9" s="67"/>
      <c r="Q9" s="67"/>
      <c r="R9" s="67"/>
    </row>
    <row r="10" ht="28" customHeight="1" spans="1:18">
      <c r="A10" s="168" t="s">
        <v>267</v>
      </c>
      <c r="B10" s="168" t="s">
        <v>274</v>
      </c>
      <c r="C10" s="214" t="s">
        <v>275</v>
      </c>
      <c r="D10" s="67"/>
      <c r="E10" s="67"/>
      <c r="F10" s="67"/>
      <c r="G10" s="67"/>
      <c r="H10" s="67"/>
      <c r="I10" s="67"/>
      <c r="J10" s="168" t="s">
        <v>267</v>
      </c>
      <c r="K10" s="168" t="s">
        <v>270</v>
      </c>
      <c r="L10" s="166" t="s">
        <v>276</v>
      </c>
      <c r="M10" s="67">
        <v>97272</v>
      </c>
      <c r="N10" s="67">
        <v>97272</v>
      </c>
      <c r="O10" s="67"/>
      <c r="P10" s="67"/>
      <c r="Q10" s="67"/>
      <c r="R10" s="67"/>
    </row>
    <row r="11" ht="28" customHeight="1" spans="1:18">
      <c r="A11" s="168" t="s">
        <v>277</v>
      </c>
      <c r="B11" s="168" t="s">
        <v>267</v>
      </c>
      <c r="C11" s="214" t="s">
        <v>278</v>
      </c>
      <c r="D11" s="67">
        <v>507789</v>
      </c>
      <c r="E11" s="67">
        <v>457789</v>
      </c>
      <c r="F11" s="67">
        <v>50000</v>
      </c>
      <c r="G11" s="67"/>
      <c r="H11" s="67"/>
      <c r="I11" s="67"/>
      <c r="J11" s="168" t="s">
        <v>267</v>
      </c>
      <c r="K11" s="168" t="s">
        <v>274</v>
      </c>
      <c r="L11" s="166" t="s">
        <v>279</v>
      </c>
      <c r="M11" s="67">
        <v>10426</v>
      </c>
      <c r="N11" s="67">
        <v>10426</v>
      </c>
      <c r="O11" s="67"/>
      <c r="P11" s="67"/>
      <c r="Q11" s="67"/>
      <c r="R11" s="67"/>
    </row>
    <row r="12" ht="28" customHeight="1" spans="1:18">
      <c r="A12" s="168" t="s">
        <v>267</v>
      </c>
      <c r="B12" s="168" t="s">
        <v>272</v>
      </c>
      <c r="C12" s="214" t="s">
        <v>280</v>
      </c>
      <c r="D12" s="67">
        <v>442669</v>
      </c>
      <c r="E12" s="67">
        <v>442669</v>
      </c>
      <c r="F12" s="67"/>
      <c r="G12" s="67"/>
      <c r="H12" s="67"/>
      <c r="I12" s="67"/>
      <c r="J12" s="168" t="s">
        <v>267</v>
      </c>
      <c r="K12" s="168" t="s">
        <v>281</v>
      </c>
      <c r="L12" s="166" t="s">
        <v>282</v>
      </c>
      <c r="M12" s="67" t="s">
        <v>267</v>
      </c>
      <c r="N12" s="67"/>
      <c r="O12" s="67"/>
      <c r="P12" s="67" t="s">
        <v>267</v>
      </c>
      <c r="Q12" s="67"/>
      <c r="R12" s="67"/>
    </row>
    <row r="13" ht="28" customHeight="1" spans="1:18">
      <c r="A13" s="168" t="s">
        <v>267</v>
      </c>
      <c r="B13" s="168" t="s">
        <v>270</v>
      </c>
      <c r="C13" s="214" t="s">
        <v>283</v>
      </c>
      <c r="D13" s="67">
        <v>65120</v>
      </c>
      <c r="E13" s="67">
        <v>15120</v>
      </c>
      <c r="F13" s="67">
        <v>50000</v>
      </c>
      <c r="G13" s="67"/>
      <c r="H13" s="67"/>
      <c r="I13" s="67"/>
      <c r="J13" s="168" t="s">
        <v>267</v>
      </c>
      <c r="K13" s="168" t="s">
        <v>284</v>
      </c>
      <c r="L13" s="166" t="s">
        <v>285</v>
      </c>
      <c r="M13" s="67">
        <v>86088</v>
      </c>
      <c r="N13" s="67">
        <v>86088</v>
      </c>
      <c r="O13" s="67"/>
      <c r="P13" s="67"/>
      <c r="Q13" s="67"/>
      <c r="R13" s="67"/>
    </row>
    <row r="14" ht="28" customHeight="1" spans="1:18">
      <c r="A14" s="168" t="s">
        <v>286</v>
      </c>
      <c r="B14" s="168" t="s">
        <v>267</v>
      </c>
      <c r="C14" s="214" t="s">
        <v>172</v>
      </c>
      <c r="D14" s="67">
        <v>8560</v>
      </c>
      <c r="E14" s="67">
        <v>60</v>
      </c>
      <c r="F14" s="67">
        <v>8500</v>
      </c>
      <c r="G14" s="67"/>
      <c r="H14" s="67"/>
      <c r="I14" s="67"/>
      <c r="J14" s="168" t="s">
        <v>267</v>
      </c>
      <c r="K14" s="168" t="s">
        <v>287</v>
      </c>
      <c r="L14" s="166" t="s">
        <v>288</v>
      </c>
      <c r="M14" s="67">
        <v>48564</v>
      </c>
      <c r="N14" s="67">
        <v>48564</v>
      </c>
      <c r="O14" s="67"/>
      <c r="P14" s="67"/>
      <c r="Q14" s="67"/>
      <c r="R14" s="67"/>
    </row>
    <row r="15" ht="28" customHeight="1" spans="1:18">
      <c r="A15" s="168" t="s">
        <v>267</v>
      </c>
      <c r="B15" s="168" t="s">
        <v>272</v>
      </c>
      <c r="C15" s="214" t="s">
        <v>289</v>
      </c>
      <c r="D15" s="67">
        <v>8500</v>
      </c>
      <c r="E15" s="67"/>
      <c r="F15" s="67">
        <v>8500</v>
      </c>
      <c r="G15" s="67"/>
      <c r="H15" s="67"/>
      <c r="I15" s="67"/>
      <c r="J15" s="168" t="s">
        <v>267</v>
      </c>
      <c r="K15" s="168" t="s">
        <v>290</v>
      </c>
      <c r="L15" s="166" t="s">
        <v>291</v>
      </c>
      <c r="M15" s="67"/>
      <c r="N15" s="67"/>
      <c r="O15" s="67"/>
      <c r="P15" s="67"/>
      <c r="Q15" s="67"/>
      <c r="R15" s="67"/>
    </row>
    <row r="16" ht="28" customHeight="1" spans="1:18">
      <c r="A16" s="168" t="s">
        <v>267</v>
      </c>
      <c r="B16" s="168" t="s">
        <v>292</v>
      </c>
      <c r="C16" s="214" t="s">
        <v>293</v>
      </c>
      <c r="D16" s="67">
        <v>60</v>
      </c>
      <c r="E16" s="67">
        <v>60</v>
      </c>
      <c r="F16" s="67"/>
      <c r="G16" s="67"/>
      <c r="H16" s="67"/>
      <c r="I16" s="67"/>
      <c r="J16" s="168" t="s">
        <v>267</v>
      </c>
      <c r="K16" s="168" t="s">
        <v>294</v>
      </c>
      <c r="L16" s="166" t="s">
        <v>295</v>
      </c>
      <c r="M16" s="67">
        <v>23202</v>
      </c>
      <c r="N16" s="67">
        <v>23202</v>
      </c>
      <c r="O16" s="67"/>
      <c r="P16" s="67"/>
      <c r="Q16" s="67"/>
      <c r="R16" s="67"/>
    </row>
    <row r="17" ht="28" customHeight="1" spans="1:18">
      <c r="A17" s="215"/>
      <c r="B17" s="215"/>
      <c r="C17" s="215"/>
      <c r="D17" s="216"/>
      <c r="E17" s="216"/>
      <c r="F17" s="216"/>
      <c r="G17" s="217"/>
      <c r="H17" s="217"/>
      <c r="I17" s="217"/>
      <c r="J17" s="168" t="s">
        <v>267</v>
      </c>
      <c r="K17" s="168" t="s">
        <v>264</v>
      </c>
      <c r="L17" s="166" t="s">
        <v>296</v>
      </c>
      <c r="M17" s="67">
        <v>11718</v>
      </c>
      <c r="N17" s="67">
        <v>11718</v>
      </c>
      <c r="O17" s="67"/>
      <c r="P17" s="67"/>
      <c r="Q17" s="67"/>
      <c r="R17" s="67"/>
    </row>
    <row r="18" ht="28" customHeight="1" spans="1:18">
      <c r="A18" s="215"/>
      <c r="B18" s="215"/>
      <c r="C18" s="215"/>
      <c r="D18" s="216"/>
      <c r="E18" s="216"/>
      <c r="F18" s="216"/>
      <c r="G18" s="217"/>
      <c r="H18" s="217"/>
      <c r="I18" s="217"/>
      <c r="J18" s="168" t="s">
        <v>267</v>
      </c>
      <c r="K18" s="168" t="s">
        <v>265</v>
      </c>
      <c r="L18" s="166" t="s">
        <v>297</v>
      </c>
      <c r="M18" s="67">
        <v>4086</v>
      </c>
      <c r="N18" s="67">
        <v>4086</v>
      </c>
      <c r="O18" s="67"/>
      <c r="P18" s="67"/>
      <c r="Q18" s="67"/>
      <c r="R18" s="67"/>
    </row>
    <row r="19" ht="28" customHeight="1" spans="1:18">
      <c r="A19" s="215"/>
      <c r="B19" s="215"/>
      <c r="C19" s="215"/>
      <c r="D19" s="216"/>
      <c r="E19" s="216"/>
      <c r="F19" s="216"/>
      <c r="G19" s="217"/>
      <c r="H19" s="217"/>
      <c r="I19" s="217"/>
      <c r="J19" s="168" t="s">
        <v>267</v>
      </c>
      <c r="K19" s="168" t="s">
        <v>298</v>
      </c>
      <c r="L19" s="166" t="s">
        <v>275</v>
      </c>
      <c r="M19" s="67">
        <v>36201</v>
      </c>
      <c r="N19" s="67">
        <v>36201</v>
      </c>
      <c r="O19" s="67"/>
      <c r="P19" s="67"/>
      <c r="Q19" s="67"/>
      <c r="R19" s="67"/>
    </row>
    <row r="20" ht="28" customHeight="1" spans="1:18">
      <c r="A20" s="215"/>
      <c r="B20" s="215"/>
      <c r="C20" s="215"/>
      <c r="D20" s="216"/>
      <c r="E20" s="216"/>
      <c r="F20" s="216"/>
      <c r="G20" s="217"/>
      <c r="H20" s="217"/>
      <c r="I20" s="217"/>
      <c r="J20" s="168" t="s">
        <v>267</v>
      </c>
      <c r="K20" s="168" t="s">
        <v>299</v>
      </c>
      <c r="L20" s="166" t="s">
        <v>300</v>
      </c>
      <c r="M20" s="67" t="s">
        <v>267</v>
      </c>
      <c r="N20" s="67"/>
      <c r="O20" s="67"/>
      <c r="P20" s="67" t="s">
        <v>267</v>
      </c>
      <c r="Q20" s="67"/>
      <c r="R20" s="67"/>
    </row>
    <row r="21" ht="28" customHeight="1" spans="1:18">
      <c r="A21" s="215"/>
      <c r="B21" s="215"/>
      <c r="C21" s="215"/>
      <c r="D21" s="216"/>
      <c r="E21" s="216"/>
      <c r="F21" s="216"/>
      <c r="G21" s="217"/>
      <c r="H21" s="217"/>
      <c r="I21" s="217"/>
      <c r="J21" s="168" t="s">
        <v>267</v>
      </c>
      <c r="K21" s="168" t="s">
        <v>292</v>
      </c>
      <c r="L21" s="166" t="s">
        <v>301</v>
      </c>
      <c r="M21" s="67" t="s">
        <v>267</v>
      </c>
      <c r="N21" s="67"/>
      <c r="O21" s="67"/>
      <c r="P21" s="67" t="s">
        <v>267</v>
      </c>
      <c r="Q21" s="67"/>
      <c r="R21" s="67"/>
    </row>
    <row r="22" ht="28" customHeight="1" spans="1:18">
      <c r="A22" s="215"/>
      <c r="B22" s="215"/>
      <c r="C22" s="215"/>
      <c r="D22" s="216"/>
      <c r="E22" s="216"/>
      <c r="F22" s="216"/>
      <c r="G22" s="217"/>
      <c r="H22" s="217"/>
      <c r="I22" s="217"/>
      <c r="J22" s="168" t="s">
        <v>302</v>
      </c>
      <c r="K22" s="168" t="s">
        <v>267</v>
      </c>
      <c r="L22" s="166" t="s">
        <v>183</v>
      </c>
      <c r="M22" s="67">
        <v>65120</v>
      </c>
      <c r="N22" s="67">
        <v>15120</v>
      </c>
      <c r="O22" s="67">
        <v>50000</v>
      </c>
      <c r="P22" s="67"/>
      <c r="Q22" s="67"/>
      <c r="R22" s="67"/>
    </row>
    <row r="23" ht="28" customHeight="1" spans="1:18">
      <c r="A23" s="215"/>
      <c r="B23" s="215"/>
      <c r="C23" s="215"/>
      <c r="D23" s="216"/>
      <c r="E23" s="216"/>
      <c r="F23" s="216"/>
      <c r="G23" s="217"/>
      <c r="H23" s="217"/>
      <c r="I23" s="217"/>
      <c r="J23" s="168" t="s">
        <v>267</v>
      </c>
      <c r="K23" s="168" t="s">
        <v>272</v>
      </c>
      <c r="L23" s="166" t="s">
        <v>303</v>
      </c>
      <c r="M23" s="67">
        <v>54500</v>
      </c>
      <c r="N23" s="67">
        <v>4500</v>
      </c>
      <c r="O23" s="67">
        <v>50000</v>
      </c>
      <c r="P23" s="67"/>
      <c r="Q23" s="67"/>
      <c r="R23" s="67"/>
    </row>
    <row r="24" ht="28" customHeight="1" spans="1:18">
      <c r="A24" s="215"/>
      <c r="B24" s="215"/>
      <c r="C24" s="215"/>
      <c r="D24" s="216"/>
      <c r="E24" s="216"/>
      <c r="F24" s="216"/>
      <c r="G24" s="217"/>
      <c r="H24" s="217"/>
      <c r="I24" s="217"/>
      <c r="J24" s="168" t="s">
        <v>267</v>
      </c>
      <c r="K24" s="168" t="s">
        <v>270</v>
      </c>
      <c r="L24" s="166" t="s">
        <v>304</v>
      </c>
      <c r="M24" s="67" t="s">
        <v>267</v>
      </c>
      <c r="N24" s="67"/>
      <c r="O24" s="67"/>
      <c r="P24" s="67" t="s">
        <v>267</v>
      </c>
      <c r="Q24" s="67"/>
      <c r="R24" s="67"/>
    </row>
    <row r="25" ht="28" customHeight="1" spans="1:18">
      <c r="A25" s="215"/>
      <c r="B25" s="215"/>
      <c r="C25" s="215"/>
      <c r="D25" s="216"/>
      <c r="E25" s="216"/>
      <c r="F25" s="216"/>
      <c r="G25" s="217"/>
      <c r="H25" s="217"/>
      <c r="I25" s="217"/>
      <c r="J25" s="168" t="s">
        <v>267</v>
      </c>
      <c r="K25" s="168" t="s">
        <v>274</v>
      </c>
      <c r="L25" s="166" t="s">
        <v>305</v>
      </c>
      <c r="M25" s="67" t="s">
        <v>267</v>
      </c>
      <c r="N25" s="67"/>
      <c r="O25" s="67"/>
      <c r="P25" s="67" t="s">
        <v>267</v>
      </c>
      <c r="Q25" s="67"/>
      <c r="R25" s="67"/>
    </row>
    <row r="26" ht="28" customHeight="1" spans="1:18">
      <c r="A26" s="215"/>
      <c r="B26" s="215"/>
      <c r="C26" s="215"/>
      <c r="D26" s="216"/>
      <c r="E26" s="216"/>
      <c r="F26" s="216"/>
      <c r="G26" s="217"/>
      <c r="H26" s="217"/>
      <c r="I26" s="217"/>
      <c r="J26" s="168" t="s">
        <v>267</v>
      </c>
      <c r="K26" s="168" t="s">
        <v>306</v>
      </c>
      <c r="L26" s="166" t="s">
        <v>307</v>
      </c>
      <c r="M26" s="67" t="s">
        <v>267</v>
      </c>
      <c r="N26" s="67"/>
      <c r="O26" s="67"/>
      <c r="P26" s="67" t="s">
        <v>267</v>
      </c>
      <c r="Q26" s="67"/>
      <c r="R26" s="67"/>
    </row>
    <row r="27" ht="28" customHeight="1" spans="1:18">
      <c r="A27" s="215"/>
      <c r="B27" s="215"/>
      <c r="C27" s="215"/>
      <c r="D27" s="216"/>
      <c r="E27" s="216"/>
      <c r="F27" s="216"/>
      <c r="G27" s="217"/>
      <c r="H27" s="217"/>
      <c r="I27" s="217"/>
      <c r="J27" s="168" t="s">
        <v>267</v>
      </c>
      <c r="K27" s="168" t="s">
        <v>308</v>
      </c>
      <c r="L27" s="166" t="s">
        <v>309</v>
      </c>
      <c r="M27" s="67"/>
      <c r="N27" s="67"/>
      <c r="O27" s="67"/>
      <c r="P27" s="67"/>
      <c r="Q27" s="67"/>
      <c r="R27" s="67"/>
    </row>
    <row r="28" ht="28" customHeight="1" spans="1:18">
      <c r="A28" s="215"/>
      <c r="B28" s="215"/>
      <c r="C28" s="215"/>
      <c r="D28" s="216"/>
      <c r="E28" s="216"/>
      <c r="F28" s="216"/>
      <c r="G28" s="217"/>
      <c r="H28" s="217"/>
      <c r="I28" s="217"/>
      <c r="J28" s="168" t="s">
        <v>267</v>
      </c>
      <c r="K28" s="168" t="s">
        <v>281</v>
      </c>
      <c r="L28" s="166" t="s">
        <v>310</v>
      </c>
      <c r="M28" s="67"/>
      <c r="N28" s="67"/>
      <c r="O28" s="67"/>
      <c r="P28" s="67"/>
      <c r="Q28" s="67"/>
      <c r="R28" s="67"/>
    </row>
    <row r="29" ht="28" customHeight="1" spans="1:18">
      <c r="A29" s="215"/>
      <c r="B29" s="215"/>
      <c r="C29" s="215"/>
      <c r="D29" s="216"/>
      <c r="E29" s="216"/>
      <c r="F29" s="216"/>
      <c r="G29" s="217"/>
      <c r="H29" s="217"/>
      <c r="I29" s="217"/>
      <c r="J29" s="168" t="s">
        <v>267</v>
      </c>
      <c r="K29" s="168" t="s">
        <v>284</v>
      </c>
      <c r="L29" s="166" t="s">
        <v>311</v>
      </c>
      <c r="M29" s="67">
        <v>600</v>
      </c>
      <c r="N29" s="67">
        <v>600</v>
      </c>
      <c r="O29" s="67"/>
      <c r="P29" s="67"/>
      <c r="Q29" s="67"/>
      <c r="R29" s="67"/>
    </row>
    <row r="30" ht="28" customHeight="1" spans="1:18">
      <c r="A30" s="215"/>
      <c r="B30" s="215"/>
      <c r="C30" s="215"/>
      <c r="D30" s="216"/>
      <c r="E30" s="216"/>
      <c r="F30" s="216"/>
      <c r="G30" s="217"/>
      <c r="H30" s="217"/>
      <c r="I30" s="217"/>
      <c r="J30" s="168" t="s">
        <v>267</v>
      </c>
      <c r="K30" s="168" t="s">
        <v>287</v>
      </c>
      <c r="L30" s="166" t="s">
        <v>312</v>
      </c>
      <c r="M30" s="67" t="s">
        <v>267</v>
      </c>
      <c r="N30" s="67"/>
      <c r="O30" s="67"/>
      <c r="P30" s="67" t="s">
        <v>267</v>
      </c>
      <c r="Q30" s="67"/>
      <c r="R30" s="67"/>
    </row>
    <row r="31" ht="28" customHeight="1" spans="1:18">
      <c r="A31" s="215"/>
      <c r="B31" s="215"/>
      <c r="C31" s="215"/>
      <c r="D31" s="216"/>
      <c r="E31" s="216"/>
      <c r="F31" s="216"/>
      <c r="G31" s="217"/>
      <c r="H31" s="217"/>
      <c r="I31" s="217"/>
      <c r="J31" s="168" t="s">
        <v>267</v>
      </c>
      <c r="K31" s="168" t="s">
        <v>290</v>
      </c>
      <c r="L31" s="166" t="s">
        <v>313</v>
      </c>
      <c r="M31" s="67" t="s">
        <v>267</v>
      </c>
      <c r="N31" s="67"/>
      <c r="O31" s="67"/>
      <c r="P31" s="67" t="s">
        <v>267</v>
      </c>
      <c r="Q31" s="67"/>
      <c r="R31" s="67"/>
    </row>
    <row r="32" ht="28" customHeight="1" spans="1:18">
      <c r="A32" s="215"/>
      <c r="B32" s="215"/>
      <c r="C32" s="215"/>
      <c r="D32" s="216"/>
      <c r="E32" s="216"/>
      <c r="F32" s="216"/>
      <c r="G32" s="217"/>
      <c r="H32" s="217"/>
      <c r="I32" s="217"/>
      <c r="J32" s="168" t="s">
        <v>267</v>
      </c>
      <c r="K32" s="168" t="s">
        <v>264</v>
      </c>
      <c r="L32" s="166" t="s">
        <v>314</v>
      </c>
      <c r="M32" s="67">
        <v>2100</v>
      </c>
      <c r="N32" s="67">
        <v>2100</v>
      </c>
      <c r="O32" s="67"/>
      <c r="P32" s="67"/>
      <c r="Q32" s="67"/>
      <c r="R32" s="67"/>
    </row>
    <row r="33" ht="28" customHeight="1" spans="1:18">
      <c r="A33" s="215"/>
      <c r="B33" s="215"/>
      <c r="C33" s="215"/>
      <c r="D33" s="216"/>
      <c r="E33" s="216"/>
      <c r="F33" s="216"/>
      <c r="G33" s="217"/>
      <c r="H33" s="217"/>
      <c r="I33" s="217"/>
      <c r="J33" s="168" t="s">
        <v>267</v>
      </c>
      <c r="K33" s="168" t="s">
        <v>265</v>
      </c>
      <c r="L33" s="166" t="s">
        <v>315</v>
      </c>
      <c r="M33" s="67" t="s">
        <v>267</v>
      </c>
      <c r="N33" s="67"/>
      <c r="O33" s="67"/>
      <c r="P33" s="67" t="s">
        <v>267</v>
      </c>
      <c r="Q33" s="67"/>
      <c r="R33" s="67"/>
    </row>
    <row r="34" ht="28" customHeight="1" spans="1:18">
      <c r="A34" s="215"/>
      <c r="B34" s="215"/>
      <c r="C34" s="215"/>
      <c r="D34" s="216"/>
      <c r="E34" s="216"/>
      <c r="F34" s="216"/>
      <c r="G34" s="217"/>
      <c r="H34" s="217"/>
      <c r="I34" s="217"/>
      <c r="J34" s="168" t="s">
        <v>267</v>
      </c>
      <c r="K34" s="168" t="s">
        <v>298</v>
      </c>
      <c r="L34" s="166" t="s">
        <v>316</v>
      </c>
      <c r="M34" s="67" t="s">
        <v>267</v>
      </c>
      <c r="N34" s="67"/>
      <c r="O34" s="67"/>
      <c r="P34" s="67" t="s">
        <v>267</v>
      </c>
      <c r="Q34" s="67"/>
      <c r="R34" s="67"/>
    </row>
    <row r="35" ht="28" customHeight="1" spans="1:18">
      <c r="A35" s="215"/>
      <c r="B35" s="215"/>
      <c r="C35" s="215"/>
      <c r="D35" s="216"/>
      <c r="E35" s="216"/>
      <c r="F35" s="216"/>
      <c r="G35" s="217"/>
      <c r="H35" s="217"/>
      <c r="I35" s="217"/>
      <c r="J35" s="168" t="s">
        <v>267</v>
      </c>
      <c r="K35" s="168" t="s">
        <v>299</v>
      </c>
      <c r="L35" s="166" t="s">
        <v>317</v>
      </c>
      <c r="M35" s="67" t="s">
        <v>267</v>
      </c>
      <c r="N35" s="67"/>
      <c r="O35" s="67"/>
      <c r="P35" s="67" t="s">
        <v>267</v>
      </c>
      <c r="Q35" s="67"/>
      <c r="R35" s="67"/>
    </row>
    <row r="36" ht="28" customHeight="1" spans="1:18">
      <c r="A36" s="215"/>
      <c r="B36" s="215"/>
      <c r="C36" s="215"/>
      <c r="D36" s="216"/>
      <c r="E36" s="216"/>
      <c r="F36" s="216"/>
      <c r="G36" s="217"/>
      <c r="H36" s="217"/>
      <c r="I36" s="217"/>
      <c r="J36" s="168" t="s">
        <v>267</v>
      </c>
      <c r="K36" s="168" t="s">
        <v>318</v>
      </c>
      <c r="L36" s="166" t="s">
        <v>319</v>
      </c>
      <c r="M36" s="67" t="s">
        <v>267</v>
      </c>
      <c r="N36" s="67"/>
      <c r="O36" s="67"/>
      <c r="P36" s="67" t="s">
        <v>267</v>
      </c>
      <c r="Q36" s="67"/>
      <c r="R36" s="67"/>
    </row>
    <row r="37" ht="28" customHeight="1" spans="1:18">
      <c r="A37" s="215"/>
      <c r="B37" s="215"/>
      <c r="C37" s="215"/>
      <c r="D37" s="216"/>
      <c r="E37" s="216"/>
      <c r="F37" s="216"/>
      <c r="G37" s="217"/>
      <c r="H37" s="217"/>
      <c r="I37" s="217"/>
      <c r="J37" s="168" t="s">
        <v>267</v>
      </c>
      <c r="K37" s="168" t="s">
        <v>320</v>
      </c>
      <c r="L37" s="166" t="s">
        <v>321</v>
      </c>
      <c r="M37" s="67" t="s">
        <v>267</v>
      </c>
      <c r="N37" s="67"/>
      <c r="O37" s="67"/>
      <c r="P37" s="67" t="s">
        <v>267</v>
      </c>
      <c r="Q37" s="67"/>
      <c r="R37" s="67"/>
    </row>
    <row r="38" ht="28" customHeight="1" spans="1:18">
      <c r="A38" s="215"/>
      <c r="B38" s="215"/>
      <c r="C38" s="215"/>
      <c r="D38" s="216"/>
      <c r="E38" s="216"/>
      <c r="F38" s="216"/>
      <c r="G38" s="217"/>
      <c r="H38" s="217"/>
      <c r="I38" s="217"/>
      <c r="J38" s="168" t="s">
        <v>267</v>
      </c>
      <c r="K38" s="168" t="s">
        <v>322</v>
      </c>
      <c r="L38" s="166" t="s">
        <v>323</v>
      </c>
      <c r="M38" s="67">
        <v>1200</v>
      </c>
      <c r="N38" s="67">
        <v>1200</v>
      </c>
      <c r="O38" s="67"/>
      <c r="P38" s="67"/>
      <c r="Q38" s="67"/>
      <c r="R38" s="67"/>
    </row>
    <row r="39" ht="28" customHeight="1" spans="1:18">
      <c r="A39" s="215"/>
      <c r="B39" s="215"/>
      <c r="C39" s="215"/>
      <c r="D39" s="216"/>
      <c r="E39" s="216"/>
      <c r="F39" s="216"/>
      <c r="G39" s="217"/>
      <c r="H39" s="217"/>
      <c r="I39" s="217"/>
      <c r="J39" s="168" t="s">
        <v>267</v>
      </c>
      <c r="K39" s="168" t="s">
        <v>324</v>
      </c>
      <c r="L39" s="166" t="s">
        <v>325</v>
      </c>
      <c r="M39" s="67" t="s">
        <v>267</v>
      </c>
      <c r="N39" s="67"/>
      <c r="O39" s="67"/>
      <c r="P39" s="67" t="s">
        <v>267</v>
      </c>
      <c r="Q39" s="67"/>
      <c r="R39" s="67"/>
    </row>
    <row r="40" ht="28" customHeight="1" spans="1:18">
      <c r="A40" s="215"/>
      <c r="B40" s="215"/>
      <c r="C40" s="215"/>
      <c r="D40" s="216"/>
      <c r="E40" s="216"/>
      <c r="F40" s="216"/>
      <c r="G40" s="217"/>
      <c r="H40" s="217"/>
      <c r="I40" s="217"/>
      <c r="J40" s="168" t="s">
        <v>267</v>
      </c>
      <c r="K40" s="168" t="s">
        <v>326</v>
      </c>
      <c r="L40" s="166" t="s">
        <v>327</v>
      </c>
      <c r="M40" s="67" t="s">
        <v>267</v>
      </c>
      <c r="N40" s="67"/>
      <c r="O40" s="67"/>
      <c r="P40" s="67" t="s">
        <v>267</v>
      </c>
      <c r="Q40" s="67"/>
      <c r="R40" s="67"/>
    </row>
    <row r="41" ht="28" customHeight="1" spans="1:18">
      <c r="A41" s="215"/>
      <c r="B41" s="215"/>
      <c r="C41" s="215"/>
      <c r="D41" s="216"/>
      <c r="E41" s="216"/>
      <c r="F41" s="216"/>
      <c r="G41" s="217"/>
      <c r="H41" s="217"/>
      <c r="I41" s="217"/>
      <c r="J41" s="168" t="s">
        <v>267</v>
      </c>
      <c r="K41" s="168" t="s">
        <v>328</v>
      </c>
      <c r="L41" s="166" t="s">
        <v>329</v>
      </c>
      <c r="M41" s="67" t="s">
        <v>267</v>
      </c>
      <c r="N41" s="67"/>
      <c r="O41" s="67"/>
      <c r="P41" s="67" t="s">
        <v>267</v>
      </c>
      <c r="Q41" s="67"/>
      <c r="R41" s="67"/>
    </row>
    <row r="42" ht="28" customHeight="1" spans="1:18">
      <c r="A42" s="215"/>
      <c r="B42" s="215"/>
      <c r="C42" s="215"/>
      <c r="D42" s="216"/>
      <c r="E42" s="216"/>
      <c r="F42" s="216"/>
      <c r="G42" s="217"/>
      <c r="H42" s="217"/>
      <c r="I42" s="217"/>
      <c r="J42" s="168" t="s">
        <v>267</v>
      </c>
      <c r="K42" s="168" t="s">
        <v>330</v>
      </c>
      <c r="L42" s="166" t="s">
        <v>331</v>
      </c>
      <c r="M42" s="67" t="s">
        <v>267</v>
      </c>
      <c r="N42" s="67"/>
      <c r="O42" s="67"/>
      <c r="P42" s="67" t="s">
        <v>267</v>
      </c>
      <c r="Q42" s="67"/>
      <c r="R42" s="67"/>
    </row>
    <row r="43" ht="28" customHeight="1" spans="1:18">
      <c r="A43" s="215"/>
      <c r="B43" s="215"/>
      <c r="C43" s="215"/>
      <c r="D43" s="216"/>
      <c r="E43" s="216"/>
      <c r="F43" s="216"/>
      <c r="G43" s="217"/>
      <c r="H43" s="217"/>
      <c r="I43" s="217"/>
      <c r="J43" s="168" t="s">
        <v>267</v>
      </c>
      <c r="K43" s="168" t="s">
        <v>332</v>
      </c>
      <c r="L43" s="166" t="s">
        <v>333</v>
      </c>
      <c r="M43" s="67" t="s">
        <v>267</v>
      </c>
      <c r="N43" s="67"/>
      <c r="O43" s="67"/>
      <c r="P43" s="67" t="s">
        <v>267</v>
      </c>
      <c r="Q43" s="67"/>
      <c r="R43" s="67"/>
    </row>
    <row r="44" ht="28" customHeight="1" spans="1:18">
      <c r="A44" s="215"/>
      <c r="B44" s="215"/>
      <c r="C44" s="215"/>
      <c r="D44" s="216"/>
      <c r="E44" s="216"/>
      <c r="F44" s="216"/>
      <c r="G44" s="217"/>
      <c r="H44" s="217"/>
      <c r="I44" s="217"/>
      <c r="J44" s="168" t="s">
        <v>267</v>
      </c>
      <c r="K44" s="168" t="s">
        <v>334</v>
      </c>
      <c r="L44" s="166" t="s">
        <v>335</v>
      </c>
      <c r="M44" s="67">
        <v>3420</v>
      </c>
      <c r="N44" s="67">
        <v>3420</v>
      </c>
      <c r="O44" s="67"/>
      <c r="P44" s="67"/>
      <c r="Q44" s="67"/>
      <c r="R44" s="67"/>
    </row>
    <row r="45" ht="28" customHeight="1" spans="1:18">
      <c r="A45" s="215"/>
      <c r="B45" s="215"/>
      <c r="C45" s="215"/>
      <c r="D45" s="216"/>
      <c r="E45" s="216"/>
      <c r="F45" s="216"/>
      <c r="G45" s="217"/>
      <c r="H45" s="217"/>
      <c r="I45" s="217"/>
      <c r="J45" s="168" t="s">
        <v>267</v>
      </c>
      <c r="K45" s="168" t="s">
        <v>336</v>
      </c>
      <c r="L45" s="166" t="s">
        <v>337</v>
      </c>
      <c r="M45" s="67">
        <v>3300</v>
      </c>
      <c r="N45" s="67">
        <v>3300</v>
      </c>
      <c r="O45" s="67"/>
      <c r="P45" s="67"/>
      <c r="Q45" s="67"/>
      <c r="R45" s="67"/>
    </row>
    <row r="46" ht="28" customHeight="1" spans="1:18">
      <c r="A46" s="215"/>
      <c r="B46" s="215"/>
      <c r="C46" s="215"/>
      <c r="D46" s="216"/>
      <c r="E46" s="216"/>
      <c r="F46" s="216"/>
      <c r="G46" s="217"/>
      <c r="H46" s="217"/>
      <c r="I46" s="217"/>
      <c r="J46" s="168" t="s">
        <v>267</v>
      </c>
      <c r="K46" s="168" t="s">
        <v>338</v>
      </c>
      <c r="L46" s="166" t="s">
        <v>339</v>
      </c>
      <c r="M46" s="67" t="s">
        <v>267</v>
      </c>
      <c r="N46" s="67"/>
      <c r="O46" s="67"/>
      <c r="P46" s="67" t="s">
        <v>267</v>
      </c>
      <c r="Q46" s="67"/>
      <c r="R46" s="67"/>
    </row>
    <row r="47" ht="28" customHeight="1" spans="1:18">
      <c r="A47" s="215"/>
      <c r="B47" s="215"/>
      <c r="C47" s="215"/>
      <c r="D47" s="216"/>
      <c r="E47" s="216"/>
      <c r="F47" s="216"/>
      <c r="G47" s="217"/>
      <c r="H47" s="217"/>
      <c r="I47" s="217"/>
      <c r="J47" s="168" t="s">
        <v>267</v>
      </c>
      <c r="K47" s="168" t="s">
        <v>340</v>
      </c>
      <c r="L47" s="166" t="s">
        <v>341</v>
      </c>
      <c r="M47" s="67" t="s">
        <v>267</v>
      </c>
      <c r="N47" s="67"/>
      <c r="O47" s="67"/>
      <c r="P47" s="67" t="s">
        <v>267</v>
      </c>
      <c r="Q47" s="67"/>
      <c r="R47" s="67"/>
    </row>
    <row r="48" ht="28" customHeight="1" spans="1:18">
      <c r="A48" s="215"/>
      <c r="B48" s="215"/>
      <c r="C48" s="215"/>
      <c r="D48" s="216"/>
      <c r="E48" s="216"/>
      <c r="F48" s="216"/>
      <c r="G48" s="217"/>
      <c r="H48" s="217"/>
      <c r="I48" s="217"/>
      <c r="J48" s="168" t="s">
        <v>267</v>
      </c>
      <c r="K48" s="168" t="s">
        <v>342</v>
      </c>
      <c r="L48" s="166" t="s">
        <v>343</v>
      </c>
      <c r="M48" s="67" t="s">
        <v>267</v>
      </c>
      <c r="N48" s="67"/>
      <c r="O48" s="67"/>
      <c r="P48" s="67" t="s">
        <v>267</v>
      </c>
      <c r="Q48" s="67"/>
      <c r="R48" s="67"/>
    </row>
    <row r="49" ht="28" customHeight="1" spans="1:18">
      <c r="A49" s="215"/>
      <c r="B49" s="215"/>
      <c r="C49" s="215"/>
      <c r="D49" s="216"/>
      <c r="E49" s="216"/>
      <c r="F49" s="216"/>
      <c r="G49" s="217"/>
      <c r="H49" s="217"/>
      <c r="I49" s="217"/>
      <c r="J49" s="168" t="s">
        <v>267</v>
      </c>
      <c r="K49" s="168" t="s">
        <v>292</v>
      </c>
      <c r="L49" s="166" t="s">
        <v>344</v>
      </c>
      <c r="M49" s="67" t="s">
        <v>267</v>
      </c>
      <c r="N49" s="67"/>
      <c r="O49" s="67"/>
      <c r="P49" s="67" t="s">
        <v>267</v>
      </c>
      <c r="Q49" s="67"/>
      <c r="R49" s="67"/>
    </row>
    <row r="50" ht="28" customHeight="1" spans="1:18">
      <c r="A50" s="215"/>
      <c r="B50" s="215"/>
      <c r="C50" s="215"/>
      <c r="D50" s="216"/>
      <c r="E50" s="216"/>
      <c r="F50" s="216"/>
      <c r="G50" s="217"/>
      <c r="H50" s="217"/>
      <c r="I50" s="217"/>
      <c r="J50" s="168" t="s">
        <v>345</v>
      </c>
      <c r="K50" s="168" t="s">
        <v>267</v>
      </c>
      <c r="L50" s="166" t="s">
        <v>172</v>
      </c>
      <c r="M50" s="67">
        <v>8560</v>
      </c>
      <c r="N50" s="67">
        <v>60</v>
      </c>
      <c r="O50" s="67">
        <v>8500</v>
      </c>
      <c r="P50" s="67"/>
      <c r="Q50" s="67"/>
      <c r="R50" s="67"/>
    </row>
    <row r="51" ht="28" customHeight="1" spans="1:18">
      <c r="A51" s="215"/>
      <c r="B51" s="215"/>
      <c r="C51" s="215"/>
      <c r="D51" s="216"/>
      <c r="E51" s="216"/>
      <c r="F51" s="216"/>
      <c r="G51" s="217"/>
      <c r="H51" s="217"/>
      <c r="I51" s="217"/>
      <c r="J51" s="168" t="s">
        <v>267</v>
      </c>
      <c r="K51" s="168" t="s">
        <v>272</v>
      </c>
      <c r="L51" s="166" t="s">
        <v>346</v>
      </c>
      <c r="M51" s="67" t="s">
        <v>267</v>
      </c>
      <c r="N51" s="67"/>
      <c r="O51" s="67"/>
      <c r="P51" s="67" t="s">
        <v>267</v>
      </c>
      <c r="Q51" s="67"/>
      <c r="R51" s="67"/>
    </row>
    <row r="52" ht="28" customHeight="1" spans="1:18">
      <c r="A52" s="215"/>
      <c r="B52" s="215"/>
      <c r="C52" s="215"/>
      <c r="D52" s="216"/>
      <c r="E52" s="216"/>
      <c r="F52" s="216"/>
      <c r="G52" s="217"/>
      <c r="H52" s="217"/>
      <c r="I52" s="217"/>
      <c r="J52" s="168" t="s">
        <v>267</v>
      </c>
      <c r="K52" s="168" t="s">
        <v>270</v>
      </c>
      <c r="L52" s="166" t="s">
        <v>347</v>
      </c>
      <c r="M52" s="67" t="s">
        <v>267</v>
      </c>
      <c r="N52" s="67"/>
      <c r="O52" s="67"/>
      <c r="P52" s="67" t="s">
        <v>267</v>
      </c>
      <c r="Q52" s="67"/>
      <c r="R52" s="67"/>
    </row>
    <row r="53" ht="28" customHeight="1" spans="1:18">
      <c r="A53" s="215"/>
      <c r="B53" s="215"/>
      <c r="C53" s="215"/>
      <c r="D53" s="216"/>
      <c r="E53" s="216"/>
      <c r="F53" s="216"/>
      <c r="G53" s="217"/>
      <c r="H53" s="217"/>
      <c r="I53" s="217"/>
      <c r="J53" s="168" t="s">
        <v>267</v>
      </c>
      <c r="K53" s="168" t="s">
        <v>274</v>
      </c>
      <c r="L53" s="166" t="s">
        <v>348</v>
      </c>
      <c r="M53" s="67" t="s">
        <v>267</v>
      </c>
      <c r="N53" s="67"/>
      <c r="O53" s="67"/>
      <c r="P53" s="67" t="s">
        <v>267</v>
      </c>
      <c r="Q53" s="67"/>
      <c r="R53" s="67"/>
    </row>
    <row r="54" ht="28" customHeight="1" spans="1:18">
      <c r="A54" s="215"/>
      <c r="B54" s="215"/>
      <c r="C54" s="215"/>
      <c r="D54" s="216"/>
      <c r="E54" s="216"/>
      <c r="F54" s="216"/>
      <c r="G54" s="217"/>
      <c r="H54" s="217"/>
      <c r="I54" s="217"/>
      <c r="J54" s="168" t="s">
        <v>267</v>
      </c>
      <c r="K54" s="168" t="s">
        <v>306</v>
      </c>
      <c r="L54" s="166" t="s">
        <v>349</v>
      </c>
      <c r="M54" s="67" t="s">
        <v>267</v>
      </c>
      <c r="N54" s="67"/>
      <c r="O54" s="67"/>
      <c r="P54" s="67" t="s">
        <v>267</v>
      </c>
      <c r="Q54" s="67"/>
      <c r="R54" s="67"/>
    </row>
    <row r="55" ht="28" customHeight="1" spans="1:18">
      <c r="A55" s="215"/>
      <c r="B55" s="215"/>
      <c r="C55" s="215"/>
      <c r="D55" s="216"/>
      <c r="E55" s="216"/>
      <c r="F55" s="216"/>
      <c r="G55" s="217"/>
      <c r="H55" s="217"/>
      <c r="I55" s="217"/>
      <c r="J55" s="168" t="s">
        <v>267</v>
      </c>
      <c r="K55" s="168" t="s">
        <v>308</v>
      </c>
      <c r="L55" s="166" t="s">
        <v>350</v>
      </c>
      <c r="M55" s="67">
        <v>8500</v>
      </c>
      <c r="N55" s="67"/>
      <c r="O55" s="67">
        <v>8500</v>
      </c>
      <c r="P55" s="67"/>
      <c r="Q55" s="67"/>
      <c r="R55" s="67"/>
    </row>
    <row r="56" ht="28" customHeight="1" spans="1:18">
      <c r="A56" s="215"/>
      <c r="B56" s="215"/>
      <c r="C56" s="215"/>
      <c r="D56" s="216"/>
      <c r="E56" s="216"/>
      <c r="F56" s="216"/>
      <c r="G56" s="217"/>
      <c r="H56" s="217"/>
      <c r="I56" s="217"/>
      <c r="J56" s="168" t="s">
        <v>267</v>
      </c>
      <c r="K56" s="168" t="s">
        <v>281</v>
      </c>
      <c r="L56" s="166" t="s">
        <v>351</v>
      </c>
      <c r="M56" s="67" t="s">
        <v>267</v>
      </c>
      <c r="N56" s="67"/>
      <c r="O56" s="67"/>
      <c r="P56" s="67" t="s">
        <v>267</v>
      </c>
      <c r="Q56" s="67"/>
      <c r="R56" s="67"/>
    </row>
    <row r="57" ht="28" customHeight="1" spans="1:18">
      <c r="A57" s="215"/>
      <c r="B57" s="215"/>
      <c r="C57" s="215"/>
      <c r="D57" s="216"/>
      <c r="E57" s="216"/>
      <c r="F57" s="216"/>
      <c r="G57" s="217"/>
      <c r="H57" s="217"/>
      <c r="I57" s="217"/>
      <c r="J57" s="168" t="s">
        <v>267</v>
      </c>
      <c r="K57" s="168" t="s">
        <v>284</v>
      </c>
      <c r="L57" s="166" t="s">
        <v>352</v>
      </c>
      <c r="M57" s="67" t="s">
        <v>267</v>
      </c>
      <c r="N57" s="67"/>
      <c r="O57" s="67"/>
      <c r="P57" s="67" t="s">
        <v>267</v>
      </c>
      <c r="Q57" s="67"/>
      <c r="R57" s="67"/>
    </row>
    <row r="58" ht="28" customHeight="1" spans="1:18">
      <c r="A58" s="215"/>
      <c r="B58" s="215"/>
      <c r="C58" s="215"/>
      <c r="D58" s="216"/>
      <c r="E58" s="216"/>
      <c r="F58" s="216"/>
      <c r="G58" s="217"/>
      <c r="H58" s="217"/>
      <c r="I58" s="217"/>
      <c r="J58" s="168" t="s">
        <v>267</v>
      </c>
      <c r="K58" s="168" t="s">
        <v>287</v>
      </c>
      <c r="L58" s="166" t="s">
        <v>353</v>
      </c>
      <c r="M58" s="67" t="s">
        <v>267</v>
      </c>
      <c r="N58" s="67"/>
      <c r="O58" s="67"/>
      <c r="P58" s="67" t="s">
        <v>267</v>
      </c>
      <c r="Q58" s="67"/>
      <c r="R58" s="67"/>
    </row>
    <row r="59" ht="28" customHeight="1" spans="1:18">
      <c r="A59" s="215"/>
      <c r="B59" s="215"/>
      <c r="C59" s="215"/>
      <c r="D59" s="216"/>
      <c r="E59" s="216"/>
      <c r="F59" s="216"/>
      <c r="G59" s="217"/>
      <c r="H59" s="217"/>
      <c r="I59" s="217"/>
      <c r="J59" s="168" t="s">
        <v>267</v>
      </c>
      <c r="K59" s="168" t="s">
        <v>290</v>
      </c>
      <c r="L59" s="166" t="s">
        <v>354</v>
      </c>
      <c r="M59" s="67" t="s">
        <v>267</v>
      </c>
      <c r="N59" s="67"/>
      <c r="O59" s="67"/>
      <c r="P59" s="67" t="s">
        <v>267</v>
      </c>
      <c r="Q59" s="67"/>
      <c r="R59" s="67"/>
    </row>
    <row r="60" ht="28" customHeight="1" spans="1:18">
      <c r="A60" s="215"/>
      <c r="B60" s="215"/>
      <c r="C60" s="215"/>
      <c r="D60" s="216"/>
      <c r="E60" s="216"/>
      <c r="F60" s="216"/>
      <c r="G60" s="217"/>
      <c r="H60" s="217"/>
      <c r="I60" s="217"/>
      <c r="J60" s="168" t="s">
        <v>267</v>
      </c>
      <c r="K60" s="168" t="s">
        <v>294</v>
      </c>
      <c r="L60" s="166" t="s">
        <v>355</v>
      </c>
      <c r="M60" s="67" t="s">
        <v>267</v>
      </c>
      <c r="N60" s="67"/>
      <c r="O60" s="67"/>
      <c r="P60" s="67" t="s">
        <v>267</v>
      </c>
      <c r="Q60" s="67"/>
      <c r="R60" s="67"/>
    </row>
    <row r="61" ht="28" customHeight="1" spans="1:18">
      <c r="A61" s="215"/>
      <c r="B61" s="215"/>
      <c r="C61" s="215"/>
      <c r="D61" s="216"/>
      <c r="E61" s="216"/>
      <c r="F61" s="216"/>
      <c r="G61" s="217"/>
      <c r="H61" s="217"/>
      <c r="I61" s="217"/>
      <c r="J61" s="168" t="s">
        <v>267</v>
      </c>
      <c r="K61" s="168" t="s">
        <v>264</v>
      </c>
      <c r="L61" s="166" t="s">
        <v>356</v>
      </c>
      <c r="M61" s="67" t="s">
        <v>267</v>
      </c>
      <c r="N61" s="67"/>
      <c r="O61" s="67"/>
      <c r="P61" s="67" t="s">
        <v>267</v>
      </c>
      <c r="Q61" s="67"/>
      <c r="R61" s="67"/>
    </row>
    <row r="62" ht="28" customHeight="1" spans="1:18">
      <c r="A62" s="215"/>
      <c r="B62" s="215"/>
      <c r="C62" s="215"/>
      <c r="D62" s="216"/>
      <c r="E62" s="216"/>
      <c r="F62" s="216"/>
      <c r="G62" s="217"/>
      <c r="H62" s="217"/>
      <c r="I62" s="217"/>
      <c r="J62" s="168" t="s">
        <v>267</v>
      </c>
      <c r="K62" s="168" t="s">
        <v>292</v>
      </c>
      <c r="L62" s="166" t="s">
        <v>357</v>
      </c>
      <c r="M62" s="67">
        <v>60</v>
      </c>
      <c r="N62" s="67">
        <v>60</v>
      </c>
      <c r="O62" s="67"/>
      <c r="P62" s="67"/>
      <c r="Q62" s="67"/>
      <c r="R62" s="67"/>
    </row>
    <row r="63" ht="28" customHeight="1" spans="1:18">
      <c r="A63" s="215"/>
      <c r="B63" s="215"/>
      <c r="C63" s="215"/>
      <c r="D63" s="216"/>
      <c r="E63" s="216"/>
      <c r="F63" s="216"/>
      <c r="G63" s="217"/>
      <c r="H63" s="217"/>
      <c r="I63" s="217"/>
      <c r="J63" s="168" t="s">
        <v>358</v>
      </c>
      <c r="K63" s="168" t="s">
        <v>267</v>
      </c>
      <c r="L63" s="166" t="s">
        <v>359</v>
      </c>
      <c r="M63" s="67" t="s">
        <v>267</v>
      </c>
      <c r="N63" s="67"/>
      <c r="O63" s="67"/>
      <c r="P63" s="67" t="s">
        <v>267</v>
      </c>
      <c r="Q63" s="67"/>
      <c r="R63" s="67"/>
    </row>
    <row r="64" ht="28" customHeight="1" spans="1:18">
      <c r="A64" s="215"/>
      <c r="B64" s="215"/>
      <c r="C64" s="215"/>
      <c r="D64" s="216"/>
      <c r="E64" s="216"/>
      <c r="F64" s="216"/>
      <c r="G64" s="217"/>
      <c r="H64" s="217"/>
      <c r="I64" s="217"/>
      <c r="J64" s="168" t="s">
        <v>267</v>
      </c>
      <c r="K64" s="168" t="s">
        <v>272</v>
      </c>
      <c r="L64" s="166" t="s">
        <v>360</v>
      </c>
      <c r="M64" s="67" t="s">
        <v>267</v>
      </c>
      <c r="N64" s="67"/>
      <c r="O64" s="67"/>
      <c r="P64" s="67" t="s">
        <v>267</v>
      </c>
      <c r="Q64" s="67"/>
      <c r="R64" s="67"/>
    </row>
    <row r="65" ht="28" customHeight="1" spans="1:18">
      <c r="A65" s="215"/>
      <c r="B65" s="215"/>
      <c r="C65" s="215"/>
      <c r="D65" s="216"/>
      <c r="E65" s="216"/>
      <c r="F65" s="216"/>
      <c r="G65" s="217"/>
      <c r="H65" s="217"/>
      <c r="I65" s="217"/>
      <c r="J65" s="168" t="s">
        <v>267</v>
      </c>
      <c r="K65" s="168" t="s">
        <v>270</v>
      </c>
      <c r="L65" s="166" t="s">
        <v>361</v>
      </c>
      <c r="M65" s="67" t="s">
        <v>267</v>
      </c>
      <c r="N65" s="67"/>
      <c r="O65" s="67"/>
      <c r="P65" s="67" t="s">
        <v>267</v>
      </c>
      <c r="Q65" s="67"/>
      <c r="R65" s="67"/>
    </row>
    <row r="66" ht="28" customHeight="1" spans="1:18">
      <c r="A66" s="215"/>
      <c r="B66" s="215"/>
      <c r="C66" s="215"/>
      <c r="D66" s="216"/>
      <c r="E66" s="216"/>
      <c r="F66" s="216"/>
      <c r="G66" s="217"/>
      <c r="H66" s="217"/>
      <c r="I66" s="217"/>
      <c r="J66" s="168" t="s">
        <v>267</v>
      </c>
      <c r="K66" s="168" t="s">
        <v>274</v>
      </c>
      <c r="L66" s="166" t="s">
        <v>362</v>
      </c>
      <c r="M66" s="67" t="s">
        <v>267</v>
      </c>
      <c r="N66" s="67"/>
      <c r="O66" s="67"/>
      <c r="P66" s="67" t="s">
        <v>267</v>
      </c>
      <c r="Q66" s="67"/>
      <c r="R66" s="67"/>
    </row>
    <row r="67" ht="28" customHeight="1" spans="1:18">
      <c r="A67" s="215"/>
      <c r="B67" s="215"/>
      <c r="C67" s="215"/>
      <c r="D67" s="216"/>
      <c r="E67" s="216"/>
      <c r="F67" s="216"/>
      <c r="G67" s="217"/>
      <c r="H67" s="217"/>
      <c r="I67" s="217"/>
      <c r="J67" s="168" t="s">
        <v>267</v>
      </c>
      <c r="K67" s="168" t="s">
        <v>306</v>
      </c>
      <c r="L67" s="166" t="s">
        <v>363</v>
      </c>
      <c r="M67" s="67" t="s">
        <v>267</v>
      </c>
      <c r="N67" s="67"/>
      <c r="O67" s="67"/>
      <c r="P67" s="67" t="s">
        <v>267</v>
      </c>
      <c r="Q67" s="67"/>
      <c r="R67" s="67"/>
    </row>
    <row r="68" ht="28" customHeight="1" spans="1:18">
      <c r="A68" s="215"/>
      <c r="B68" s="215"/>
      <c r="C68" s="215"/>
      <c r="D68" s="216"/>
      <c r="E68" s="216"/>
      <c r="F68" s="216"/>
      <c r="G68" s="217"/>
      <c r="H68" s="217"/>
      <c r="I68" s="217"/>
      <c r="J68" s="168" t="s">
        <v>364</v>
      </c>
      <c r="K68" s="168" t="s">
        <v>267</v>
      </c>
      <c r="L68" s="166" t="s">
        <v>365</v>
      </c>
      <c r="M68" s="67" t="s">
        <v>267</v>
      </c>
      <c r="N68" s="67"/>
      <c r="O68" s="67"/>
      <c r="P68" s="67" t="s">
        <v>267</v>
      </c>
      <c r="Q68" s="67"/>
      <c r="R68" s="67"/>
    </row>
    <row r="69" ht="28" customHeight="1" spans="1:18">
      <c r="A69" s="215"/>
      <c r="B69" s="215"/>
      <c r="C69" s="215"/>
      <c r="D69" s="216"/>
      <c r="E69" s="216"/>
      <c r="F69" s="216"/>
      <c r="G69" s="217"/>
      <c r="H69" s="217"/>
      <c r="I69" s="217"/>
      <c r="J69" s="168" t="s">
        <v>267</v>
      </c>
      <c r="K69" s="168" t="s">
        <v>272</v>
      </c>
      <c r="L69" s="166" t="s">
        <v>366</v>
      </c>
      <c r="M69" s="67" t="s">
        <v>267</v>
      </c>
      <c r="N69" s="67"/>
      <c r="O69" s="67"/>
      <c r="P69" s="67" t="s">
        <v>267</v>
      </c>
      <c r="Q69" s="67"/>
      <c r="R69" s="67"/>
    </row>
    <row r="70" ht="28" customHeight="1" spans="1:18">
      <c r="A70" s="215"/>
      <c r="B70" s="215"/>
      <c r="C70" s="215"/>
      <c r="D70" s="216"/>
      <c r="E70" s="216"/>
      <c r="F70" s="216"/>
      <c r="G70" s="217"/>
      <c r="H70" s="217"/>
      <c r="I70" s="217"/>
      <c r="J70" s="168" t="s">
        <v>267</v>
      </c>
      <c r="K70" s="168" t="s">
        <v>270</v>
      </c>
      <c r="L70" s="166" t="s">
        <v>367</v>
      </c>
      <c r="M70" s="67" t="s">
        <v>267</v>
      </c>
      <c r="N70" s="67"/>
      <c r="O70" s="67"/>
      <c r="P70" s="67" t="s">
        <v>267</v>
      </c>
      <c r="Q70" s="67"/>
      <c r="R70" s="67"/>
    </row>
    <row r="71" ht="28" customHeight="1" spans="1:18">
      <c r="A71" s="215"/>
      <c r="B71" s="215"/>
      <c r="C71" s="215"/>
      <c r="D71" s="216"/>
      <c r="E71" s="216"/>
      <c r="F71" s="216"/>
      <c r="G71" s="217"/>
      <c r="H71" s="217"/>
      <c r="I71" s="217"/>
      <c r="J71" s="168" t="s">
        <v>267</v>
      </c>
      <c r="K71" s="168" t="s">
        <v>274</v>
      </c>
      <c r="L71" s="166" t="s">
        <v>368</v>
      </c>
      <c r="M71" s="67" t="s">
        <v>267</v>
      </c>
      <c r="N71" s="67"/>
      <c r="O71" s="67"/>
      <c r="P71" s="67" t="s">
        <v>267</v>
      </c>
      <c r="Q71" s="67"/>
      <c r="R71" s="67"/>
    </row>
    <row r="72" ht="28" customHeight="1" spans="1:18">
      <c r="A72" s="215"/>
      <c r="B72" s="215"/>
      <c r="C72" s="215"/>
      <c r="D72" s="216"/>
      <c r="E72" s="216"/>
      <c r="F72" s="216"/>
      <c r="G72" s="217"/>
      <c r="H72" s="217"/>
      <c r="I72" s="217"/>
      <c r="J72" s="168" t="s">
        <v>267</v>
      </c>
      <c r="K72" s="168" t="s">
        <v>308</v>
      </c>
      <c r="L72" s="166" t="s">
        <v>369</v>
      </c>
      <c r="M72" s="67" t="s">
        <v>267</v>
      </c>
      <c r="N72" s="67"/>
      <c r="O72" s="67"/>
      <c r="P72" s="67" t="s">
        <v>267</v>
      </c>
      <c r="Q72" s="67"/>
      <c r="R72" s="67"/>
    </row>
    <row r="73" ht="28" customHeight="1" spans="1:18">
      <c r="A73" s="215"/>
      <c r="B73" s="215"/>
      <c r="C73" s="215"/>
      <c r="D73" s="216"/>
      <c r="E73" s="216"/>
      <c r="F73" s="216"/>
      <c r="G73" s="217"/>
      <c r="H73" s="217"/>
      <c r="I73" s="217"/>
      <c r="J73" s="168" t="s">
        <v>267</v>
      </c>
      <c r="K73" s="168" t="s">
        <v>281</v>
      </c>
      <c r="L73" s="166" t="s">
        <v>370</v>
      </c>
      <c r="M73" s="67" t="s">
        <v>267</v>
      </c>
      <c r="N73" s="67"/>
      <c r="O73" s="67"/>
      <c r="P73" s="67" t="s">
        <v>267</v>
      </c>
      <c r="Q73" s="67"/>
      <c r="R73" s="67"/>
    </row>
    <row r="74" ht="28" customHeight="1" spans="1:18">
      <c r="A74" s="215"/>
      <c r="B74" s="215"/>
      <c r="C74" s="215"/>
      <c r="D74" s="216"/>
      <c r="E74" s="216"/>
      <c r="F74" s="216"/>
      <c r="G74" s="217"/>
      <c r="H74" s="217"/>
      <c r="I74" s="217"/>
      <c r="J74" s="168" t="s">
        <v>267</v>
      </c>
      <c r="K74" s="168" t="s">
        <v>284</v>
      </c>
      <c r="L74" s="166" t="s">
        <v>371</v>
      </c>
      <c r="M74" s="67" t="s">
        <v>267</v>
      </c>
      <c r="N74" s="67"/>
      <c r="O74" s="67"/>
      <c r="P74" s="67" t="s">
        <v>267</v>
      </c>
      <c r="Q74" s="67"/>
      <c r="R74" s="67"/>
    </row>
    <row r="75" ht="28" customHeight="1" spans="1:18">
      <c r="A75" s="215"/>
      <c r="B75" s="215"/>
      <c r="C75" s="215"/>
      <c r="D75" s="216"/>
      <c r="E75" s="216"/>
      <c r="F75" s="216"/>
      <c r="G75" s="217"/>
      <c r="H75" s="217"/>
      <c r="I75" s="217"/>
      <c r="J75" s="168" t="s">
        <v>267</v>
      </c>
      <c r="K75" s="168" t="s">
        <v>287</v>
      </c>
      <c r="L75" s="166" t="s">
        <v>372</v>
      </c>
      <c r="M75" s="67" t="s">
        <v>267</v>
      </c>
      <c r="N75" s="67"/>
      <c r="O75" s="67"/>
      <c r="P75" s="67" t="s">
        <v>267</v>
      </c>
      <c r="Q75" s="67"/>
      <c r="R75" s="67"/>
    </row>
    <row r="76" ht="28" customHeight="1" spans="1:18">
      <c r="A76" s="215"/>
      <c r="B76" s="215"/>
      <c r="C76" s="215"/>
      <c r="D76" s="216"/>
      <c r="E76" s="216"/>
      <c r="F76" s="216"/>
      <c r="G76" s="217"/>
      <c r="H76" s="217"/>
      <c r="I76" s="217"/>
      <c r="J76" s="168" t="s">
        <v>267</v>
      </c>
      <c r="K76" s="168" t="s">
        <v>298</v>
      </c>
      <c r="L76" s="166" t="s">
        <v>373</v>
      </c>
      <c r="M76" s="67" t="s">
        <v>267</v>
      </c>
      <c r="N76" s="67"/>
      <c r="O76" s="67"/>
      <c r="P76" s="67" t="s">
        <v>267</v>
      </c>
      <c r="Q76" s="67"/>
      <c r="R76" s="67"/>
    </row>
    <row r="77" ht="28" customHeight="1" spans="1:18">
      <c r="A77" s="215"/>
      <c r="B77" s="215"/>
      <c r="C77" s="215"/>
      <c r="D77" s="216"/>
      <c r="E77" s="216"/>
      <c r="F77" s="216"/>
      <c r="G77" s="217"/>
      <c r="H77" s="217"/>
      <c r="I77" s="217"/>
      <c r="J77" s="168" t="s">
        <v>267</v>
      </c>
      <c r="K77" s="168" t="s">
        <v>374</v>
      </c>
      <c r="L77" s="166" t="s">
        <v>375</v>
      </c>
      <c r="M77" s="67" t="s">
        <v>267</v>
      </c>
      <c r="N77" s="67"/>
      <c r="O77" s="67"/>
      <c r="P77" s="67" t="s">
        <v>267</v>
      </c>
      <c r="Q77" s="67"/>
      <c r="R77" s="67"/>
    </row>
    <row r="78" ht="28" customHeight="1" spans="1:18">
      <c r="A78" s="215"/>
      <c r="B78" s="215"/>
      <c r="C78" s="215"/>
      <c r="D78" s="216"/>
      <c r="E78" s="216"/>
      <c r="F78" s="216"/>
      <c r="G78" s="217"/>
      <c r="H78" s="217"/>
      <c r="I78" s="217"/>
      <c r="J78" s="168" t="s">
        <v>267</v>
      </c>
      <c r="K78" s="168" t="s">
        <v>376</v>
      </c>
      <c r="L78" s="166" t="s">
        <v>377</v>
      </c>
      <c r="M78" s="67" t="s">
        <v>267</v>
      </c>
      <c r="N78" s="67"/>
      <c r="O78" s="67"/>
      <c r="P78" s="67" t="s">
        <v>267</v>
      </c>
      <c r="Q78" s="67"/>
      <c r="R78" s="67"/>
    </row>
    <row r="79" ht="28" customHeight="1" spans="1:18">
      <c r="A79" s="215"/>
      <c r="B79" s="215"/>
      <c r="C79" s="215"/>
      <c r="D79" s="216"/>
      <c r="E79" s="216"/>
      <c r="F79" s="216"/>
      <c r="G79" s="217"/>
      <c r="H79" s="217"/>
      <c r="I79" s="217"/>
      <c r="J79" s="168" t="s">
        <v>267</v>
      </c>
      <c r="K79" s="168" t="s">
        <v>378</v>
      </c>
      <c r="L79" s="166" t="s">
        <v>379</v>
      </c>
      <c r="M79" s="67" t="s">
        <v>267</v>
      </c>
      <c r="N79" s="67"/>
      <c r="O79" s="67"/>
      <c r="P79" s="67" t="s">
        <v>267</v>
      </c>
      <c r="Q79" s="67"/>
      <c r="R79" s="67"/>
    </row>
    <row r="80" ht="28" customHeight="1" spans="1:18">
      <c r="A80" s="215"/>
      <c r="B80" s="215"/>
      <c r="C80" s="215"/>
      <c r="D80" s="216"/>
      <c r="E80" s="216"/>
      <c r="F80" s="216"/>
      <c r="G80" s="217"/>
      <c r="H80" s="217"/>
      <c r="I80" s="217"/>
      <c r="J80" s="168" t="s">
        <v>267</v>
      </c>
      <c r="K80" s="168" t="s">
        <v>292</v>
      </c>
      <c r="L80" s="166" t="s">
        <v>380</v>
      </c>
      <c r="M80" s="67" t="s">
        <v>267</v>
      </c>
      <c r="N80" s="67"/>
      <c r="O80" s="67"/>
      <c r="P80" s="67" t="s">
        <v>267</v>
      </c>
      <c r="Q80" s="67"/>
      <c r="R80" s="67"/>
    </row>
    <row r="81" ht="28" customHeight="1" spans="1:18">
      <c r="A81" s="215"/>
      <c r="B81" s="215"/>
      <c r="C81" s="215"/>
      <c r="D81" s="216"/>
      <c r="E81" s="216"/>
      <c r="F81" s="216"/>
      <c r="G81" s="217"/>
      <c r="H81" s="217"/>
      <c r="I81" s="217"/>
      <c r="J81" s="168" t="s">
        <v>381</v>
      </c>
      <c r="K81" s="168" t="s">
        <v>267</v>
      </c>
      <c r="L81" s="166" t="s">
        <v>382</v>
      </c>
      <c r="M81" s="67" t="s">
        <v>267</v>
      </c>
      <c r="N81" s="67"/>
      <c r="O81" s="67"/>
      <c r="P81" s="67" t="s">
        <v>267</v>
      </c>
      <c r="Q81" s="67"/>
      <c r="R81" s="67"/>
    </row>
    <row r="82" ht="28" customHeight="1" spans="1:18">
      <c r="A82" s="215"/>
      <c r="B82" s="215"/>
      <c r="C82" s="215"/>
      <c r="D82" s="216"/>
      <c r="E82" s="216"/>
      <c r="F82" s="216"/>
      <c r="G82" s="217"/>
      <c r="H82" s="217"/>
      <c r="I82" s="217"/>
      <c r="J82" s="168" t="s">
        <v>267</v>
      </c>
      <c r="K82" s="168" t="s">
        <v>272</v>
      </c>
      <c r="L82" s="166" t="s">
        <v>366</v>
      </c>
      <c r="M82" s="67" t="s">
        <v>267</v>
      </c>
      <c r="N82" s="67"/>
      <c r="O82" s="67"/>
      <c r="P82" s="67" t="s">
        <v>267</v>
      </c>
      <c r="Q82" s="67"/>
      <c r="R82" s="67"/>
    </row>
    <row r="83" ht="28" customHeight="1" spans="1:18">
      <c r="A83" s="215"/>
      <c r="B83" s="215"/>
      <c r="C83" s="215"/>
      <c r="D83" s="216"/>
      <c r="E83" s="216"/>
      <c r="F83" s="216"/>
      <c r="G83" s="217"/>
      <c r="H83" s="217"/>
      <c r="I83" s="217"/>
      <c r="J83" s="168" t="s">
        <v>267</v>
      </c>
      <c r="K83" s="168" t="s">
        <v>270</v>
      </c>
      <c r="L83" s="166" t="s">
        <v>367</v>
      </c>
      <c r="M83" s="67" t="s">
        <v>267</v>
      </c>
      <c r="N83" s="67"/>
      <c r="O83" s="67"/>
      <c r="P83" s="67" t="s">
        <v>267</v>
      </c>
      <c r="Q83" s="67"/>
      <c r="R83" s="67"/>
    </row>
    <row r="84" ht="28" customHeight="1" spans="1:18">
      <c r="A84" s="215"/>
      <c r="B84" s="215"/>
      <c r="C84" s="215"/>
      <c r="D84" s="216"/>
      <c r="E84" s="216"/>
      <c r="F84" s="216"/>
      <c r="G84" s="217"/>
      <c r="H84" s="217"/>
      <c r="I84" s="217"/>
      <c r="J84" s="168" t="s">
        <v>267</v>
      </c>
      <c r="K84" s="168" t="s">
        <v>274</v>
      </c>
      <c r="L84" s="166" t="s">
        <v>368</v>
      </c>
      <c r="M84" s="67" t="s">
        <v>267</v>
      </c>
      <c r="N84" s="67"/>
      <c r="O84" s="67"/>
      <c r="P84" s="67" t="s">
        <v>267</v>
      </c>
      <c r="Q84" s="67"/>
      <c r="R84" s="67"/>
    </row>
    <row r="85" ht="28" customHeight="1" spans="1:18">
      <c r="A85" s="215"/>
      <c r="B85" s="215"/>
      <c r="C85" s="215"/>
      <c r="D85" s="216"/>
      <c r="E85" s="216"/>
      <c r="F85" s="216"/>
      <c r="G85" s="217"/>
      <c r="H85" s="217"/>
      <c r="I85" s="217"/>
      <c r="J85" s="168" t="s">
        <v>267</v>
      </c>
      <c r="K85" s="168" t="s">
        <v>308</v>
      </c>
      <c r="L85" s="166" t="s">
        <v>369</v>
      </c>
      <c r="M85" s="67" t="s">
        <v>267</v>
      </c>
      <c r="N85" s="67"/>
      <c r="O85" s="67"/>
      <c r="P85" s="67" t="s">
        <v>267</v>
      </c>
      <c r="Q85" s="67"/>
      <c r="R85" s="67"/>
    </row>
    <row r="86" ht="28" customHeight="1" spans="1:18">
      <c r="A86" s="215"/>
      <c r="B86" s="215"/>
      <c r="C86" s="215"/>
      <c r="D86" s="216"/>
      <c r="E86" s="216"/>
      <c r="F86" s="216"/>
      <c r="G86" s="217"/>
      <c r="H86" s="217"/>
      <c r="I86" s="217"/>
      <c r="J86" s="168" t="s">
        <v>267</v>
      </c>
      <c r="K86" s="168" t="s">
        <v>281</v>
      </c>
      <c r="L86" s="166" t="s">
        <v>370</v>
      </c>
      <c r="M86" s="67" t="s">
        <v>267</v>
      </c>
      <c r="N86" s="67"/>
      <c r="O86" s="67"/>
      <c r="P86" s="67" t="s">
        <v>267</v>
      </c>
      <c r="Q86" s="67"/>
      <c r="R86" s="67"/>
    </row>
    <row r="87" ht="28" customHeight="1" spans="1:18">
      <c r="A87" s="215"/>
      <c r="B87" s="215"/>
      <c r="C87" s="215"/>
      <c r="D87" s="216"/>
      <c r="E87" s="216"/>
      <c r="F87" s="216"/>
      <c r="G87" s="217"/>
      <c r="H87" s="217"/>
      <c r="I87" s="217"/>
      <c r="J87" s="168" t="s">
        <v>267</v>
      </c>
      <c r="K87" s="168" t="s">
        <v>284</v>
      </c>
      <c r="L87" s="166" t="s">
        <v>371</v>
      </c>
      <c r="M87" s="67" t="s">
        <v>267</v>
      </c>
      <c r="N87" s="67"/>
      <c r="O87" s="67"/>
      <c r="P87" s="67" t="s">
        <v>267</v>
      </c>
      <c r="Q87" s="67"/>
      <c r="R87" s="67"/>
    </row>
    <row r="88" ht="28" customHeight="1" spans="1:18">
      <c r="A88" s="215"/>
      <c r="B88" s="215"/>
      <c r="C88" s="215"/>
      <c r="D88" s="216"/>
      <c r="E88" s="216"/>
      <c r="F88" s="216"/>
      <c r="G88" s="217"/>
      <c r="H88" s="217"/>
      <c r="I88" s="217"/>
      <c r="J88" s="168" t="s">
        <v>267</v>
      </c>
      <c r="K88" s="168" t="s">
        <v>287</v>
      </c>
      <c r="L88" s="166" t="s">
        <v>372</v>
      </c>
      <c r="M88" s="67" t="s">
        <v>267</v>
      </c>
      <c r="N88" s="67"/>
      <c r="O88" s="67"/>
      <c r="P88" s="67" t="s">
        <v>267</v>
      </c>
      <c r="Q88" s="67"/>
      <c r="R88" s="67"/>
    </row>
    <row r="89" ht="28" customHeight="1" spans="1:18">
      <c r="A89" s="215"/>
      <c r="B89" s="215"/>
      <c r="C89" s="215"/>
      <c r="D89" s="216"/>
      <c r="E89" s="216"/>
      <c r="F89" s="216"/>
      <c r="G89" s="217"/>
      <c r="H89" s="217"/>
      <c r="I89" s="217"/>
      <c r="J89" s="168" t="s">
        <v>267</v>
      </c>
      <c r="K89" s="168" t="s">
        <v>290</v>
      </c>
      <c r="L89" s="166" t="s">
        <v>383</v>
      </c>
      <c r="M89" s="67" t="s">
        <v>267</v>
      </c>
      <c r="N89" s="67"/>
      <c r="O89" s="67"/>
      <c r="P89" s="67" t="s">
        <v>267</v>
      </c>
      <c r="Q89" s="67"/>
      <c r="R89" s="67"/>
    </row>
    <row r="90" ht="28" customHeight="1" spans="1:18">
      <c r="A90" s="215"/>
      <c r="B90" s="215"/>
      <c r="C90" s="215"/>
      <c r="D90" s="216"/>
      <c r="E90" s="216"/>
      <c r="F90" s="216"/>
      <c r="G90" s="217"/>
      <c r="H90" s="217"/>
      <c r="I90" s="217"/>
      <c r="J90" s="168" t="s">
        <v>267</v>
      </c>
      <c r="K90" s="168" t="s">
        <v>294</v>
      </c>
      <c r="L90" s="166" t="s">
        <v>384</v>
      </c>
      <c r="M90" s="67" t="s">
        <v>267</v>
      </c>
      <c r="N90" s="67"/>
      <c r="O90" s="67"/>
      <c r="P90" s="67" t="s">
        <v>267</v>
      </c>
      <c r="Q90" s="67"/>
      <c r="R90" s="67"/>
    </row>
    <row r="91" ht="28" customHeight="1" spans="1:18">
      <c r="A91" s="215"/>
      <c r="B91" s="215"/>
      <c r="C91" s="215"/>
      <c r="D91" s="216"/>
      <c r="E91" s="216"/>
      <c r="F91" s="216"/>
      <c r="G91" s="217"/>
      <c r="H91" s="217"/>
      <c r="I91" s="217"/>
      <c r="J91" s="168" t="s">
        <v>267</v>
      </c>
      <c r="K91" s="168" t="s">
        <v>264</v>
      </c>
      <c r="L91" s="166" t="s">
        <v>385</v>
      </c>
      <c r="M91" s="67" t="s">
        <v>267</v>
      </c>
      <c r="N91" s="67"/>
      <c r="O91" s="67"/>
      <c r="P91" s="67" t="s">
        <v>267</v>
      </c>
      <c r="Q91" s="67"/>
      <c r="R91" s="67"/>
    </row>
    <row r="92" ht="28" customHeight="1" spans="1:18">
      <c r="A92" s="215"/>
      <c r="B92" s="215"/>
      <c r="C92" s="215"/>
      <c r="D92" s="216"/>
      <c r="E92" s="216"/>
      <c r="F92" s="216"/>
      <c r="G92" s="217"/>
      <c r="H92" s="217"/>
      <c r="I92" s="217"/>
      <c r="J92" s="168" t="s">
        <v>267</v>
      </c>
      <c r="K92" s="168" t="s">
        <v>265</v>
      </c>
      <c r="L92" s="166" t="s">
        <v>386</v>
      </c>
      <c r="M92" s="67" t="s">
        <v>267</v>
      </c>
      <c r="N92" s="67"/>
      <c r="O92" s="67"/>
      <c r="P92" s="67" t="s">
        <v>267</v>
      </c>
      <c r="Q92" s="67"/>
      <c r="R92" s="67"/>
    </row>
    <row r="93" ht="28" customHeight="1" spans="1:18">
      <c r="A93" s="215"/>
      <c r="B93" s="215"/>
      <c r="C93" s="215"/>
      <c r="D93" s="216"/>
      <c r="E93" s="216"/>
      <c r="F93" s="216"/>
      <c r="G93" s="217"/>
      <c r="H93" s="217"/>
      <c r="I93" s="217"/>
      <c r="J93" s="168" t="s">
        <v>267</v>
      </c>
      <c r="K93" s="168" t="s">
        <v>298</v>
      </c>
      <c r="L93" s="166" t="s">
        <v>373</v>
      </c>
      <c r="M93" s="67" t="s">
        <v>267</v>
      </c>
      <c r="N93" s="67"/>
      <c r="O93" s="67"/>
      <c r="P93" s="67" t="s">
        <v>267</v>
      </c>
      <c r="Q93" s="67"/>
      <c r="R93" s="67"/>
    </row>
    <row r="94" ht="28" customHeight="1" spans="1:18">
      <c r="A94" s="215"/>
      <c r="B94" s="215"/>
      <c r="C94" s="215"/>
      <c r="D94" s="216"/>
      <c r="E94" s="216"/>
      <c r="F94" s="216"/>
      <c r="G94" s="217"/>
      <c r="H94" s="217"/>
      <c r="I94" s="217"/>
      <c r="J94" s="168" t="s">
        <v>267</v>
      </c>
      <c r="K94" s="168" t="s">
        <v>374</v>
      </c>
      <c r="L94" s="166" t="s">
        <v>375</v>
      </c>
      <c r="M94" s="67" t="s">
        <v>267</v>
      </c>
      <c r="N94" s="67"/>
      <c r="O94" s="67"/>
      <c r="P94" s="67" t="s">
        <v>267</v>
      </c>
      <c r="Q94" s="67"/>
      <c r="R94" s="67"/>
    </row>
    <row r="95" ht="28" customHeight="1" spans="1:18">
      <c r="A95" s="215"/>
      <c r="B95" s="215"/>
      <c r="C95" s="215"/>
      <c r="D95" s="216"/>
      <c r="E95" s="216"/>
      <c r="F95" s="216"/>
      <c r="G95" s="217"/>
      <c r="H95" s="217"/>
      <c r="I95" s="217"/>
      <c r="J95" s="168" t="s">
        <v>267</v>
      </c>
      <c r="K95" s="168" t="s">
        <v>376</v>
      </c>
      <c r="L95" s="166" t="s">
        <v>377</v>
      </c>
      <c r="M95" s="67" t="s">
        <v>267</v>
      </c>
      <c r="N95" s="67"/>
      <c r="O95" s="67"/>
      <c r="P95" s="67" t="s">
        <v>267</v>
      </c>
      <c r="Q95" s="67"/>
      <c r="R95" s="67"/>
    </row>
    <row r="96" ht="28" customHeight="1" spans="1:18">
      <c r="A96" s="215"/>
      <c r="B96" s="215"/>
      <c r="C96" s="215"/>
      <c r="D96" s="216"/>
      <c r="E96" s="216"/>
      <c r="F96" s="216"/>
      <c r="G96" s="217"/>
      <c r="H96" s="217"/>
      <c r="I96" s="217"/>
      <c r="J96" s="168" t="s">
        <v>267</v>
      </c>
      <c r="K96" s="168" t="s">
        <v>378</v>
      </c>
      <c r="L96" s="166" t="s">
        <v>379</v>
      </c>
      <c r="M96" s="67" t="s">
        <v>267</v>
      </c>
      <c r="N96" s="67"/>
      <c r="O96" s="67"/>
      <c r="P96" s="67" t="s">
        <v>267</v>
      </c>
      <c r="Q96" s="67"/>
      <c r="R96" s="67"/>
    </row>
    <row r="97" ht="28" customHeight="1" spans="1:18">
      <c r="A97" s="215"/>
      <c r="B97" s="215"/>
      <c r="C97" s="215"/>
      <c r="D97" s="216"/>
      <c r="E97" s="216"/>
      <c r="F97" s="216"/>
      <c r="G97" s="217"/>
      <c r="H97" s="217"/>
      <c r="I97" s="217"/>
      <c r="J97" s="168" t="s">
        <v>267</v>
      </c>
      <c r="K97" s="168" t="s">
        <v>292</v>
      </c>
      <c r="L97" s="166" t="s">
        <v>387</v>
      </c>
      <c r="M97" s="67" t="s">
        <v>267</v>
      </c>
      <c r="N97" s="67"/>
      <c r="O97" s="67"/>
      <c r="P97" s="67" t="s">
        <v>267</v>
      </c>
      <c r="Q97" s="67"/>
      <c r="R97" s="67"/>
    </row>
    <row r="98" ht="28" customHeight="1" spans="1:18">
      <c r="A98" s="215"/>
      <c r="B98" s="215"/>
      <c r="C98" s="215"/>
      <c r="D98" s="216"/>
      <c r="E98" s="216"/>
      <c r="F98" s="216"/>
      <c r="G98" s="217"/>
      <c r="H98" s="217"/>
      <c r="I98" s="217"/>
      <c r="J98" s="168" t="s">
        <v>388</v>
      </c>
      <c r="K98" s="168" t="s">
        <v>267</v>
      </c>
      <c r="L98" s="166" t="s">
        <v>389</v>
      </c>
      <c r="M98" s="67" t="s">
        <v>267</v>
      </c>
      <c r="N98" s="67"/>
      <c r="O98" s="67"/>
      <c r="P98" s="67" t="s">
        <v>267</v>
      </c>
      <c r="Q98" s="67"/>
      <c r="R98" s="67"/>
    </row>
    <row r="99" ht="28" customHeight="1" spans="1:18">
      <c r="A99" s="215"/>
      <c r="B99" s="215"/>
      <c r="C99" s="215"/>
      <c r="D99" s="216"/>
      <c r="E99" s="216"/>
      <c r="F99" s="216"/>
      <c r="G99" s="217"/>
      <c r="H99" s="217"/>
      <c r="I99" s="217"/>
      <c r="J99" s="168" t="s">
        <v>267</v>
      </c>
      <c r="K99" s="168" t="s">
        <v>272</v>
      </c>
      <c r="L99" s="166" t="s">
        <v>390</v>
      </c>
      <c r="M99" s="67" t="s">
        <v>267</v>
      </c>
      <c r="N99" s="67"/>
      <c r="O99" s="67"/>
      <c r="P99" s="67" t="s">
        <v>267</v>
      </c>
      <c r="Q99" s="67"/>
      <c r="R99" s="67"/>
    </row>
    <row r="100" ht="28" customHeight="1" spans="1:18">
      <c r="A100" s="215"/>
      <c r="B100" s="215"/>
      <c r="C100" s="215"/>
      <c r="D100" s="216"/>
      <c r="E100" s="216"/>
      <c r="F100" s="216"/>
      <c r="G100" s="217"/>
      <c r="H100" s="217"/>
      <c r="I100" s="217"/>
      <c r="J100" s="168" t="s">
        <v>267</v>
      </c>
      <c r="K100" s="168" t="s">
        <v>292</v>
      </c>
      <c r="L100" s="166" t="s">
        <v>391</v>
      </c>
      <c r="M100" s="67" t="s">
        <v>267</v>
      </c>
      <c r="N100" s="67"/>
      <c r="O100" s="67"/>
      <c r="P100" s="67" t="s">
        <v>267</v>
      </c>
      <c r="Q100" s="67"/>
      <c r="R100" s="67"/>
    </row>
    <row r="101" ht="28" customHeight="1" spans="1:18">
      <c r="A101" s="215"/>
      <c r="B101" s="215"/>
      <c r="C101" s="215"/>
      <c r="D101" s="216"/>
      <c r="E101" s="216"/>
      <c r="F101" s="216"/>
      <c r="G101" s="217"/>
      <c r="H101" s="217"/>
      <c r="I101" s="217"/>
      <c r="J101" s="168" t="s">
        <v>392</v>
      </c>
      <c r="K101" s="168" t="s">
        <v>267</v>
      </c>
      <c r="L101" s="166" t="s">
        <v>393</v>
      </c>
      <c r="M101" s="67" t="s">
        <v>267</v>
      </c>
      <c r="N101" s="67"/>
      <c r="O101" s="67"/>
      <c r="P101" s="67" t="s">
        <v>267</v>
      </c>
      <c r="Q101" s="67"/>
      <c r="R101" s="67"/>
    </row>
    <row r="102" ht="28" customHeight="1" spans="1:18">
      <c r="A102" s="215"/>
      <c r="B102" s="215"/>
      <c r="C102" s="215"/>
      <c r="D102" s="216"/>
      <c r="E102" s="216"/>
      <c r="F102" s="216"/>
      <c r="G102" s="217"/>
      <c r="H102" s="217"/>
      <c r="I102" s="217"/>
      <c r="J102" s="168" t="s">
        <v>267</v>
      </c>
      <c r="K102" s="168" t="s">
        <v>272</v>
      </c>
      <c r="L102" s="166" t="s">
        <v>390</v>
      </c>
      <c r="M102" s="67" t="s">
        <v>267</v>
      </c>
      <c r="N102" s="67"/>
      <c r="O102" s="67"/>
      <c r="P102" s="67" t="s">
        <v>267</v>
      </c>
      <c r="Q102" s="67"/>
      <c r="R102" s="67"/>
    </row>
    <row r="103" ht="28" customHeight="1" spans="1:18">
      <c r="A103" s="215"/>
      <c r="B103" s="215"/>
      <c r="C103" s="215"/>
      <c r="D103" s="216"/>
      <c r="E103" s="216"/>
      <c r="F103" s="216"/>
      <c r="G103" s="217"/>
      <c r="H103" s="217"/>
      <c r="I103" s="217"/>
      <c r="J103" s="168" t="s">
        <v>267</v>
      </c>
      <c r="K103" s="168" t="s">
        <v>274</v>
      </c>
      <c r="L103" s="166" t="s">
        <v>394</v>
      </c>
      <c r="M103" s="67" t="s">
        <v>267</v>
      </c>
      <c r="N103" s="67"/>
      <c r="O103" s="67"/>
      <c r="P103" s="67" t="s">
        <v>267</v>
      </c>
      <c r="Q103" s="67"/>
      <c r="R103" s="67"/>
    </row>
    <row r="104" ht="28" customHeight="1" spans="1:18">
      <c r="A104" s="215"/>
      <c r="B104" s="215"/>
      <c r="C104" s="215"/>
      <c r="D104" s="216"/>
      <c r="E104" s="216"/>
      <c r="F104" s="216"/>
      <c r="G104" s="217"/>
      <c r="H104" s="217"/>
      <c r="I104" s="217"/>
      <c r="J104" s="168" t="s">
        <v>267</v>
      </c>
      <c r="K104" s="168" t="s">
        <v>306</v>
      </c>
      <c r="L104" s="166" t="s">
        <v>395</v>
      </c>
      <c r="M104" s="67" t="s">
        <v>267</v>
      </c>
      <c r="N104" s="67"/>
      <c r="O104" s="67"/>
      <c r="P104" s="67" t="s">
        <v>267</v>
      </c>
      <c r="Q104" s="67"/>
      <c r="R104" s="67"/>
    </row>
    <row r="105" ht="28" customHeight="1" spans="1:18">
      <c r="A105" s="215"/>
      <c r="B105" s="215"/>
      <c r="C105" s="215"/>
      <c r="D105" s="216"/>
      <c r="E105" s="216"/>
      <c r="F105" s="216"/>
      <c r="G105" s="217"/>
      <c r="H105" s="217"/>
      <c r="I105" s="217"/>
      <c r="J105" s="168" t="s">
        <v>267</v>
      </c>
      <c r="K105" s="168" t="s">
        <v>308</v>
      </c>
      <c r="L105" s="166" t="s">
        <v>396</v>
      </c>
      <c r="M105" s="67" t="s">
        <v>267</v>
      </c>
      <c r="N105" s="67"/>
      <c r="O105" s="67"/>
      <c r="P105" s="67" t="s">
        <v>267</v>
      </c>
      <c r="Q105" s="67"/>
      <c r="R105" s="67"/>
    </row>
    <row r="106" ht="28" customHeight="1" spans="1:18">
      <c r="A106" s="215"/>
      <c r="B106" s="215"/>
      <c r="C106" s="215"/>
      <c r="D106" s="216"/>
      <c r="E106" s="216"/>
      <c r="F106" s="216"/>
      <c r="G106" s="217"/>
      <c r="H106" s="217"/>
      <c r="I106" s="217"/>
      <c r="J106" s="168" t="s">
        <v>267</v>
      </c>
      <c r="K106" s="168" t="s">
        <v>292</v>
      </c>
      <c r="L106" s="166" t="s">
        <v>391</v>
      </c>
      <c r="M106" s="67" t="s">
        <v>267</v>
      </c>
      <c r="N106" s="67"/>
      <c r="O106" s="67"/>
      <c r="P106" s="67" t="s">
        <v>267</v>
      </c>
      <c r="Q106" s="67"/>
      <c r="R106" s="67"/>
    </row>
    <row r="107" ht="28" customHeight="1" spans="1:18">
      <c r="A107" s="215"/>
      <c r="B107" s="215"/>
      <c r="C107" s="215"/>
      <c r="D107" s="216"/>
      <c r="E107" s="216"/>
      <c r="F107" s="216"/>
      <c r="G107" s="217"/>
      <c r="H107" s="217"/>
      <c r="I107" s="217"/>
      <c r="J107" s="168" t="s">
        <v>397</v>
      </c>
      <c r="K107" s="168" t="s">
        <v>267</v>
      </c>
      <c r="L107" s="166" t="s">
        <v>398</v>
      </c>
      <c r="M107" s="67" t="s">
        <v>267</v>
      </c>
      <c r="N107" s="67"/>
      <c r="O107" s="67"/>
      <c r="P107" s="67" t="s">
        <v>267</v>
      </c>
      <c r="Q107" s="67"/>
      <c r="R107" s="67"/>
    </row>
    <row r="108" ht="28" customHeight="1" spans="1:18">
      <c r="A108" s="215"/>
      <c r="B108" s="215"/>
      <c r="C108" s="215"/>
      <c r="D108" s="216"/>
      <c r="E108" s="216"/>
      <c r="F108" s="216"/>
      <c r="G108" s="217"/>
      <c r="H108" s="217"/>
      <c r="I108" s="217"/>
      <c r="J108" s="168" t="s">
        <v>267</v>
      </c>
      <c r="K108" s="168" t="s">
        <v>270</v>
      </c>
      <c r="L108" s="166" t="s">
        <v>399</v>
      </c>
      <c r="M108" s="67" t="s">
        <v>267</v>
      </c>
      <c r="N108" s="67"/>
      <c r="O108" s="67"/>
      <c r="P108" s="67" t="s">
        <v>267</v>
      </c>
      <c r="Q108" s="67"/>
      <c r="R108" s="67"/>
    </row>
    <row r="109" ht="28" customHeight="1" spans="1:18">
      <c r="A109" s="215"/>
      <c r="B109" s="215"/>
      <c r="C109" s="215"/>
      <c r="D109" s="216"/>
      <c r="E109" s="216"/>
      <c r="F109" s="216"/>
      <c r="G109" s="217"/>
      <c r="H109" s="217"/>
      <c r="I109" s="217"/>
      <c r="J109" s="168" t="s">
        <v>267</v>
      </c>
      <c r="K109" s="168" t="s">
        <v>274</v>
      </c>
      <c r="L109" s="166" t="s">
        <v>400</v>
      </c>
      <c r="M109" s="67" t="s">
        <v>267</v>
      </c>
      <c r="N109" s="67"/>
      <c r="O109" s="67"/>
      <c r="P109" s="67" t="s">
        <v>267</v>
      </c>
      <c r="Q109" s="67"/>
      <c r="R109" s="67"/>
    </row>
    <row r="110" ht="28" customHeight="1" spans="1:18">
      <c r="A110" s="215"/>
      <c r="B110" s="215"/>
      <c r="C110" s="215"/>
      <c r="D110" s="216"/>
      <c r="E110" s="216"/>
      <c r="F110" s="216"/>
      <c r="G110" s="217"/>
      <c r="H110" s="217"/>
      <c r="I110" s="217"/>
      <c r="J110" s="168" t="s">
        <v>267</v>
      </c>
      <c r="K110" s="168" t="s">
        <v>306</v>
      </c>
      <c r="L110" s="166" t="s">
        <v>401</v>
      </c>
      <c r="M110" s="67" t="s">
        <v>267</v>
      </c>
      <c r="N110" s="67"/>
      <c r="O110" s="67"/>
      <c r="P110" s="67" t="s">
        <v>267</v>
      </c>
      <c r="Q110" s="67"/>
      <c r="R110" s="67"/>
    </row>
    <row r="111" ht="28" customHeight="1" spans="1:18">
      <c r="A111" s="215"/>
      <c r="B111" s="215"/>
      <c r="C111" s="215"/>
      <c r="D111" s="216"/>
      <c r="E111" s="216"/>
      <c r="F111" s="216"/>
      <c r="G111" s="217"/>
      <c r="H111" s="217"/>
      <c r="I111" s="217"/>
      <c r="J111" s="168" t="s">
        <v>402</v>
      </c>
      <c r="K111" s="168" t="s">
        <v>267</v>
      </c>
      <c r="L111" s="166" t="s">
        <v>403</v>
      </c>
      <c r="M111" s="67" t="s">
        <v>267</v>
      </c>
      <c r="N111" s="67"/>
      <c r="O111" s="67"/>
      <c r="P111" s="67" t="s">
        <v>267</v>
      </c>
      <c r="Q111" s="67"/>
      <c r="R111" s="67"/>
    </row>
    <row r="112" ht="28" customHeight="1" spans="1:18">
      <c r="A112" s="215"/>
      <c r="B112" s="215"/>
      <c r="C112" s="215"/>
      <c r="D112" s="216"/>
      <c r="E112" s="216"/>
      <c r="F112" s="216"/>
      <c r="G112" s="217"/>
      <c r="H112" s="217"/>
      <c r="I112" s="217"/>
      <c r="J112" s="168" t="s">
        <v>267</v>
      </c>
      <c r="K112" s="168" t="s">
        <v>281</v>
      </c>
      <c r="L112" s="166" t="s">
        <v>404</v>
      </c>
      <c r="M112" s="67" t="s">
        <v>267</v>
      </c>
      <c r="N112" s="67"/>
      <c r="O112" s="67"/>
      <c r="P112" s="67" t="s">
        <v>267</v>
      </c>
      <c r="Q112" s="67"/>
      <c r="R112" s="67"/>
    </row>
    <row r="113" ht="28" customHeight="1" spans="1:18">
      <c r="A113" s="215"/>
      <c r="B113" s="215"/>
      <c r="C113" s="215"/>
      <c r="D113" s="216"/>
      <c r="E113" s="216"/>
      <c r="F113" s="216"/>
      <c r="G113" s="217"/>
      <c r="H113" s="217"/>
      <c r="I113" s="217"/>
      <c r="J113" s="168" t="s">
        <v>267</v>
      </c>
      <c r="K113" s="168" t="s">
        <v>284</v>
      </c>
      <c r="L113" s="166" t="s">
        <v>405</v>
      </c>
      <c r="M113" s="67" t="s">
        <v>267</v>
      </c>
      <c r="N113" s="67"/>
      <c r="O113" s="67"/>
      <c r="P113" s="67" t="s">
        <v>267</v>
      </c>
      <c r="Q113" s="67"/>
      <c r="R113" s="67"/>
    </row>
    <row r="114" ht="28" customHeight="1" spans="1:18">
      <c r="A114" s="215"/>
      <c r="B114" s="215"/>
      <c r="C114" s="215"/>
      <c r="D114" s="216"/>
      <c r="E114" s="216"/>
      <c r="F114" s="216"/>
      <c r="G114" s="217"/>
      <c r="H114" s="217"/>
      <c r="I114" s="217"/>
      <c r="J114" s="168" t="s">
        <v>267</v>
      </c>
      <c r="K114" s="168" t="s">
        <v>287</v>
      </c>
      <c r="L114" s="166" t="s">
        <v>406</v>
      </c>
      <c r="M114" s="67" t="s">
        <v>267</v>
      </c>
      <c r="N114" s="67"/>
      <c r="O114" s="67"/>
      <c r="P114" s="67" t="s">
        <v>267</v>
      </c>
      <c r="Q114" s="67"/>
      <c r="R114" s="67"/>
    </row>
    <row r="115" ht="28" customHeight="1" spans="1:18">
      <c r="A115" s="215"/>
      <c r="B115" s="215"/>
      <c r="C115" s="215"/>
      <c r="D115" s="216"/>
      <c r="E115" s="216"/>
      <c r="F115" s="216"/>
      <c r="G115" s="217"/>
      <c r="H115" s="217"/>
      <c r="I115" s="217"/>
      <c r="J115" s="168" t="s">
        <v>267</v>
      </c>
      <c r="K115" s="168" t="s">
        <v>292</v>
      </c>
      <c r="L115" s="166" t="s">
        <v>407</v>
      </c>
      <c r="M115" s="67" t="s">
        <v>267</v>
      </c>
      <c r="N115" s="67"/>
      <c r="O115" s="67"/>
      <c r="P115" s="67" t="s">
        <v>267</v>
      </c>
      <c r="Q115" s="67"/>
      <c r="R115" s="67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0.2125" right="0.2125" top="0.357638888888889" bottom="0.357638888888889" header="0" footer="0"/>
  <pageSetup paperSize="9" scale="44" orientation="portrait" useFirstPageNumber="1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J67"/>
  <sheetViews>
    <sheetView topLeftCell="A17" workbookViewId="0">
      <selection activeCell="E25" sqref="E25"/>
    </sheetView>
  </sheetViews>
  <sheetFormatPr defaultColWidth="10.6666666666667" defaultRowHeight="12" customHeight="1"/>
  <cols>
    <col min="1" max="1" width="14.1666666666667" style="160" customWidth="1"/>
    <col min="2" max="2" width="21.3333333333333" style="160" customWidth="1"/>
    <col min="3" max="3" width="11.1666666666667" style="160" customWidth="1"/>
    <col min="4" max="4" width="18.8333333333333" style="160" customWidth="1"/>
    <col min="5" max="5" width="62.5" style="160" customWidth="1"/>
    <col min="6" max="6" width="6.66666666666667" style="2" customWidth="1"/>
    <col min="7" max="7" width="9.83333333333333" style="160" customWidth="1"/>
    <col min="8" max="8" width="7.66666666666667" style="2" customWidth="1"/>
    <col min="9" max="9" width="10.8333333333333" style="2" customWidth="1"/>
    <col min="10" max="10" width="77.1666666666667" style="160" customWidth="1"/>
    <col min="11" max="11" width="10.6666666666667" style="2" customWidth="1"/>
    <col min="12" max="16384" width="10.6666666666667" style="2"/>
  </cols>
  <sheetData>
    <row r="1" ht="18" customHeight="1" spans="10:10">
      <c r="J1" s="170"/>
    </row>
    <row r="2" ht="41.25" customHeight="1" spans="1:10">
      <c r="A2" s="161" t="s">
        <v>408</v>
      </c>
      <c r="B2" s="162"/>
      <c r="C2" s="162"/>
      <c r="D2" s="162"/>
      <c r="E2" s="162"/>
      <c r="F2" s="163"/>
      <c r="G2" s="162"/>
      <c r="H2" s="163"/>
      <c r="I2" s="163"/>
      <c r="J2" s="162"/>
    </row>
    <row r="3" ht="17.25" customHeight="1" spans="1:1">
      <c r="A3" s="164" t="s">
        <v>1</v>
      </c>
    </row>
    <row r="4" ht="44.25" customHeight="1" spans="1:10">
      <c r="A4" s="194" t="s">
        <v>149</v>
      </c>
      <c r="B4" s="194" t="s">
        <v>409</v>
      </c>
      <c r="C4" s="194" t="s">
        <v>410</v>
      </c>
      <c r="D4" s="194" t="s">
        <v>411</v>
      </c>
      <c r="E4" s="194" t="s">
        <v>412</v>
      </c>
      <c r="F4" s="195" t="s">
        <v>413</v>
      </c>
      <c r="G4" s="194" t="s">
        <v>414</v>
      </c>
      <c r="H4" s="195" t="s">
        <v>415</v>
      </c>
      <c r="I4" s="195" t="s">
        <v>416</v>
      </c>
      <c r="J4" s="194" t="s">
        <v>417</v>
      </c>
    </row>
    <row r="5" ht="18.7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186">
        <v>6</v>
      </c>
      <c r="G5" s="49">
        <v>7</v>
      </c>
      <c r="H5" s="186">
        <v>8</v>
      </c>
      <c r="I5" s="186">
        <v>9</v>
      </c>
      <c r="J5" s="49">
        <v>10</v>
      </c>
    </row>
    <row r="6" ht="25" customHeight="1" spans="1:10">
      <c r="A6" s="50" t="s">
        <v>146</v>
      </c>
      <c r="B6" s="51"/>
      <c r="C6" s="86"/>
      <c r="D6" s="167"/>
      <c r="E6" s="168"/>
      <c r="F6" s="169"/>
      <c r="G6" s="168"/>
      <c r="H6" s="169"/>
      <c r="I6" s="169"/>
      <c r="J6" s="168"/>
    </row>
    <row r="7" ht="25" customHeight="1" spans="1:10">
      <c r="A7" s="50" t="s">
        <v>418</v>
      </c>
      <c r="B7" s="51"/>
      <c r="C7" s="86"/>
      <c r="D7" s="79" t="s">
        <v>267</v>
      </c>
      <c r="E7" s="166" t="s">
        <v>267</v>
      </c>
      <c r="F7" s="79" t="s">
        <v>267</v>
      </c>
      <c r="G7" s="166" t="s">
        <v>267</v>
      </c>
      <c r="H7" s="79" t="s">
        <v>267</v>
      </c>
      <c r="I7" s="79" t="s">
        <v>267</v>
      </c>
      <c r="J7" s="166" t="s">
        <v>267</v>
      </c>
    </row>
    <row r="8" ht="24" customHeight="1" spans="1:10">
      <c r="A8" s="196" t="s">
        <v>143</v>
      </c>
      <c r="B8" s="196" t="s">
        <v>419</v>
      </c>
      <c r="C8" s="197" t="s">
        <v>420</v>
      </c>
      <c r="D8" s="197" t="s">
        <v>421</v>
      </c>
      <c r="E8" s="198" t="s">
        <v>422</v>
      </c>
      <c r="F8" s="197" t="s">
        <v>423</v>
      </c>
      <c r="G8" s="198" t="s">
        <v>263</v>
      </c>
      <c r="H8" s="197" t="s">
        <v>424</v>
      </c>
      <c r="I8" s="197" t="s">
        <v>425</v>
      </c>
      <c r="J8" s="166" t="s">
        <v>426</v>
      </c>
    </row>
    <row r="9" ht="24" customHeight="1" spans="1:10">
      <c r="A9" s="199"/>
      <c r="B9" s="199"/>
      <c r="C9" s="197" t="s">
        <v>420</v>
      </c>
      <c r="D9" s="197" t="s">
        <v>421</v>
      </c>
      <c r="E9" s="198" t="s">
        <v>427</v>
      </c>
      <c r="F9" s="197" t="s">
        <v>428</v>
      </c>
      <c r="G9" s="198" t="s">
        <v>38</v>
      </c>
      <c r="H9" s="197" t="s">
        <v>429</v>
      </c>
      <c r="I9" s="197" t="s">
        <v>425</v>
      </c>
      <c r="J9" s="166" t="s">
        <v>430</v>
      </c>
    </row>
    <row r="10" ht="24" customHeight="1" spans="1:10">
      <c r="A10" s="199"/>
      <c r="B10" s="199"/>
      <c r="C10" s="197" t="s">
        <v>420</v>
      </c>
      <c r="D10" s="197" t="s">
        <v>421</v>
      </c>
      <c r="E10" s="198" t="s">
        <v>431</v>
      </c>
      <c r="F10" s="197" t="s">
        <v>423</v>
      </c>
      <c r="G10" s="198" t="s">
        <v>38</v>
      </c>
      <c r="H10" s="197" t="s">
        <v>432</v>
      </c>
      <c r="I10" s="197" t="s">
        <v>425</v>
      </c>
      <c r="J10" s="166" t="s">
        <v>433</v>
      </c>
    </row>
    <row r="11" ht="24" customHeight="1" spans="1:10">
      <c r="A11" s="199"/>
      <c r="B11" s="199"/>
      <c r="C11" s="197" t="s">
        <v>434</v>
      </c>
      <c r="D11" s="197" t="s">
        <v>435</v>
      </c>
      <c r="E11" s="198" t="s">
        <v>436</v>
      </c>
      <c r="F11" s="197" t="s">
        <v>423</v>
      </c>
      <c r="G11" s="198" t="s">
        <v>437</v>
      </c>
      <c r="H11" s="197" t="s">
        <v>267</v>
      </c>
      <c r="I11" s="197" t="s">
        <v>438</v>
      </c>
      <c r="J11" s="166" t="s">
        <v>439</v>
      </c>
    </row>
    <row r="12" ht="38" customHeight="1" spans="1:10">
      <c r="A12" s="199"/>
      <c r="B12" s="199"/>
      <c r="C12" s="197" t="s">
        <v>434</v>
      </c>
      <c r="D12" s="197" t="s">
        <v>435</v>
      </c>
      <c r="E12" s="198" t="s">
        <v>440</v>
      </c>
      <c r="F12" s="197" t="s">
        <v>423</v>
      </c>
      <c r="G12" s="198" t="s">
        <v>441</v>
      </c>
      <c r="H12" s="197" t="s">
        <v>267</v>
      </c>
      <c r="I12" s="197" t="s">
        <v>438</v>
      </c>
      <c r="J12" s="166" t="s">
        <v>442</v>
      </c>
    </row>
    <row r="13" ht="23" customHeight="1" spans="1:10">
      <c r="A13" s="199"/>
      <c r="B13" s="199"/>
      <c r="C13" s="197" t="s">
        <v>443</v>
      </c>
      <c r="D13" s="197" t="s">
        <v>444</v>
      </c>
      <c r="E13" s="198" t="s">
        <v>445</v>
      </c>
      <c r="F13" s="197" t="s">
        <v>428</v>
      </c>
      <c r="G13" s="198" t="s">
        <v>446</v>
      </c>
      <c r="H13" s="197" t="s">
        <v>447</v>
      </c>
      <c r="I13" s="197" t="s">
        <v>425</v>
      </c>
      <c r="J13" s="166" t="s">
        <v>448</v>
      </c>
    </row>
    <row r="14" ht="23" customHeight="1" spans="1:10">
      <c r="A14" s="200"/>
      <c r="B14" s="200"/>
      <c r="C14" s="197" t="s">
        <v>443</v>
      </c>
      <c r="D14" s="197" t="s">
        <v>444</v>
      </c>
      <c r="E14" s="198" t="s">
        <v>449</v>
      </c>
      <c r="F14" s="197" t="s">
        <v>428</v>
      </c>
      <c r="G14" s="198" t="s">
        <v>446</v>
      </c>
      <c r="H14" s="197" t="s">
        <v>447</v>
      </c>
      <c r="I14" s="197" t="s">
        <v>425</v>
      </c>
      <c r="J14" s="166" t="s">
        <v>450</v>
      </c>
    </row>
    <row r="15" ht="23" customHeight="1" spans="1:10">
      <c r="A15" s="196" t="s">
        <v>172</v>
      </c>
      <c r="B15" s="196" t="s">
        <v>419</v>
      </c>
      <c r="C15" s="197" t="s">
        <v>420</v>
      </c>
      <c r="D15" s="197" t="s">
        <v>421</v>
      </c>
      <c r="E15" s="198" t="s">
        <v>451</v>
      </c>
      <c r="F15" s="197" t="s">
        <v>423</v>
      </c>
      <c r="G15" s="198" t="s">
        <v>38</v>
      </c>
      <c r="H15" s="197" t="s">
        <v>424</v>
      </c>
      <c r="I15" s="197" t="s">
        <v>425</v>
      </c>
      <c r="J15" s="166" t="s">
        <v>452</v>
      </c>
    </row>
    <row r="16" ht="23" customHeight="1" spans="1:10">
      <c r="A16" s="199"/>
      <c r="B16" s="199"/>
      <c r="C16" s="197" t="s">
        <v>420</v>
      </c>
      <c r="D16" s="197" t="s">
        <v>421</v>
      </c>
      <c r="E16" s="198" t="s">
        <v>453</v>
      </c>
      <c r="F16" s="197" t="s">
        <v>423</v>
      </c>
      <c r="G16" s="198" t="s">
        <v>263</v>
      </c>
      <c r="H16" s="197" t="s">
        <v>424</v>
      </c>
      <c r="I16" s="197" t="s">
        <v>425</v>
      </c>
      <c r="J16" s="166" t="s">
        <v>454</v>
      </c>
    </row>
    <row r="17" ht="23" customHeight="1" spans="1:10">
      <c r="A17" s="199"/>
      <c r="B17" s="199"/>
      <c r="C17" s="197" t="s">
        <v>420</v>
      </c>
      <c r="D17" s="197" t="s">
        <v>421</v>
      </c>
      <c r="E17" s="198" t="s">
        <v>455</v>
      </c>
      <c r="F17" s="197" t="s">
        <v>423</v>
      </c>
      <c r="G17" s="198" t="s">
        <v>38</v>
      </c>
      <c r="H17" s="197" t="s">
        <v>424</v>
      </c>
      <c r="I17" s="197" t="s">
        <v>425</v>
      </c>
      <c r="J17" s="166" t="s">
        <v>456</v>
      </c>
    </row>
    <row r="18" ht="23" customHeight="1" spans="1:10">
      <c r="A18" s="199"/>
      <c r="B18" s="199"/>
      <c r="C18" s="197" t="s">
        <v>434</v>
      </c>
      <c r="D18" s="197" t="s">
        <v>435</v>
      </c>
      <c r="E18" s="198" t="s">
        <v>436</v>
      </c>
      <c r="F18" s="197" t="s">
        <v>423</v>
      </c>
      <c r="G18" s="198" t="s">
        <v>437</v>
      </c>
      <c r="H18" s="197" t="s">
        <v>267</v>
      </c>
      <c r="I18" s="197" t="s">
        <v>438</v>
      </c>
      <c r="J18" s="166" t="s">
        <v>457</v>
      </c>
    </row>
    <row r="19" ht="23" customHeight="1" spans="1:10">
      <c r="A19" s="199"/>
      <c r="B19" s="199"/>
      <c r="C19" s="197" t="s">
        <v>443</v>
      </c>
      <c r="D19" s="197" t="s">
        <v>444</v>
      </c>
      <c r="E19" s="198" t="s">
        <v>449</v>
      </c>
      <c r="F19" s="197" t="s">
        <v>428</v>
      </c>
      <c r="G19" s="198" t="s">
        <v>446</v>
      </c>
      <c r="H19" s="197" t="s">
        <v>447</v>
      </c>
      <c r="I19" s="197" t="s">
        <v>425</v>
      </c>
      <c r="J19" s="166" t="s">
        <v>458</v>
      </c>
    </row>
    <row r="20" ht="23" customHeight="1" spans="1:10">
      <c r="A20" s="200"/>
      <c r="B20" s="200"/>
      <c r="C20" s="197" t="s">
        <v>443</v>
      </c>
      <c r="D20" s="197" t="s">
        <v>444</v>
      </c>
      <c r="E20" s="198" t="s">
        <v>445</v>
      </c>
      <c r="F20" s="197" t="s">
        <v>428</v>
      </c>
      <c r="G20" s="198" t="s">
        <v>446</v>
      </c>
      <c r="H20" s="197" t="s">
        <v>447</v>
      </c>
      <c r="I20" s="197" t="s">
        <v>425</v>
      </c>
      <c r="J20" s="166" t="s">
        <v>448</v>
      </c>
    </row>
    <row r="21" ht="23" customHeight="1" spans="1:10">
      <c r="A21" s="196" t="s">
        <v>218</v>
      </c>
      <c r="B21" s="196" t="s">
        <v>419</v>
      </c>
      <c r="C21" s="197" t="s">
        <v>420</v>
      </c>
      <c r="D21" s="197" t="s">
        <v>421</v>
      </c>
      <c r="E21" s="198" t="s">
        <v>422</v>
      </c>
      <c r="F21" s="197" t="s">
        <v>423</v>
      </c>
      <c r="G21" s="198" t="s">
        <v>263</v>
      </c>
      <c r="H21" s="197" t="s">
        <v>424</v>
      </c>
      <c r="I21" s="197" t="s">
        <v>425</v>
      </c>
      <c r="J21" s="166" t="s">
        <v>426</v>
      </c>
    </row>
    <row r="22" ht="23" customHeight="1" spans="1:10">
      <c r="A22" s="199"/>
      <c r="B22" s="199"/>
      <c r="C22" s="197" t="s">
        <v>420</v>
      </c>
      <c r="D22" s="197" t="s">
        <v>421</v>
      </c>
      <c r="E22" s="198" t="s">
        <v>427</v>
      </c>
      <c r="F22" s="197" t="s">
        <v>428</v>
      </c>
      <c r="G22" s="198" t="s">
        <v>38</v>
      </c>
      <c r="H22" s="197" t="s">
        <v>429</v>
      </c>
      <c r="I22" s="197" t="s">
        <v>425</v>
      </c>
      <c r="J22" s="166" t="s">
        <v>430</v>
      </c>
    </row>
    <row r="23" ht="23" customHeight="1" spans="1:10">
      <c r="A23" s="199"/>
      <c r="B23" s="199"/>
      <c r="C23" s="197" t="s">
        <v>420</v>
      </c>
      <c r="D23" s="197" t="s">
        <v>421</v>
      </c>
      <c r="E23" s="198" t="s">
        <v>431</v>
      </c>
      <c r="F23" s="197" t="s">
        <v>423</v>
      </c>
      <c r="G23" s="198" t="s">
        <v>38</v>
      </c>
      <c r="H23" s="197" t="s">
        <v>432</v>
      </c>
      <c r="I23" s="197" t="s">
        <v>425</v>
      </c>
      <c r="J23" s="166" t="s">
        <v>433</v>
      </c>
    </row>
    <row r="24" ht="23" customHeight="1" spans="1:10">
      <c r="A24" s="199"/>
      <c r="B24" s="199"/>
      <c r="C24" s="197" t="s">
        <v>434</v>
      </c>
      <c r="D24" s="197" t="s">
        <v>435</v>
      </c>
      <c r="E24" s="198" t="s">
        <v>436</v>
      </c>
      <c r="F24" s="197" t="s">
        <v>423</v>
      </c>
      <c r="G24" s="198" t="s">
        <v>437</v>
      </c>
      <c r="H24" s="197" t="s">
        <v>267</v>
      </c>
      <c r="I24" s="197" t="s">
        <v>438</v>
      </c>
      <c r="J24" s="166" t="s">
        <v>439</v>
      </c>
    </row>
    <row r="25" ht="48" customHeight="1" spans="1:10">
      <c r="A25" s="199"/>
      <c r="B25" s="199"/>
      <c r="C25" s="197" t="s">
        <v>434</v>
      </c>
      <c r="D25" s="197" t="s">
        <v>435</v>
      </c>
      <c r="E25" s="198" t="s">
        <v>440</v>
      </c>
      <c r="F25" s="197" t="s">
        <v>423</v>
      </c>
      <c r="G25" s="198" t="s">
        <v>441</v>
      </c>
      <c r="H25" s="197" t="s">
        <v>267</v>
      </c>
      <c r="I25" s="197" t="s">
        <v>438</v>
      </c>
      <c r="J25" s="166" t="s">
        <v>442</v>
      </c>
    </row>
    <row r="26" ht="30" customHeight="1" spans="1:10">
      <c r="A26" s="199"/>
      <c r="B26" s="199"/>
      <c r="C26" s="197" t="s">
        <v>443</v>
      </c>
      <c r="D26" s="197" t="s">
        <v>444</v>
      </c>
      <c r="E26" s="198" t="s">
        <v>445</v>
      </c>
      <c r="F26" s="197" t="s">
        <v>428</v>
      </c>
      <c r="G26" s="198" t="s">
        <v>446</v>
      </c>
      <c r="H26" s="197" t="s">
        <v>447</v>
      </c>
      <c r="I26" s="197" t="s">
        <v>425</v>
      </c>
      <c r="J26" s="166" t="s">
        <v>448</v>
      </c>
    </row>
    <row r="27" ht="27" customHeight="1" spans="1:10">
      <c r="A27" s="200"/>
      <c r="B27" s="200"/>
      <c r="C27" s="197" t="s">
        <v>443</v>
      </c>
      <c r="D27" s="197" t="s">
        <v>444</v>
      </c>
      <c r="E27" s="198" t="s">
        <v>449</v>
      </c>
      <c r="F27" s="197" t="s">
        <v>428</v>
      </c>
      <c r="G27" s="198" t="s">
        <v>446</v>
      </c>
      <c r="H27" s="197" t="s">
        <v>447</v>
      </c>
      <c r="I27" s="197" t="s">
        <v>425</v>
      </c>
      <c r="J27" s="166" t="s">
        <v>450</v>
      </c>
    </row>
    <row r="28" ht="36" customHeight="1" spans="1:10">
      <c r="A28" s="196" t="s">
        <v>204</v>
      </c>
      <c r="B28" s="196" t="s">
        <v>419</v>
      </c>
      <c r="C28" s="197" t="s">
        <v>420</v>
      </c>
      <c r="D28" s="197" t="s">
        <v>421</v>
      </c>
      <c r="E28" s="198" t="s">
        <v>451</v>
      </c>
      <c r="F28" s="197" t="s">
        <v>423</v>
      </c>
      <c r="G28" s="198" t="s">
        <v>38</v>
      </c>
      <c r="H28" s="197" t="s">
        <v>424</v>
      </c>
      <c r="I28" s="197" t="s">
        <v>425</v>
      </c>
      <c r="J28" s="166" t="s">
        <v>452</v>
      </c>
    </row>
    <row r="29" ht="40" customHeight="1" spans="1:10">
      <c r="A29" s="199"/>
      <c r="B29" s="199"/>
      <c r="C29" s="197" t="s">
        <v>420</v>
      </c>
      <c r="D29" s="197" t="s">
        <v>421</v>
      </c>
      <c r="E29" s="198" t="s">
        <v>453</v>
      </c>
      <c r="F29" s="197" t="s">
        <v>423</v>
      </c>
      <c r="G29" s="198" t="s">
        <v>263</v>
      </c>
      <c r="H29" s="197" t="s">
        <v>424</v>
      </c>
      <c r="I29" s="197" t="s">
        <v>425</v>
      </c>
      <c r="J29" s="166" t="s">
        <v>454</v>
      </c>
    </row>
    <row r="30" ht="26" customHeight="1" spans="1:10">
      <c r="A30" s="199"/>
      <c r="B30" s="199"/>
      <c r="C30" s="197" t="s">
        <v>420</v>
      </c>
      <c r="D30" s="197" t="s">
        <v>421</v>
      </c>
      <c r="E30" s="198" t="s">
        <v>455</v>
      </c>
      <c r="F30" s="197" t="s">
        <v>423</v>
      </c>
      <c r="G30" s="198" t="s">
        <v>38</v>
      </c>
      <c r="H30" s="197" t="s">
        <v>424</v>
      </c>
      <c r="I30" s="197" t="s">
        <v>425</v>
      </c>
      <c r="J30" s="166" t="s">
        <v>456</v>
      </c>
    </row>
    <row r="31" ht="24" customHeight="1" spans="1:10">
      <c r="A31" s="199"/>
      <c r="B31" s="199"/>
      <c r="C31" s="197" t="s">
        <v>434</v>
      </c>
      <c r="D31" s="197" t="s">
        <v>435</v>
      </c>
      <c r="E31" s="198" t="s">
        <v>436</v>
      </c>
      <c r="F31" s="197" t="s">
        <v>423</v>
      </c>
      <c r="G31" s="198" t="s">
        <v>437</v>
      </c>
      <c r="H31" s="197" t="s">
        <v>267</v>
      </c>
      <c r="I31" s="197" t="s">
        <v>438</v>
      </c>
      <c r="J31" s="166" t="s">
        <v>457</v>
      </c>
    </row>
    <row r="32" ht="30" customHeight="1" spans="1:10">
      <c r="A32" s="199"/>
      <c r="B32" s="199"/>
      <c r="C32" s="197" t="s">
        <v>443</v>
      </c>
      <c r="D32" s="197" t="s">
        <v>444</v>
      </c>
      <c r="E32" s="198" t="s">
        <v>449</v>
      </c>
      <c r="F32" s="197" t="s">
        <v>428</v>
      </c>
      <c r="G32" s="198" t="s">
        <v>446</v>
      </c>
      <c r="H32" s="197" t="s">
        <v>447</v>
      </c>
      <c r="I32" s="197" t="s">
        <v>425</v>
      </c>
      <c r="J32" s="166" t="s">
        <v>458</v>
      </c>
    </row>
    <row r="33" ht="29" customHeight="1" spans="1:10">
      <c r="A33" s="200"/>
      <c r="B33" s="200"/>
      <c r="C33" s="197" t="s">
        <v>443</v>
      </c>
      <c r="D33" s="197" t="s">
        <v>444</v>
      </c>
      <c r="E33" s="198" t="s">
        <v>445</v>
      </c>
      <c r="F33" s="197" t="s">
        <v>428</v>
      </c>
      <c r="G33" s="198" t="s">
        <v>446</v>
      </c>
      <c r="H33" s="197" t="s">
        <v>447</v>
      </c>
      <c r="I33" s="197" t="s">
        <v>425</v>
      </c>
      <c r="J33" s="166" t="s">
        <v>448</v>
      </c>
    </row>
    <row r="34" ht="33" customHeight="1" spans="1:10">
      <c r="A34" s="196" t="s">
        <v>249</v>
      </c>
      <c r="B34" s="196" t="s">
        <v>459</v>
      </c>
      <c r="C34" s="197" t="s">
        <v>420</v>
      </c>
      <c r="D34" s="197" t="s">
        <v>421</v>
      </c>
      <c r="E34" s="198" t="s">
        <v>460</v>
      </c>
      <c r="F34" s="197" t="s">
        <v>423</v>
      </c>
      <c r="G34" s="198" t="s">
        <v>461</v>
      </c>
      <c r="H34" s="197" t="s">
        <v>462</v>
      </c>
      <c r="I34" s="197" t="s">
        <v>425</v>
      </c>
      <c r="J34" s="166" t="s">
        <v>463</v>
      </c>
    </row>
    <row r="35" ht="33" customHeight="1" spans="1:10">
      <c r="A35" s="199"/>
      <c r="B35" s="199"/>
      <c r="C35" s="197" t="s">
        <v>420</v>
      </c>
      <c r="D35" s="197" t="s">
        <v>464</v>
      </c>
      <c r="E35" s="198" t="s">
        <v>465</v>
      </c>
      <c r="F35" s="197" t="s">
        <v>423</v>
      </c>
      <c r="G35" s="198" t="s">
        <v>466</v>
      </c>
      <c r="H35" s="197" t="s">
        <v>447</v>
      </c>
      <c r="I35" s="197" t="s">
        <v>425</v>
      </c>
      <c r="J35" s="166" t="s">
        <v>467</v>
      </c>
    </row>
    <row r="36" ht="49" customHeight="1" spans="1:10">
      <c r="A36" s="199"/>
      <c r="B36" s="199"/>
      <c r="C36" s="197" t="s">
        <v>420</v>
      </c>
      <c r="D36" s="197" t="s">
        <v>464</v>
      </c>
      <c r="E36" s="198" t="s">
        <v>468</v>
      </c>
      <c r="F36" s="197" t="s">
        <v>428</v>
      </c>
      <c r="G36" s="198" t="s">
        <v>466</v>
      </c>
      <c r="H36" s="197" t="s">
        <v>447</v>
      </c>
      <c r="I36" s="197" t="s">
        <v>425</v>
      </c>
      <c r="J36" s="166" t="s">
        <v>469</v>
      </c>
    </row>
    <row r="37" ht="39" customHeight="1" spans="1:10">
      <c r="A37" s="199"/>
      <c r="B37" s="199"/>
      <c r="C37" s="197" t="s">
        <v>420</v>
      </c>
      <c r="D37" s="197" t="s">
        <v>470</v>
      </c>
      <c r="E37" s="198" t="s">
        <v>471</v>
      </c>
      <c r="F37" s="197" t="s">
        <v>423</v>
      </c>
      <c r="G37" s="198" t="s">
        <v>472</v>
      </c>
      <c r="H37" s="197" t="s">
        <v>447</v>
      </c>
      <c r="I37" s="197" t="s">
        <v>425</v>
      </c>
      <c r="J37" s="166" t="s">
        <v>473</v>
      </c>
    </row>
    <row r="38" ht="31" customHeight="1" spans="1:10">
      <c r="A38" s="199"/>
      <c r="B38" s="199"/>
      <c r="C38" s="197" t="s">
        <v>434</v>
      </c>
      <c r="D38" s="197" t="s">
        <v>435</v>
      </c>
      <c r="E38" s="198" t="s">
        <v>474</v>
      </c>
      <c r="F38" s="197" t="s">
        <v>423</v>
      </c>
      <c r="G38" s="198" t="s">
        <v>475</v>
      </c>
      <c r="H38" s="197" t="s">
        <v>447</v>
      </c>
      <c r="I38" s="197" t="s">
        <v>425</v>
      </c>
      <c r="J38" s="166" t="s">
        <v>476</v>
      </c>
    </row>
    <row r="39" ht="43" customHeight="1" spans="1:10">
      <c r="A39" s="200"/>
      <c r="B39" s="200"/>
      <c r="C39" s="197" t="s">
        <v>443</v>
      </c>
      <c r="D39" s="197" t="s">
        <v>444</v>
      </c>
      <c r="E39" s="198" t="s">
        <v>477</v>
      </c>
      <c r="F39" s="197" t="s">
        <v>428</v>
      </c>
      <c r="G39" s="198" t="s">
        <v>466</v>
      </c>
      <c r="H39" s="197" t="s">
        <v>447</v>
      </c>
      <c r="I39" s="197" t="s">
        <v>425</v>
      </c>
      <c r="J39" s="166" t="s">
        <v>478</v>
      </c>
    </row>
    <row r="40" ht="55" customHeight="1" spans="1:10">
      <c r="A40" s="196" t="s">
        <v>246</v>
      </c>
      <c r="B40" s="196" t="s">
        <v>479</v>
      </c>
      <c r="C40" s="197" t="s">
        <v>420</v>
      </c>
      <c r="D40" s="197" t="s">
        <v>421</v>
      </c>
      <c r="E40" s="198" t="s">
        <v>480</v>
      </c>
      <c r="F40" s="197" t="s">
        <v>428</v>
      </c>
      <c r="G40" s="198" t="s">
        <v>481</v>
      </c>
      <c r="H40" s="197" t="s">
        <v>482</v>
      </c>
      <c r="I40" s="197" t="s">
        <v>425</v>
      </c>
      <c r="J40" s="166" t="s">
        <v>480</v>
      </c>
    </row>
    <row r="41" ht="48" customHeight="1" spans="1:10">
      <c r="A41" s="199"/>
      <c r="B41" s="199"/>
      <c r="C41" s="197" t="s">
        <v>420</v>
      </c>
      <c r="D41" s="197" t="s">
        <v>464</v>
      </c>
      <c r="E41" s="198" t="s">
        <v>483</v>
      </c>
      <c r="F41" s="197" t="s">
        <v>428</v>
      </c>
      <c r="G41" s="198" t="s">
        <v>484</v>
      </c>
      <c r="H41" s="197" t="s">
        <v>424</v>
      </c>
      <c r="I41" s="197" t="s">
        <v>425</v>
      </c>
      <c r="J41" s="166" t="s">
        <v>483</v>
      </c>
    </row>
    <row r="42" ht="43" customHeight="1" spans="1:10">
      <c r="A42" s="199"/>
      <c r="B42" s="199"/>
      <c r="C42" s="197" t="s">
        <v>420</v>
      </c>
      <c r="D42" s="197" t="s">
        <v>470</v>
      </c>
      <c r="E42" s="198" t="s">
        <v>485</v>
      </c>
      <c r="F42" s="197" t="s">
        <v>423</v>
      </c>
      <c r="G42" s="198" t="s">
        <v>486</v>
      </c>
      <c r="H42" s="197" t="s">
        <v>447</v>
      </c>
      <c r="I42" s="197" t="s">
        <v>438</v>
      </c>
      <c r="J42" s="166" t="s">
        <v>485</v>
      </c>
    </row>
    <row r="43" ht="36" customHeight="1" spans="1:10">
      <c r="A43" s="199"/>
      <c r="B43" s="199"/>
      <c r="C43" s="197" t="s">
        <v>420</v>
      </c>
      <c r="D43" s="197" t="s">
        <v>487</v>
      </c>
      <c r="E43" s="198" t="s">
        <v>488</v>
      </c>
      <c r="F43" s="197" t="s">
        <v>423</v>
      </c>
      <c r="G43" s="198" t="s">
        <v>489</v>
      </c>
      <c r="H43" s="197" t="s">
        <v>490</v>
      </c>
      <c r="I43" s="197" t="s">
        <v>425</v>
      </c>
      <c r="J43" s="166" t="s">
        <v>488</v>
      </c>
    </row>
    <row r="44" ht="69" customHeight="1" spans="1:10">
      <c r="A44" s="199"/>
      <c r="B44" s="199"/>
      <c r="C44" s="197" t="s">
        <v>434</v>
      </c>
      <c r="D44" s="197" t="s">
        <v>491</v>
      </c>
      <c r="E44" s="198" t="s">
        <v>492</v>
      </c>
      <c r="F44" s="197" t="s">
        <v>428</v>
      </c>
      <c r="G44" s="198" t="s">
        <v>493</v>
      </c>
      <c r="H44" s="197" t="s">
        <v>482</v>
      </c>
      <c r="I44" s="197" t="s">
        <v>425</v>
      </c>
      <c r="J44" s="166" t="s">
        <v>492</v>
      </c>
    </row>
    <row r="45" ht="78" customHeight="1" spans="1:10">
      <c r="A45" s="199"/>
      <c r="B45" s="199"/>
      <c r="C45" s="197" t="s">
        <v>434</v>
      </c>
      <c r="D45" s="197" t="s">
        <v>435</v>
      </c>
      <c r="E45" s="198" t="s">
        <v>494</v>
      </c>
      <c r="F45" s="197" t="s">
        <v>428</v>
      </c>
      <c r="G45" s="198" t="s">
        <v>495</v>
      </c>
      <c r="H45" s="197" t="s">
        <v>490</v>
      </c>
      <c r="I45" s="197" t="s">
        <v>425</v>
      </c>
      <c r="J45" s="166" t="s">
        <v>494</v>
      </c>
    </row>
    <row r="46" ht="42.75" customHeight="1" spans="1:10">
      <c r="A46" s="199"/>
      <c r="B46" s="199"/>
      <c r="C46" s="197" t="s">
        <v>434</v>
      </c>
      <c r="D46" s="197" t="s">
        <v>496</v>
      </c>
      <c r="E46" s="198" t="s">
        <v>497</v>
      </c>
      <c r="F46" s="197" t="s">
        <v>428</v>
      </c>
      <c r="G46" s="198" t="s">
        <v>486</v>
      </c>
      <c r="H46" s="197" t="s">
        <v>447</v>
      </c>
      <c r="I46" s="197" t="s">
        <v>425</v>
      </c>
      <c r="J46" s="166" t="s">
        <v>497</v>
      </c>
    </row>
    <row r="47" ht="54" customHeight="1" spans="1:10">
      <c r="A47" s="199"/>
      <c r="B47" s="199"/>
      <c r="C47" s="197" t="s">
        <v>434</v>
      </c>
      <c r="D47" s="197" t="s">
        <v>498</v>
      </c>
      <c r="E47" s="198" t="s">
        <v>499</v>
      </c>
      <c r="F47" s="197" t="s">
        <v>428</v>
      </c>
      <c r="G47" s="198" t="s">
        <v>486</v>
      </c>
      <c r="H47" s="197" t="s">
        <v>447</v>
      </c>
      <c r="I47" s="197" t="s">
        <v>425</v>
      </c>
      <c r="J47" s="166" t="s">
        <v>500</v>
      </c>
    </row>
    <row r="48" ht="25" customHeight="1" spans="1:10">
      <c r="A48" s="200"/>
      <c r="B48" s="200"/>
      <c r="C48" s="197" t="s">
        <v>443</v>
      </c>
      <c r="D48" s="197" t="s">
        <v>444</v>
      </c>
      <c r="E48" s="198" t="s">
        <v>501</v>
      </c>
      <c r="F48" s="197" t="s">
        <v>423</v>
      </c>
      <c r="G48" s="198" t="s">
        <v>486</v>
      </c>
      <c r="H48" s="197" t="s">
        <v>447</v>
      </c>
      <c r="I48" s="197" t="s">
        <v>425</v>
      </c>
      <c r="J48" s="166" t="s">
        <v>501</v>
      </c>
    </row>
    <row r="49" ht="25" customHeight="1" spans="1:10">
      <c r="A49" s="196" t="s">
        <v>502</v>
      </c>
      <c r="B49" s="196" t="s">
        <v>419</v>
      </c>
      <c r="C49" s="197" t="s">
        <v>420</v>
      </c>
      <c r="D49" s="197" t="s">
        <v>421</v>
      </c>
      <c r="E49" s="198" t="s">
        <v>451</v>
      </c>
      <c r="F49" s="197" t="s">
        <v>423</v>
      </c>
      <c r="G49" s="198" t="s">
        <v>38</v>
      </c>
      <c r="H49" s="197" t="s">
        <v>424</v>
      </c>
      <c r="I49" s="197" t="s">
        <v>425</v>
      </c>
      <c r="J49" s="166" t="s">
        <v>452</v>
      </c>
    </row>
    <row r="50" ht="25" customHeight="1" spans="1:10">
      <c r="A50" s="199"/>
      <c r="B50" s="199"/>
      <c r="C50" s="197" t="s">
        <v>420</v>
      </c>
      <c r="D50" s="197" t="s">
        <v>421</v>
      </c>
      <c r="E50" s="198" t="s">
        <v>453</v>
      </c>
      <c r="F50" s="197" t="s">
        <v>423</v>
      </c>
      <c r="G50" s="198" t="s">
        <v>263</v>
      </c>
      <c r="H50" s="197" t="s">
        <v>424</v>
      </c>
      <c r="I50" s="197" t="s">
        <v>425</v>
      </c>
      <c r="J50" s="166" t="s">
        <v>454</v>
      </c>
    </row>
    <row r="51" ht="25" customHeight="1" spans="1:10">
      <c r="A51" s="199"/>
      <c r="B51" s="199"/>
      <c r="C51" s="197" t="s">
        <v>420</v>
      </c>
      <c r="D51" s="197" t="s">
        <v>421</v>
      </c>
      <c r="E51" s="198" t="s">
        <v>455</v>
      </c>
      <c r="F51" s="197" t="s">
        <v>423</v>
      </c>
      <c r="G51" s="198" t="s">
        <v>38</v>
      </c>
      <c r="H51" s="197" t="s">
        <v>424</v>
      </c>
      <c r="I51" s="197" t="s">
        <v>425</v>
      </c>
      <c r="J51" s="166" t="s">
        <v>456</v>
      </c>
    </row>
    <row r="52" ht="25" customHeight="1" spans="1:10">
      <c r="A52" s="199"/>
      <c r="B52" s="199"/>
      <c r="C52" s="197" t="s">
        <v>434</v>
      </c>
      <c r="D52" s="197" t="s">
        <v>435</v>
      </c>
      <c r="E52" s="198" t="s">
        <v>436</v>
      </c>
      <c r="F52" s="197" t="s">
        <v>423</v>
      </c>
      <c r="G52" s="198" t="s">
        <v>437</v>
      </c>
      <c r="H52" s="197" t="s">
        <v>267</v>
      </c>
      <c r="I52" s="197" t="s">
        <v>438</v>
      </c>
      <c r="J52" s="166" t="s">
        <v>457</v>
      </c>
    </row>
    <row r="53" ht="25" customHeight="1" spans="1:10">
      <c r="A53" s="199"/>
      <c r="B53" s="199"/>
      <c r="C53" s="197" t="s">
        <v>443</v>
      </c>
      <c r="D53" s="197" t="s">
        <v>444</v>
      </c>
      <c r="E53" s="198" t="s">
        <v>449</v>
      </c>
      <c r="F53" s="197" t="s">
        <v>428</v>
      </c>
      <c r="G53" s="198" t="s">
        <v>446</v>
      </c>
      <c r="H53" s="197" t="s">
        <v>447</v>
      </c>
      <c r="I53" s="197" t="s">
        <v>425</v>
      </c>
      <c r="J53" s="166" t="s">
        <v>458</v>
      </c>
    </row>
    <row r="54" ht="25" customHeight="1" spans="1:10">
      <c r="A54" s="200"/>
      <c r="B54" s="200"/>
      <c r="C54" s="197" t="s">
        <v>443</v>
      </c>
      <c r="D54" s="197" t="s">
        <v>444</v>
      </c>
      <c r="E54" s="198" t="s">
        <v>445</v>
      </c>
      <c r="F54" s="197" t="s">
        <v>428</v>
      </c>
      <c r="G54" s="198" t="s">
        <v>446</v>
      </c>
      <c r="H54" s="197" t="s">
        <v>447</v>
      </c>
      <c r="I54" s="197" t="s">
        <v>425</v>
      </c>
      <c r="J54" s="166" t="s">
        <v>448</v>
      </c>
    </row>
    <row r="55" ht="25" customHeight="1" spans="1:10">
      <c r="A55" s="196" t="s">
        <v>179</v>
      </c>
      <c r="B55" s="196" t="s">
        <v>419</v>
      </c>
      <c r="C55" s="197" t="s">
        <v>420</v>
      </c>
      <c r="D55" s="197" t="s">
        <v>421</v>
      </c>
      <c r="E55" s="198" t="s">
        <v>422</v>
      </c>
      <c r="F55" s="197" t="s">
        <v>423</v>
      </c>
      <c r="G55" s="198" t="s">
        <v>263</v>
      </c>
      <c r="H55" s="197" t="s">
        <v>424</v>
      </c>
      <c r="I55" s="197" t="s">
        <v>425</v>
      </c>
      <c r="J55" s="166" t="s">
        <v>426</v>
      </c>
    </row>
    <row r="56" ht="25" customHeight="1" spans="1:10">
      <c r="A56" s="199"/>
      <c r="B56" s="199"/>
      <c r="C56" s="197" t="s">
        <v>420</v>
      </c>
      <c r="D56" s="197" t="s">
        <v>421</v>
      </c>
      <c r="E56" s="198" t="s">
        <v>427</v>
      </c>
      <c r="F56" s="197" t="s">
        <v>428</v>
      </c>
      <c r="G56" s="198" t="s">
        <v>38</v>
      </c>
      <c r="H56" s="197" t="s">
        <v>429</v>
      </c>
      <c r="I56" s="197" t="s">
        <v>425</v>
      </c>
      <c r="J56" s="166" t="s">
        <v>430</v>
      </c>
    </row>
    <row r="57" ht="25" customHeight="1" spans="1:10">
      <c r="A57" s="199"/>
      <c r="B57" s="199"/>
      <c r="C57" s="197" t="s">
        <v>420</v>
      </c>
      <c r="D57" s="197" t="s">
        <v>421</v>
      </c>
      <c r="E57" s="198" t="s">
        <v>431</v>
      </c>
      <c r="F57" s="197" t="s">
        <v>423</v>
      </c>
      <c r="G57" s="198" t="s">
        <v>38</v>
      </c>
      <c r="H57" s="197" t="s">
        <v>432</v>
      </c>
      <c r="I57" s="197" t="s">
        <v>425</v>
      </c>
      <c r="J57" s="166" t="s">
        <v>433</v>
      </c>
    </row>
    <row r="58" ht="25" customHeight="1" spans="1:10">
      <c r="A58" s="199"/>
      <c r="B58" s="199"/>
      <c r="C58" s="197" t="s">
        <v>434</v>
      </c>
      <c r="D58" s="197" t="s">
        <v>435</v>
      </c>
      <c r="E58" s="198" t="s">
        <v>436</v>
      </c>
      <c r="F58" s="197" t="s">
        <v>423</v>
      </c>
      <c r="G58" s="198" t="s">
        <v>437</v>
      </c>
      <c r="H58" s="197" t="s">
        <v>267</v>
      </c>
      <c r="I58" s="197" t="s">
        <v>438</v>
      </c>
      <c r="J58" s="166" t="s">
        <v>439</v>
      </c>
    </row>
    <row r="59" ht="44" customHeight="1" spans="1:10">
      <c r="A59" s="199"/>
      <c r="B59" s="199"/>
      <c r="C59" s="197" t="s">
        <v>434</v>
      </c>
      <c r="D59" s="197" t="s">
        <v>435</v>
      </c>
      <c r="E59" s="198" t="s">
        <v>440</v>
      </c>
      <c r="F59" s="197" t="s">
        <v>423</v>
      </c>
      <c r="G59" s="198" t="s">
        <v>441</v>
      </c>
      <c r="H59" s="197" t="s">
        <v>267</v>
      </c>
      <c r="I59" s="197" t="s">
        <v>438</v>
      </c>
      <c r="J59" s="166" t="s">
        <v>442</v>
      </c>
    </row>
    <row r="60" ht="27" customHeight="1" spans="1:10">
      <c r="A60" s="199"/>
      <c r="B60" s="199"/>
      <c r="C60" s="197" t="s">
        <v>443</v>
      </c>
      <c r="D60" s="197" t="s">
        <v>444</v>
      </c>
      <c r="E60" s="198" t="s">
        <v>445</v>
      </c>
      <c r="F60" s="197" t="s">
        <v>428</v>
      </c>
      <c r="G60" s="198" t="s">
        <v>446</v>
      </c>
      <c r="H60" s="197" t="s">
        <v>447</v>
      </c>
      <c r="I60" s="197" t="s">
        <v>425</v>
      </c>
      <c r="J60" s="166" t="s">
        <v>448</v>
      </c>
    </row>
    <row r="61" ht="27" customHeight="1" spans="1:10">
      <c r="A61" s="200"/>
      <c r="B61" s="200"/>
      <c r="C61" s="197" t="s">
        <v>443</v>
      </c>
      <c r="D61" s="197" t="s">
        <v>444</v>
      </c>
      <c r="E61" s="198" t="s">
        <v>449</v>
      </c>
      <c r="F61" s="197" t="s">
        <v>428</v>
      </c>
      <c r="G61" s="198" t="s">
        <v>446</v>
      </c>
      <c r="H61" s="197" t="s">
        <v>447</v>
      </c>
      <c r="I61" s="197" t="s">
        <v>425</v>
      </c>
      <c r="J61" s="166" t="s">
        <v>450</v>
      </c>
    </row>
    <row r="62" ht="27" customHeight="1" spans="1:10">
      <c r="A62" s="196" t="s">
        <v>231</v>
      </c>
      <c r="B62" s="196" t="s">
        <v>419</v>
      </c>
      <c r="C62" s="197" t="s">
        <v>420</v>
      </c>
      <c r="D62" s="197" t="s">
        <v>421</v>
      </c>
      <c r="E62" s="198" t="s">
        <v>451</v>
      </c>
      <c r="F62" s="197" t="s">
        <v>423</v>
      </c>
      <c r="G62" s="198" t="s">
        <v>38</v>
      </c>
      <c r="H62" s="197" t="s">
        <v>424</v>
      </c>
      <c r="I62" s="197" t="s">
        <v>425</v>
      </c>
      <c r="J62" s="166" t="s">
        <v>452</v>
      </c>
    </row>
    <row r="63" ht="27" customHeight="1" spans="1:10">
      <c r="A63" s="199"/>
      <c r="B63" s="199"/>
      <c r="C63" s="197" t="s">
        <v>420</v>
      </c>
      <c r="D63" s="197" t="s">
        <v>421</v>
      </c>
      <c r="E63" s="198" t="s">
        <v>453</v>
      </c>
      <c r="F63" s="197" t="s">
        <v>423</v>
      </c>
      <c r="G63" s="198" t="s">
        <v>263</v>
      </c>
      <c r="H63" s="197" t="s">
        <v>424</v>
      </c>
      <c r="I63" s="197" t="s">
        <v>425</v>
      </c>
      <c r="J63" s="166" t="s">
        <v>454</v>
      </c>
    </row>
    <row r="64" ht="27" customHeight="1" spans="1:10">
      <c r="A64" s="199"/>
      <c r="B64" s="199"/>
      <c r="C64" s="197" t="s">
        <v>420</v>
      </c>
      <c r="D64" s="197" t="s">
        <v>421</v>
      </c>
      <c r="E64" s="198" t="s">
        <v>455</v>
      </c>
      <c r="F64" s="197" t="s">
        <v>423</v>
      </c>
      <c r="G64" s="198" t="s">
        <v>38</v>
      </c>
      <c r="H64" s="197" t="s">
        <v>424</v>
      </c>
      <c r="I64" s="197" t="s">
        <v>425</v>
      </c>
      <c r="J64" s="166" t="s">
        <v>456</v>
      </c>
    </row>
    <row r="65" ht="27" customHeight="1" spans="1:10">
      <c r="A65" s="199"/>
      <c r="B65" s="199"/>
      <c r="C65" s="197" t="s">
        <v>434</v>
      </c>
      <c r="D65" s="197" t="s">
        <v>435</v>
      </c>
      <c r="E65" s="198" t="s">
        <v>436</v>
      </c>
      <c r="F65" s="197" t="s">
        <v>423</v>
      </c>
      <c r="G65" s="198" t="s">
        <v>437</v>
      </c>
      <c r="H65" s="197" t="s">
        <v>267</v>
      </c>
      <c r="I65" s="197" t="s">
        <v>438</v>
      </c>
      <c r="J65" s="166" t="s">
        <v>457</v>
      </c>
    </row>
    <row r="66" ht="27" customHeight="1" spans="1:10">
      <c r="A66" s="199"/>
      <c r="B66" s="199"/>
      <c r="C66" s="197" t="s">
        <v>443</v>
      </c>
      <c r="D66" s="197" t="s">
        <v>444</v>
      </c>
      <c r="E66" s="198" t="s">
        <v>449</v>
      </c>
      <c r="F66" s="197" t="s">
        <v>428</v>
      </c>
      <c r="G66" s="198" t="s">
        <v>446</v>
      </c>
      <c r="H66" s="197" t="s">
        <v>447</v>
      </c>
      <c r="I66" s="197" t="s">
        <v>425</v>
      </c>
      <c r="J66" s="166" t="s">
        <v>458</v>
      </c>
    </row>
    <row r="67" ht="27" customHeight="1" spans="1:10">
      <c r="A67" s="200"/>
      <c r="B67" s="200"/>
      <c r="C67" s="197" t="s">
        <v>443</v>
      </c>
      <c r="D67" s="197" t="s">
        <v>444</v>
      </c>
      <c r="E67" s="198" t="s">
        <v>445</v>
      </c>
      <c r="F67" s="197" t="s">
        <v>428</v>
      </c>
      <c r="G67" s="198" t="s">
        <v>446</v>
      </c>
      <c r="H67" s="197" t="s">
        <v>447</v>
      </c>
      <c r="I67" s="197" t="s">
        <v>425</v>
      </c>
      <c r="J67" s="166" t="s">
        <v>448</v>
      </c>
    </row>
  </sheetData>
  <sheetProtection selectLockedCells="1" selectUnlockedCells="1"/>
  <mergeCells count="22">
    <mergeCell ref="A2:J2"/>
    <mergeCell ref="A3:H3"/>
    <mergeCell ref="A6:C6"/>
    <mergeCell ref="A7:C7"/>
    <mergeCell ref="A8:A14"/>
    <mergeCell ref="A15:A20"/>
    <mergeCell ref="A21:A27"/>
    <mergeCell ref="A28:A33"/>
    <mergeCell ref="A34:A39"/>
    <mergeCell ref="A40:A48"/>
    <mergeCell ref="A49:A54"/>
    <mergeCell ref="A55:A61"/>
    <mergeCell ref="A62:A67"/>
    <mergeCell ref="B8:B14"/>
    <mergeCell ref="B15:B20"/>
    <mergeCell ref="B21:B27"/>
    <mergeCell ref="B28:B33"/>
    <mergeCell ref="B34:B39"/>
    <mergeCell ref="B40:B48"/>
    <mergeCell ref="B49:B54"/>
    <mergeCell ref="B55:B61"/>
    <mergeCell ref="B62:B67"/>
  </mergeCells>
  <printOptions horizontalCentered="1"/>
  <pageMargins left="0.409027777777778" right="0.409027777777778" top="0.357638888888889" bottom="0.357638888888889" header="0" footer="0"/>
  <pageSetup paperSize="9" scale="68" orientation="landscape" useFirstPageNumber="1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6"/>
  <sheetViews>
    <sheetView workbookViewId="0">
      <selection activeCell="A5" sqref="A5"/>
    </sheetView>
  </sheetViews>
  <sheetFormatPr defaultColWidth="10.6666666666667" defaultRowHeight="12" customHeight="1" outlineLevelRow="5"/>
  <cols>
    <col min="1" max="1" width="40" style="160" customWidth="1"/>
    <col min="2" max="2" width="33.8333333333333" style="160" customWidth="1"/>
    <col min="3" max="5" width="27.5" style="160" customWidth="1"/>
    <col min="6" max="6" width="13.1666666666667" style="2" customWidth="1"/>
    <col min="7" max="7" width="29.3333333333333" style="160" customWidth="1"/>
    <col min="8" max="8" width="18.1666666666667" style="2" customWidth="1"/>
    <col min="9" max="9" width="15.6666666666667" style="2" customWidth="1"/>
    <col min="10" max="10" width="22" style="160" customWidth="1"/>
    <col min="11" max="11" width="10.6666666666667" style="2" customWidth="1"/>
    <col min="12" max="16384" width="10.6666666666667" style="2"/>
  </cols>
  <sheetData>
    <row r="1" ht="18" customHeight="1" spans="10:10">
      <c r="J1" s="170"/>
    </row>
    <row r="2" ht="41.25" customHeight="1" spans="1:10">
      <c r="A2" s="161" t="s">
        <v>503</v>
      </c>
      <c r="B2" s="162"/>
      <c r="C2" s="162"/>
      <c r="D2" s="162"/>
      <c r="E2" s="162"/>
      <c r="F2" s="163"/>
      <c r="G2" s="162"/>
      <c r="H2" s="163"/>
      <c r="I2" s="163"/>
      <c r="J2" s="162"/>
    </row>
    <row r="3" ht="17.25" customHeight="1" spans="1:1">
      <c r="A3" s="164" t="s">
        <v>1</v>
      </c>
    </row>
    <row r="4" ht="44.25" customHeight="1" spans="1:10">
      <c r="A4" s="165" t="s">
        <v>149</v>
      </c>
      <c r="B4" s="165" t="s">
        <v>409</v>
      </c>
      <c r="C4" s="165" t="s">
        <v>410</v>
      </c>
      <c r="D4" s="165" t="s">
        <v>411</v>
      </c>
      <c r="E4" s="165" t="s">
        <v>412</v>
      </c>
      <c r="F4" s="143" t="s">
        <v>413</v>
      </c>
      <c r="G4" s="165" t="s">
        <v>414</v>
      </c>
      <c r="H4" s="143" t="s">
        <v>415</v>
      </c>
      <c r="I4" s="143" t="s">
        <v>416</v>
      </c>
      <c r="J4" s="165" t="s">
        <v>417</v>
      </c>
    </row>
    <row r="5" ht="27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186">
        <v>6</v>
      </c>
      <c r="G5" s="49">
        <v>7</v>
      </c>
      <c r="H5" s="186">
        <v>8</v>
      </c>
      <c r="I5" s="186">
        <v>9</v>
      </c>
      <c r="J5" s="49">
        <v>10</v>
      </c>
    </row>
    <row r="6" ht="27" customHeight="1" spans="1:1">
      <c r="A6" s="160" t="s">
        <v>504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9"/>
  <sheetViews>
    <sheetView workbookViewId="0">
      <selection activeCell="E6" sqref="E6"/>
    </sheetView>
  </sheetViews>
  <sheetFormatPr defaultColWidth="10.6666666666667" defaultRowHeight="14.25" customHeight="1"/>
  <cols>
    <col min="1" max="1" width="44" style="94" customWidth="1"/>
    <col min="2" max="22" width="23.3333333333333" style="94" customWidth="1"/>
    <col min="23" max="24" width="23.3333333333333" style="2" customWidth="1"/>
    <col min="25" max="25" width="23.3333333333333" style="94" customWidth="1"/>
    <col min="26" max="26" width="10.6666666666667" style="2" customWidth="1"/>
    <col min="27" max="16384" width="10.6666666666667" style="2"/>
  </cols>
  <sheetData>
    <row r="1" ht="17.25" customHeight="1" spans="4:25">
      <c r="D1" s="171"/>
      <c r="W1" s="170"/>
      <c r="X1" s="170"/>
      <c r="Y1" s="170" t="s">
        <v>505</v>
      </c>
    </row>
    <row r="2" ht="41.25" customHeight="1" spans="1:25">
      <c r="A2" s="172" t="s">
        <v>506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3"/>
      <c r="X2" s="163"/>
      <c r="Y2" s="162"/>
    </row>
    <row r="3" ht="18" customHeight="1" spans="1:25">
      <c r="A3" s="173" t="s">
        <v>1</v>
      </c>
      <c r="B3" s="174"/>
      <c r="C3" s="174"/>
      <c r="D3" s="175"/>
      <c r="E3" s="176"/>
      <c r="F3" s="176"/>
      <c r="G3" s="176"/>
      <c r="H3" s="176"/>
      <c r="I3" s="176"/>
      <c r="W3" s="188"/>
      <c r="X3" s="188"/>
      <c r="Y3" s="188" t="s">
        <v>2</v>
      </c>
    </row>
    <row r="4" ht="19.5" customHeight="1" spans="1:25">
      <c r="A4" s="177" t="s">
        <v>507</v>
      </c>
      <c r="B4" s="178" t="s">
        <v>157</v>
      </c>
      <c r="C4" s="179"/>
      <c r="D4" s="179"/>
      <c r="E4" s="180" t="s">
        <v>508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89"/>
      <c r="X4" s="190"/>
      <c r="Y4" s="191" t="s">
        <v>509</v>
      </c>
    </row>
    <row r="5" ht="40.5" customHeight="1" spans="1:25">
      <c r="A5" s="149"/>
      <c r="B5" s="181" t="s">
        <v>64</v>
      </c>
      <c r="C5" s="182" t="s">
        <v>164</v>
      </c>
      <c r="D5" s="183" t="s">
        <v>259</v>
      </c>
      <c r="E5" s="184" t="s">
        <v>510</v>
      </c>
      <c r="F5" s="184" t="s">
        <v>511</v>
      </c>
      <c r="G5" s="184" t="s">
        <v>512</v>
      </c>
      <c r="H5" s="184" t="s">
        <v>513</v>
      </c>
      <c r="I5" s="184" t="s">
        <v>514</v>
      </c>
      <c r="J5" s="184" t="s">
        <v>515</v>
      </c>
      <c r="K5" s="184" t="s">
        <v>516</v>
      </c>
      <c r="L5" s="184" t="s">
        <v>517</v>
      </c>
      <c r="M5" s="184" t="s">
        <v>518</v>
      </c>
      <c r="N5" s="184" t="s">
        <v>519</v>
      </c>
      <c r="O5" s="184" t="s">
        <v>520</v>
      </c>
      <c r="P5" s="184" t="s">
        <v>521</v>
      </c>
      <c r="Q5" s="184" t="s">
        <v>522</v>
      </c>
      <c r="R5" s="184" t="s">
        <v>523</v>
      </c>
      <c r="S5" s="184" t="s">
        <v>524</v>
      </c>
      <c r="T5" s="184" t="s">
        <v>525</v>
      </c>
      <c r="U5" s="184" t="s">
        <v>526</v>
      </c>
      <c r="V5" s="184" t="s">
        <v>527</v>
      </c>
      <c r="W5" s="184" t="s">
        <v>528</v>
      </c>
      <c r="X5" s="184" t="s">
        <v>529</v>
      </c>
      <c r="Y5" s="192" t="s">
        <v>529</v>
      </c>
    </row>
    <row r="6" ht="29" customHeight="1" spans="1:25">
      <c r="A6" s="83">
        <v>1</v>
      </c>
      <c r="B6" s="83">
        <v>2</v>
      </c>
      <c r="C6" s="83">
        <v>3</v>
      </c>
      <c r="D6" s="185">
        <v>4</v>
      </c>
      <c r="E6" s="186">
        <v>5</v>
      </c>
      <c r="F6" s="83">
        <v>6</v>
      </c>
      <c r="G6" s="83">
        <v>7</v>
      </c>
      <c r="H6" s="185">
        <v>8</v>
      </c>
      <c r="I6" s="83">
        <v>9</v>
      </c>
      <c r="J6" s="83">
        <v>10</v>
      </c>
      <c r="K6" s="83">
        <v>11</v>
      </c>
      <c r="L6" s="185">
        <v>12</v>
      </c>
      <c r="M6" s="83">
        <v>13</v>
      </c>
      <c r="N6" s="83">
        <v>14</v>
      </c>
      <c r="O6" s="83">
        <v>15</v>
      </c>
      <c r="P6" s="185">
        <v>16</v>
      </c>
      <c r="Q6" s="83">
        <v>17</v>
      </c>
      <c r="R6" s="83">
        <v>18</v>
      </c>
      <c r="S6" s="83">
        <v>19</v>
      </c>
      <c r="T6" s="185">
        <v>20</v>
      </c>
      <c r="U6" s="185">
        <v>21</v>
      </c>
      <c r="V6" s="185">
        <v>22</v>
      </c>
      <c r="W6" s="184">
        <v>23</v>
      </c>
      <c r="X6" s="184">
        <v>24</v>
      </c>
      <c r="Y6" s="83">
        <v>25</v>
      </c>
    </row>
    <row r="7" ht="29" customHeight="1" spans="1:25">
      <c r="A7" s="166" t="s">
        <v>267</v>
      </c>
      <c r="B7" s="121" t="s">
        <v>267</v>
      </c>
      <c r="C7" s="121" t="s">
        <v>267</v>
      </c>
      <c r="D7" s="187" t="s">
        <v>267</v>
      </c>
      <c r="E7" s="121" t="s">
        <v>267</v>
      </c>
      <c r="F7" s="121" t="s">
        <v>267</v>
      </c>
      <c r="G7" s="121" t="s">
        <v>267</v>
      </c>
      <c r="H7" s="121" t="s">
        <v>267</v>
      </c>
      <c r="I7" s="121" t="s">
        <v>267</v>
      </c>
      <c r="J7" s="121" t="s">
        <v>267</v>
      </c>
      <c r="K7" s="121" t="s">
        <v>267</v>
      </c>
      <c r="L7" s="121" t="s">
        <v>267</v>
      </c>
      <c r="M7" s="121" t="s">
        <v>267</v>
      </c>
      <c r="N7" s="121" t="s">
        <v>267</v>
      </c>
      <c r="O7" s="121" t="s">
        <v>267</v>
      </c>
      <c r="P7" s="121" t="s">
        <v>267</v>
      </c>
      <c r="Q7" s="121" t="s">
        <v>267</v>
      </c>
      <c r="R7" s="121" t="s">
        <v>267</v>
      </c>
      <c r="S7" s="121" t="s">
        <v>267</v>
      </c>
      <c r="T7" s="121" t="s">
        <v>267</v>
      </c>
      <c r="U7" s="121" t="s">
        <v>267</v>
      </c>
      <c r="V7" s="121" t="s">
        <v>267</v>
      </c>
      <c r="W7" s="121" t="s">
        <v>267</v>
      </c>
      <c r="X7" s="121" t="s">
        <v>267</v>
      </c>
      <c r="Y7" s="193"/>
    </row>
    <row r="8" ht="29" customHeight="1" spans="1:25">
      <c r="A8" s="167" t="s">
        <v>267</v>
      </c>
      <c r="B8" s="121" t="s">
        <v>267</v>
      </c>
      <c r="C8" s="121" t="s">
        <v>267</v>
      </c>
      <c r="D8" s="187" t="s">
        <v>267</v>
      </c>
      <c r="E8" s="121" t="s">
        <v>267</v>
      </c>
      <c r="F8" s="121" t="s">
        <v>267</v>
      </c>
      <c r="G8" s="121" t="s">
        <v>267</v>
      </c>
      <c r="H8" s="121" t="s">
        <v>267</v>
      </c>
      <c r="I8" s="121" t="s">
        <v>267</v>
      </c>
      <c r="J8" s="121" t="s">
        <v>267</v>
      </c>
      <c r="K8" s="121" t="s">
        <v>267</v>
      </c>
      <c r="L8" s="121" t="s">
        <v>267</v>
      </c>
      <c r="M8" s="121" t="s">
        <v>267</v>
      </c>
      <c r="N8" s="121" t="s">
        <v>267</v>
      </c>
      <c r="O8" s="121" t="s">
        <v>267</v>
      </c>
      <c r="P8" s="121" t="s">
        <v>267</v>
      </c>
      <c r="Q8" s="121" t="s">
        <v>267</v>
      </c>
      <c r="R8" s="121" t="s">
        <v>267</v>
      </c>
      <c r="S8" s="121" t="s">
        <v>267</v>
      </c>
      <c r="T8" s="121" t="s">
        <v>267</v>
      </c>
      <c r="U8" s="121" t="s">
        <v>267</v>
      </c>
      <c r="V8" s="121" t="s">
        <v>267</v>
      </c>
      <c r="W8" s="121" t="s">
        <v>267</v>
      </c>
      <c r="X8" s="121" t="s">
        <v>267</v>
      </c>
      <c r="Y8" s="193"/>
    </row>
    <row r="9" ht="29" customHeight="1" spans="1:1">
      <c r="A9" s="94" t="s">
        <v>530</v>
      </c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2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10.6666666666667" defaultRowHeight="12" customHeight="1" outlineLevelRow="7"/>
  <cols>
    <col min="1" max="1" width="40" style="160" customWidth="1"/>
    <col min="2" max="2" width="33.8333333333333" style="160" customWidth="1"/>
    <col min="3" max="5" width="27.5" style="160" customWidth="1"/>
    <col min="6" max="6" width="13.1666666666667" style="2" customWidth="1"/>
    <col min="7" max="7" width="29.3333333333333" style="160" customWidth="1"/>
    <col min="8" max="8" width="18.1666666666667" style="2" customWidth="1"/>
    <col min="9" max="9" width="15.6666666666667" style="2" customWidth="1"/>
    <col min="10" max="10" width="22" style="160" customWidth="1"/>
    <col min="11" max="11" width="10.6666666666667" style="2" customWidth="1"/>
    <col min="12" max="16384" width="10.6666666666667" style="2"/>
  </cols>
  <sheetData>
    <row r="1" ht="16.5" customHeight="1" spans="10:10">
      <c r="J1" s="170"/>
    </row>
    <row r="2" ht="41.25" customHeight="1" spans="1:10">
      <c r="A2" s="161" t="s">
        <v>531</v>
      </c>
      <c r="B2" s="162"/>
      <c r="C2" s="162"/>
      <c r="D2" s="162"/>
      <c r="E2" s="162"/>
      <c r="F2" s="163"/>
      <c r="G2" s="162"/>
      <c r="H2" s="163"/>
      <c r="I2" s="163"/>
      <c r="J2" s="162"/>
    </row>
    <row r="3" ht="17.25" customHeight="1" spans="1:1">
      <c r="A3" s="164" t="s">
        <v>1</v>
      </c>
    </row>
    <row r="4" ht="44.25" customHeight="1" spans="1:10">
      <c r="A4" s="165" t="s">
        <v>507</v>
      </c>
      <c r="B4" s="165" t="s">
        <v>409</v>
      </c>
      <c r="C4" s="165" t="s">
        <v>410</v>
      </c>
      <c r="D4" s="165" t="s">
        <v>411</v>
      </c>
      <c r="E4" s="165" t="s">
        <v>412</v>
      </c>
      <c r="F4" s="143" t="s">
        <v>413</v>
      </c>
      <c r="G4" s="165" t="s">
        <v>414</v>
      </c>
      <c r="H4" s="143" t="s">
        <v>415</v>
      </c>
      <c r="I4" s="143" t="s">
        <v>416</v>
      </c>
      <c r="J4" s="165" t="s">
        <v>417</v>
      </c>
    </row>
    <row r="5" ht="14.25" customHeight="1" spans="1:10">
      <c r="A5" s="165">
        <v>1</v>
      </c>
      <c r="B5" s="165">
        <v>2</v>
      </c>
      <c r="C5" s="165">
        <v>3</v>
      </c>
      <c r="D5" s="165">
        <v>4</v>
      </c>
      <c r="E5" s="165">
        <v>5</v>
      </c>
      <c r="F5" s="143">
        <v>6</v>
      </c>
      <c r="G5" s="165">
        <v>7</v>
      </c>
      <c r="H5" s="143">
        <v>8</v>
      </c>
      <c r="I5" s="143">
        <v>9</v>
      </c>
      <c r="J5" s="165">
        <v>10</v>
      </c>
    </row>
    <row r="6" ht="42" customHeight="1" spans="1:10">
      <c r="A6" s="166" t="s">
        <v>267</v>
      </c>
      <c r="B6" s="167"/>
      <c r="C6" s="167"/>
      <c r="D6" s="167"/>
      <c r="E6" s="168"/>
      <c r="F6" s="169"/>
      <c r="G6" s="168"/>
      <c r="H6" s="169"/>
      <c r="I6" s="169"/>
      <c r="J6" s="168"/>
    </row>
    <row r="7" ht="42.75" customHeight="1" spans="1:10">
      <c r="A7" s="79" t="s">
        <v>267</v>
      </c>
      <c r="B7" s="79" t="s">
        <v>267</v>
      </c>
      <c r="C7" s="79" t="s">
        <v>267</v>
      </c>
      <c r="D7" s="79" t="s">
        <v>267</v>
      </c>
      <c r="E7" s="166" t="s">
        <v>267</v>
      </c>
      <c r="F7" s="79" t="s">
        <v>267</v>
      </c>
      <c r="G7" s="166" t="s">
        <v>267</v>
      </c>
      <c r="H7" s="79" t="s">
        <v>267</v>
      </c>
      <c r="I7" s="79" t="s">
        <v>267</v>
      </c>
      <c r="J7" s="166" t="s">
        <v>267</v>
      </c>
    </row>
    <row r="8" customHeight="1" spans="1:1">
      <c r="A8" s="160" t="s">
        <v>532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F7"/>
  <sheetViews>
    <sheetView workbookViewId="0">
      <selection activeCell="A6" sqref="A6"/>
    </sheetView>
  </sheetViews>
  <sheetFormatPr defaultColWidth="12.1666666666667" defaultRowHeight="14.25" customHeight="1" outlineLevelRow="6" outlineLevelCol="5"/>
  <cols>
    <col min="1" max="1" width="35.6666666666667" style="93" customWidth="1"/>
    <col min="2" max="2" width="24.3333333333333" style="2" customWidth="1"/>
    <col min="3" max="3" width="26" style="93" customWidth="1"/>
    <col min="4" max="4" width="24.6666666666667" style="93" customWidth="1"/>
    <col min="5" max="5" width="25.3333333333333" style="93" customWidth="1"/>
    <col min="6" max="6" width="21.8333333333333" style="93" customWidth="1"/>
    <col min="7" max="7" width="12.1666666666667" style="2" customWidth="1"/>
    <col min="8" max="16384" width="12.1666666666667" style="2"/>
  </cols>
  <sheetData>
    <row r="1" customHeight="1" spans="1:6">
      <c r="A1" s="128"/>
      <c r="B1" s="150"/>
      <c r="C1" s="1"/>
      <c r="D1" s="1"/>
      <c r="E1" s="1"/>
      <c r="F1" s="1"/>
    </row>
    <row r="2" ht="41.25" customHeight="1" spans="1:6">
      <c r="A2" s="4" t="s">
        <v>533</v>
      </c>
      <c r="B2" s="150"/>
      <c r="C2" s="1"/>
      <c r="D2" s="1"/>
      <c r="E2" s="1"/>
      <c r="F2" s="1"/>
    </row>
    <row r="3" customHeight="1" spans="1:6">
      <c r="A3" s="17" t="s">
        <v>1</v>
      </c>
      <c r="B3" s="151"/>
      <c r="C3" s="128"/>
      <c r="D3" s="3" t="s">
        <v>2</v>
      </c>
      <c r="E3" s="1"/>
      <c r="F3" s="1"/>
    </row>
    <row r="4" ht="36" customHeight="1" spans="1:6">
      <c r="A4" s="152" t="s">
        <v>138</v>
      </c>
      <c r="B4" s="152" t="s">
        <v>139</v>
      </c>
      <c r="C4" s="152" t="s">
        <v>534</v>
      </c>
      <c r="D4" s="152" t="s">
        <v>535</v>
      </c>
      <c r="E4" s="152" t="s">
        <v>536</v>
      </c>
      <c r="F4" s="152" t="s">
        <v>537</v>
      </c>
    </row>
    <row r="5" ht="32" customHeight="1" spans="1:6">
      <c r="A5" s="153" t="s">
        <v>64</v>
      </c>
      <c r="B5" s="127"/>
      <c r="C5" s="154"/>
      <c r="D5" s="127" t="s">
        <v>267</v>
      </c>
      <c r="E5" s="127"/>
      <c r="F5" s="127" t="s">
        <v>267</v>
      </c>
    </row>
    <row r="6" ht="32" customHeight="1" spans="1:6">
      <c r="A6" s="155" t="s">
        <v>267</v>
      </c>
      <c r="B6" s="156" t="s">
        <v>267</v>
      </c>
      <c r="C6" s="157" t="s">
        <v>267</v>
      </c>
      <c r="D6" s="158" t="s">
        <v>267</v>
      </c>
      <c r="E6" s="158" t="s">
        <v>267</v>
      </c>
      <c r="F6" s="158" t="s">
        <v>267</v>
      </c>
    </row>
    <row r="7" ht="32" customHeight="1" spans="1:1">
      <c r="A7" s="159" t="s">
        <v>538</v>
      </c>
    </row>
  </sheetData>
  <mergeCells count="4">
    <mergeCell ref="A1:F1"/>
    <mergeCell ref="A2:F2"/>
    <mergeCell ref="A3:B3"/>
    <mergeCell ref="D3:F3"/>
  </mergeCells>
  <pageMargins left="0.696527777777778" right="0.696527777777778" top="0.751388888888889" bottom="0.751388888888889" header="0.290277777777778" footer="0.290277777777778"/>
  <pageSetup paperSize="9" orientation="landscape" useFirstPageNumber="1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9"/>
  <sheetViews>
    <sheetView showGridLines="0" workbookViewId="0">
      <selection activeCell="A7" sqref="A7"/>
    </sheetView>
  </sheetViews>
  <sheetFormatPr defaultColWidth="10" defaultRowHeight="12.75" customHeight="1"/>
  <cols>
    <col min="1" max="1" width="43.5" style="1" customWidth="1"/>
    <col min="2" max="2" width="43.5" style="2" customWidth="1"/>
    <col min="3" max="3" width="42.5" style="1" customWidth="1"/>
    <col min="4" max="4" width="13.1666666666667" style="1" customWidth="1"/>
    <col min="5" max="5" width="21.8333333333333" style="1" customWidth="1"/>
    <col min="6" max="6" width="31" style="1" customWidth="1"/>
    <col min="7" max="7" width="35.5" style="1" customWidth="1"/>
    <col min="8" max="8" width="13.8333333333333" style="1" customWidth="1"/>
    <col min="9" max="10" width="14.3333333333333" style="1" customWidth="1"/>
    <col min="11" max="13" width="29" style="2" customWidth="1"/>
    <col min="14" max="17" width="29" style="1" customWidth="1"/>
    <col min="18" max="18" width="29" style="2" customWidth="1"/>
    <col min="19" max="20" width="29" style="1" customWidth="1"/>
    <col min="21" max="21" width="29" style="2" customWidth="1"/>
    <col min="22" max="23" width="29" style="1" customWidth="1"/>
    <col min="24" max="24" width="10" style="2" customWidth="1"/>
    <col min="25" max="16384" width="10" style="2"/>
  </cols>
  <sheetData>
    <row r="1" ht="17.25" customHeight="1" spans="1:1">
      <c r="A1" s="128"/>
    </row>
    <row r="2" ht="41.25" customHeight="1" spans="1:1">
      <c r="A2" s="4" t="s">
        <v>539</v>
      </c>
    </row>
    <row r="3" ht="17.25" customHeight="1" spans="1:14">
      <c r="A3" s="17" t="s">
        <v>1</v>
      </c>
      <c r="J3" s="128"/>
      <c r="K3" s="137"/>
      <c r="L3" s="137"/>
      <c r="M3" s="137"/>
      <c r="N3" s="128" t="s">
        <v>2</v>
      </c>
    </row>
    <row r="4" ht="18" customHeight="1" spans="1:23">
      <c r="A4" s="19" t="s">
        <v>138</v>
      </c>
      <c r="B4" s="129" t="s">
        <v>139</v>
      </c>
      <c r="C4" s="19" t="s">
        <v>149</v>
      </c>
      <c r="D4" s="19" t="s">
        <v>151</v>
      </c>
      <c r="E4" s="19" t="s">
        <v>152</v>
      </c>
      <c r="F4" s="19" t="s">
        <v>540</v>
      </c>
      <c r="G4" s="19" t="s">
        <v>541</v>
      </c>
      <c r="H4" s="19" t="s">
        <v>542</v>
      </c>
      <c r="I4" s="19" t="s">
        <v>543</v>
      </c>
      <c r="J4" s="19" t="s">
        <v>536</v>
      </c>
      <c r="K4" s="138" t="s">
        <v>157</v>
      </c>
      <c r="L4" s="139"/>
      <c r="M4" s="139"/>
      <c r="N4" s="140" t="s">
        <v>157</v>
      </c>
      <c r="O4" s="141"/>
      <c r="P4" s="141"/>
      <c r="Q4" s="141"/>
      <c r="R4" s="145"/>
      <c r="S4" s="141"/>
      <c r="T4" s="141"/>
      <c r="U4" s="145"/>
      <c r="V4" s="141"/>
      <c r="W4" s="146"/>
    </row>
    <row r="5" ht="23.25" customHeight="1" spans="1:23">
      <c r="A5" s="130"/>
      <c r="B5" s="131"/>
      <c r="C5" s="130"/>
      <c r="D5" s="130"/>
      <c r="E5" s="130"/>
      <c r="F5" s="130"/>
      <c r="G5" s="130"/>
      <c r="H5" s="130"/>
      <c r="I5" s="130"/>
      <c r="J5" s="130"/>
      <c r="K5" s="129" t="s">
        <v>238</v>
      </c>
      <c r="L5" s="129" t="s">
        <v>159</v>
      </c>
      <c r="M5" s="142" t="s">
        <v>160</v>
      </c>
      <c r="N5" s="18"/>
      <c r="O5" s="18"/>
      <c r="P5" s="18"/>
      <c r="Q5" s="18"/>
      <c r="R5" s="138" t="s">
        <v>239</v>
      </c>
      <c r="S5" s="147"/>
      <c r="T5" s="147"/>
      <c r="U5" s="145"/>
      <c r="V5" s="148"/>
      <c r="W5" s="19" t="s">
        <v>544</v>
      </c>
    </row>
    <row r="6" ht="43.5" customHeight="1" spans="1:23">
      <c r="A6" s="132"/>
      <c r="B6" s="133"/>
      <c r="C6" s="132"/>
      <c r="D6" s="132"/>
      <c r="E6" s="132"/>
      <c r="F6" s="132"/>
      <c r="G6" s="132"/>
      <c r="H6" s="132"/>
      <c r="I6" s="132"/>
      <c r="J6" s="132"/>
      <c r="K6" s="133"/>
      <c r="L6" s="133"/>
      <c r="M6" s="143" t="s">
        <v>67</v>
      </c>
      <c r="N6" s="21" t="s">
        <v>164</v>
      </c>
      <c r="O6" s="21" t="s">
        <v>165</v>
      </c>
      <c r="P6" s="21" t="s">
        <v>166</v>
      </c>
      <c r="Q6" s="21" t="s">
        <v>167</v>
      </c>
      <c r="R6" s="143" t="s">
        <v>67</v>
      </c>
      <c r="S6" s="21" t="s">
        <v>168</v>
      </c>
      <c r="T6" s="21" t="s">
        <v>169</v>
      </c>
      <c r="U6" s="143" t="s">
        <v>170</v>
      </c>
      <c r="V6" s="21" t="s">
        <v>171</v>
      </c>
      <c r="W6" s="149" t="s">
        <v>545</v>
      </c>
    </row>
    <row r="7" ht="67" customHeight="1" spans="1:23">
      <c r="A7" s="78" t="s">
        <v>64</v>
      </c>
      <c r="B7" s="134"/>
      <c r="C7" s="135"/>
      <c r="D7" s="135"/>
      <c r="E7" s="135"/>
      <c r="F7" s="135"/>
      <c r="G7" s="79"/>
      <c r="H7" s="79"/>
      <c r="I7" s="144"/>
      <c r="J7" s="121"/>
      <c r="K7" s="121" t="s">
        <v>267</v>
      </c>
      <c r="L7" s="121" t="s">
        <v>267</v>
      </c>
      <c r="M7" s="121" t="s">
        <v>267</v>
      </c>
      <c r="N7" s="121" t="s">
        <v>267</v>
      </c>
      <c r="O7" s="121" t="s">
        <v>267</v>
      </c>
      <c r="P7" s="121" t="s">
        <v>267</v>
      </c>
      <c r="Q7" s="121" t="s">
        <v>267</v>
      </c>
      <c r="R7" s="121" t="s">
        <v>267</v>
      </c>
      <c r="S7" s="121" t="s">
        <v>267</v>
      </c>
      <c r="T7" s="121" t="s">
        <v>267</v>
      </c>
      <c r="U7" s="121" t="s">
        <v>267</v>
      </c>
      <c r="V7" s="121" t="s">
        <v>267</v>
      </c>
      <c r="W7" s="121"/>
    </row>
    <row r="8" ht="67" customHeight="1" spans="1:23">
      <c r="A8" s="79" t="s">
        <v>267</v>
      </c>
      <c r="B8" s="136" t="s">
        <v>267</v>
      </c>
      <c r="C8" s="136" t="s">
        <v>267</v>
      </c>
      <c r="D8" s="136" t="s">
        <v>267</v>
      </c>
      <c r="E8" s="136" t="s">
        <v>267</v>
      </c>
      <c r="F8" s="136" t="s">
        <v>267</v>
      </c>
      <c r="G8" s="136" t="s">
        <v>267</v>
      </c>
      <c r="H8" s="136" t="s">
        <v>267</v>
      </c>
      <c r="I8" s="121" t="s">
        <v>267</v>
      </c>
      <c r="J8" s="121" t="s">
        <v>267</v>
      </c>
      <c r="K8" s="121" t="s">
        <v>267</v>
      </c>
      <c r="L8" s="121" t="s">
        <v>267</v>
      </c>
      <c r="M8" s="121" t="s">
        <v>267</v>
      </c>
      <c r="N8" s="121" t="s">
        <v>267</v>
      </c>
      <c r="O8" s="121" t="s">
        <v>267</v>
      </c>
      <c r="P8" s="121" t="s">
        <v>267</v>
      </c>
      <c r="Q8" s="121" t="s">
        <v>267</v>
      </c>
      <c r="R8" s="121" t="s">
        <v>267</v>
      </c>
      <c r="S8" s="121" t="s">
        <v>267</v>
      </c>
      <c r="T8" s="121" t="s">
        <v>267</v>
      </c>
      <c r="U8" s="121" t="s">
        <v>267</v>
      </c>
      <c r="V8" s="121" t="s">
        <v>267</v>
      </c>
      <c r="W8" s="121"/>
    </row>
    <row r="9" ht="67" customHeight="1" spans="1:1">
      <c r="A9" s="94" t="s">
        <v>546</v>
      </c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scale="23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U9"/>
  <sheetViews>
    <sheetView workbookViewId="0">
      <selection activeCell="F10" sqref="F10"/>
    </sheetView>
  </sheetViews>
  <sheetFormatPr defaultColWidth="12.1666666666667" defaultRowHeight="14.25" customHeight="1"/>
  <cols>
    <col min="1" max="1" width="8.83333333333333" style="93" customWidth="1"/>
    <col min="2" max="2" width="8.33333333333333" style="93" customWidth="1"/>
    <col min="3" max="3" width="9" style="93" customWidth="1"/>
    <col min="4" max="4" width="8.5" style="93" customWidth="1"/>
    <col min="5" max="5" width="5.83333333333333" style="93" customWidth="1"/>
    <col min="6" max="6" width="6.83333333333333" style="93" customWidth="1"/>
    <col min="7" max="7" width="9" style="93" customWidth="1"/>
    <col min="8" max="8" width="7.5" style="93" customWidth="1"/>
    <col min="9" max="9" width="6.5" style="93" customWidth="1"/>
    <col min="10" max="10" width="5.83333333333333" style="93" customWidth="1"/>
    <col min="11" max="11" width="6.66666666666667" style="93" customWidth="1"/>
    <col min="12" max="12" width="9.83333333333333" style="93" customWidth="1"/>
    <col min="13" max="13" width="11.5" style="93" customWidth="1"/>
    <col min="14" max="14" width="7.66666666666667" style="93" customWidth="1"/>
    <col min="15" max="15" width="7.5" style="93" customWidth="1"/>
    <col min="16" max="16" width="7.33333333333333" style="93" customWidth="1"/>
    <col min="17" max="17" width="8.33333333333333" style="93" customWidth="1"/>
    <col min="18" max="18" width="6.16666666666667" style="93" customWidth="1"/>
    <col min="19" max="19" width="7.33333333333333" style="93" customWidth="1"/>
    <col min="20" max="20" width="5.66666666666667" style="93" customWidth="1"/>
    <col min="21" max="21" width="6.16666666666667" style="93" customWidth="1"/>
    <col min="22" max="22" width="12.1666666666667" style="93" customWidth="1"/>
    <col min="23" max="16384" width="12.1666666666667" style="93"/>
  </cols>
  <sheetData>
    <row r="1" customHeight="1" spans="1:2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26"/>
    </row>
    <row r="2" ht="41.25" customHeight="1" spans="1:21">
      <c r="A2" s="95" t="s">
        <v>547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ht="17.25" customHeight="1" spans="1:21">
      <c r="A3" s="96" t="s">
        <v>1</v>
      </c>
      <c r="B3" s="97"/>
      <c r="C3" s="97"/>
      <c r="D3" s="97"/>
      <c r="E3" s="97"/>
      <c r="F3" s="98"/>
      <c r="G3" s="98"/>
      <c r="H3" s="98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122" t="s">
        <v>2</v>
      </c>
    </row>
    <row r="4" s="92" customFormat="1" ht="24" customHeight="1" spans="1:21">
      <c r="A4" s="99" t="s">
        <v>138</v>
      </c>
      <c r="B4" s="100" t="s">
        <v>139</v>
      </c>
      <c r="C4" s="99" t="s">
        <v>149</v>
      </c>
      <c r="D4" s="99" t="s">
        <v>548</v>
      </c>
      <c r="E4" s="99" t="s">
        <v>151</v>
      </c>
      <c r="F4" s="99" t="s">
        <v>152</v>
      </c>
      <c r="G4" s="99" t="s">
        <v>549</v>
      </c>
      <c r="H4" s="99" t="s">
        <v>550</v>
      </c>
      <c r="I4" s="113" t="s">
        <v>157</v>
      </c>
      <c r="J4" s="114"/>
      <c r="K4" s="114"/>
      <c r="L4" s="115" t="s">
        <v>157</v>
      </c>
      <c r="M4" s="116"/>
      <c r="N4" s="116"/>
      <c r="O4" s="116"/>
      <c r="P4" s="116"/>
      <c r="Q4" s="116"/>
      <c r="R4" s="116"/>
      <c r="S4" s="116"/>
      <c r="T4" s="116"/>
      <c r="U4" s="123"/>
    </row>
    <row r="5" s="92" customFormat="1" ht="23.25" customHeight="1" spans="1:21">
      <c r="A5" s="101"/>
      <c r="B5" s="102"/>
      <c r="C5" s="102"/>
      <c r="D5" s="102"/>
      <c r="E5" s="101"/>
      <c r="F5" s="101"/>
      <c r="G5" s="101"/>
      <c r="H5" s="101"/>
      <c r="I5" s="99" t="s">
        <v>238</v>
      </c>
      <c r="J5" s="99" t="s">
        <v>159</v>
      </c>
      <c r="K5" s="117" t="s">
        <v>160</v>
      </c>
      <c r="L5" s="118"/>
      <c r="M5" s="119"/>
      <c r="N5" s="119"/>
      <c r="O5" s="119"/>
      <c r="P5" s="113" t="s">
        <v>239</v>
      </c>
      <c r="Q5" s="116"/>
      <c r="R5" s="116"/>
      <c r="S5" s="116"/>
      <c r="T5" s="123"/>
      <c r="U5" s="124" t="s">
        <v>544</v>
      </c>
    </row>
    <row r="6" s="92" customFormat="1" ht="36" customHeight="1" spans="1:21">
      <c r="A6" s="103" t="s">
        <v>64</v>
      </c>
      <c r="B6" s="104"/>
      <c r="C6" s="104"/>
      <c r="D6" s="104"/>
      <c r="E6" s="104"/>
      <c r="F6" s="104"/>
      <c r="G6" s="104"/>
      <c r="H6" s="104"/>
      <c r="I6" s="103"/>
      <c r="J6" s="103"/>
      <c r="K6" s="120" t="s">
        <v>67</v>
      </c>
      <c r="L6" s="120" t="s">
        <v>164</v>
      </c>
      <c r="M6" s="120" t="s">
        <v>165</v>
      </c>
      <c r="N6" s="120" t="s">
        <v>166</v>
      </c>
      <c r="O6" s="120" t="s">
        <v>167</v>
      </c>
      <c r="P6" s="120" t="s">
        <v>67</v>
      </c>
      <c r="Q6" s="120" t="s">
        <v>168</v>
      </c>
      <c r="R6" s="120" t="s">
        <v>169</v>
      </c>
      <c r="S6" s="120" t="s">
        <v>170</v>
      </c>
      <c r="T6" s="120" t="s">
        <v>171</v>
      </c>
      <c r="U6" s="125" t="s">
        <v>545</v>
      </c>
    </row>
    <row r="7" ht="25" customHeight="1" spans="1:21">
      <c r="A7" s="105" t="s">
        <v>64</v>
      </c>
      <c r="B7" s="106"/>
      <c r="C7" s="106"/>
      <c r="D7" s="106"/>
      <c r="E7" s="106"/>
      <c r="F7" s="107"/>
      <c r="G7" s="107"/>
      <c r="H7" s="108"/>
      <c r="I7" s="121" t="s">
        <v>267</v>
      </c>
      <c r="J7" s="121" t="s">
        <v>267</v>
      </c>
      <c r="K7" s="121" t="s">
        <v>267</v>
      </c>
      <c r="L7" s="121" t="s">
        <v>267</v>
      </c>
      <c r="M7" s="121" t="s">
        <v>267</v>
      </c>
      <c r="N7" s="121" t="s">
        <v>267</v>
      </c>
      <c r="O7" s="121" t="s">
        <v>267</v>
      </c>
      <c r="P7" s="121" t="s">
        <v>267</v>
      </c>
      <c r="Q7" s="121" t="s">
        <v>267</v>
      </c>
      <c r="R7" s="121" t="s">
        <v>267</v>
      </c>
      <c r="S7" s="121" t="s">
        <v>267</v>
      </c>
      <c r="T7" s="121" t="s">
        <v>267</v>
      </c>
      <c r="U7" s="126"/>
    </row>
    <row r="8" ht="25" customHeight="1" spans="1:21">
      <c r="A8" s="109" t="s">
        <v>267</v>
      </c>
      <c r="B8" s="110" t="s">
        <v>267</v>
      </c>
      <c r="C8" s="110" t="s">
        <v>267</v>
      </c>
      <c r="D8" s="110" t="s">
        <v>267</v>
      </c>
      <c r="E8" s="110" t="s">
        <v>267</v>
      </c>
      <c r="F8" s="109" t="s">
        <v>267</v>
      </c>
      <c r="G8" s="109" t="s">
        <v>267</v>
      </c>
      <c r="H8" s="111" t="s">
        <v>267</v>
      </c>
      <c r="I8" s="121" t="s">
        <v>267</v>
      </c>
      <c r="J8" s="121" t="s">
        <v>267</v>
      </c>
      <c r="K8" s="121" t="s">
        <v>267</v>
      </c>
      <c r="L8" s="121" t="s">
        <v>267</v>
      </c>
      <c r="M8" s="121" t="s">
        <v>267</v>
      </c>
      <c r="N8" s="121" t="s">
        <v>267</v>
      </c>
      <c r="O8" s="121" t="s">
        <v>267</v>
      </c>
      <c r="P8" s="121" t="s">
        <v>267</v>
      </c>
      <c r="Q8" s="121" t="s">
        <v>267</v>
      </c>
      <c r="R8" s="121" t="s">
        <v>267</v>
      </c>
      <c r="S8" s="121" t="s">
        <v>267</v>
      </c>
      <c r="T8" s="121" t="s">
        <v>267</v>
      </c>
      <c r="U8" s="127"/>
    </row>
    <row r="9" ht="27" customHeight="1" spans="1:7">
      <c r="A9" s="112" t="s">
        <v>551</v>
      </c>
      <c r="B9" s="112"/>
      <c r="C9" s="112"/>
      <c r="D9" s="112"/>
      <c r="E9" s="112"/>
      <c r="F9" s="112"/>
      <c r="G9" s="112"/>
    </row>
  </sheetData>
  <mergeCells count="18">
    <mergeCell ref="A1:U1"/>
    <mergeCell ref="A2:U2"/>
    <mergeCell ref="A3:E3"/>
    <mergeCell ref="I4:U4"/>
    <mergeCell ref="K5:O5"/>
    <mergeCell ref="P5:T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6527777777778" right="0.696527777777778" top="0.751388888888889" bottom="0.751388888888889" header="0" footer="0"/>
  <pageSetup paperSize="9" orientation="landscape" blackAndWhite="1" useFirstPageNumber="1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J37"/>
  <sheetViews>
    <sheetView workbookViewId="0">
      <selection activeCell="C37" sqref="C37"/>
    </sheetView>
  </sheetViews>
  <sheetFormatPr defaultColWidth="10" defaultRowHeight="14.25" customHeight="1"/>
  <cols>
    <col min="1" max="1" width="21.1666666666667" style="29" customWidth="1"/>
    <col min="2" max="2" width="27.3333333333333" style="29" customWidth="1"/>
    <col min="3" max="3" width="33.8333333333333" style="29" customWidth="1"/>
    <col min="4" max="4" width="5.5" style="29" customWidth="1"/>
    <col min="5" max="5" width="9.5" style="29" customWidth="1"/>
    <col min="6" max="6" width="6.66666666666667" style="29" customWidth="1"/>
    <col min="7" max="7" width="6" style="29" customWidth="1"/>
    <col min="8" max="8" width="17.5" style="29" customWidth="1"/>
    <col min="9" max="9" width="25.8333333333333" style="29" customWidth="1"/>
    <col min="10" max="10" width="27.5" style="29" customWidth="1"/>
    <col min="11" max="11" width="10" style="29" customWidth="1"/>
    <col min="12" max="16384" width="10" style="29"/>
  </cols>
  <sheetData>
    <row r="1" ht="15" customHeight="1" spans="1:10">
      <c r="A1" s="30"/>
      <c r="B1" s="30"/>
      <c r="C1" s="30"/>
      <c r="D1" s="30"/>
      <c r="E1" s="30"/>
      <c r="F1" s="30"/>
      <c r="G1" s="30"/>
      <c r="H1" s="30"/>
      <c r="I1" s="30"/>
      <c r="J1" s="81"/>
    </row>
    <row r="2" ht="41.25" customHeight="1" spans="1:10">
      <c r="A2" s="30" t="s">
        <v>552</v>
      </c>
      <c r="B2" s="31"/>
      <c r="C2" s="31"/>
      <c r="D2" s="31"/>
      <c r="E2" s="31"/>
      <c r="F2" s="31"/>
      <c r="G2" s="31"/>
      <c r="H2" s="31"/>
      <c r="I2" s="31"/>
      <c r="J2" s="31"/>
    </row>
    <row r="3" ht="17.25" customHeight="1" spans="1:10">
      <c r="A3" s="32" t="s">
        <v>1</v>
      </c>
      <c r="B3" s="32"/>
      <c r="C3" s="33"/>
      <c r="D3" s="34"/>
      <c r="E3" s="34"/>
      <c r="F3" s="34"/>
      <c r="G3" s="34"/>
      <c r="H3" s="34"/>
      <c r="I3" s="34"/>
      <c r="J3" s="81" t="s">
        <v>2</v>
      </c>
    </row>
    <row r="4" ht="35" customHeight="1" spans="1:10">
      <c r="A4" s="35" t="s">
        <v>553</v>
      </c>
      <c r="B4" s="36" t="s">
        <v>554</v>
      </c>
      <c r="C4" s="37"/>
      <c r="D4" s="37"/>
      <c r="E4" s="38"/>
      <c r="F4" s="39" t="s">
        <v>555</v>
      </c>
      <c r="G4" s="38"/>
      <c r="H4" s="40" t="s">
        <v>146</v>
      </c>
      <c r="I4" s="37"/>
      <c r="J4" s="38"/>
    </row>
    <row r="5" ht="35" customHeight="1" spans="1:10">
      <c r="A5" s="39" t="s">
        <v>556</v>
      </c>
      <c r="B5" s="41"/>
      <c r="C5" s="41"/>
      <c r="D5" s="41"/>
      <c r="E5" s="41"/>
      <c r="F5" s="41"/>
      <c r="G5" s="41"/>
      <c r="H5" s="41"/>
      <c r="I5" s="82"/>
      <c r="J5" s="83" t="s">
        <v>557</v>
      </c>
    </row>
    <row r="6" ht="73" customHeight="1" spans="1:10">
      <c r="A6" s="42" t="s">
        <v>558</v>
      </c>
      <c r="B6" s="43" t="s">
        <v>559</v>
      </c>
      <c r="C6" s="44" t="s">
        <v>560</v>
      </c>
      <c r="D6" s="45"/>
      <c r="E6" s="45"/>
      <c r="F6" s="45"/>
      <c r="G6" s="45"/>
      <c r="H6" s="45"/>
      <c r="I6" s="68"/>
      <c r="J6" s="84" t="s">
        <v>561</v>
      </c>
    </row>
    <row r="7" ht="118" customHeight="1" spans="1:10">
      <c r="A7" s="46"/>
      <c r="B7" s="43" t="s">
        <v>562</v>
      </c>
      <c r="C7" s="47" t="s">
        <v>563</v>
      </c>
      <c r="D7" s="48"/>
      <c r="E7" s="48"/>
      <c r="F7" s="48"/>
      <c r="G7" s="48"/>
      <c r="H7" s="48"/>
      <c r="I7" s="85"/>
      <c r="J7" s="84" t="s">
        <v>564</v>
      </c>
    </row>
    <row r="8" ht="90" customHeight="1" spans="1:10">
      <c r="A8" s="43" t="s">
        <v>565</v>
      </c>
      <c r="B8" s="49" t="s">
        <v>566</v>
      </c>
      <c r="C8" s="50" t="s">
        <v>567</v>
      </c>
      <c r="D8" s="51"/>
      <c r="E8" s="51"/>
      <c r="F8" s="51"/>
      <c r="G8" s="51"/>
      <c r="H8" s="51"/>
      <c r="I8" s="86"/>
      <c r="J8" s="87" t="s">
        <v>568</v>
      </c>
    </row>
    <row r="9" ht="32.25" customHeight="1" spans="1:10">
      <c r="A9" s="52" t="s">
        <v>569</v>
      </c>
      <c r="B9" s="53"/>
      <c r="C9" s="53"/>
      <c r="D9" s="53"/>
      <c r="E9" s="53"/>
      <c r="F9" s="53"/>
      <c r="G9" s="53"/>
      <c r="H9" s="53"/>
      <c r="I9" s="53"/>
      <c r="J9" s="88"/>
    </row>
    <row r="10" ht="32.25" customHeight="1" spans="1:10">
      <c r="A10" s="54" t="s">
        <v>570</v>
      </c>
      <c r="B10" s="55"/>
      <c r="C10" s="56" t="s">
        <v>571</v>
      </c>
      <c r="D10" s="57"/>
      <c r="E10" s="57"/>
      <c r="F10" s="57" t="s">
        <v>572</v>
      </c>
      <c r="G10" s="58"/>
      <c r="H10" s="39" t="s">
        <v>573</v>
      </c>
      <c r="I10" s="41"/>
      <c r="J10" s="82"/>
    </row>
    <row r="11" ht="32.25" customHeight="1" spans="1:10">
      <c r="A11" s="59"/>
      <c r="B11" s="60"/>
      <c r="C11" s="61"/>
      <c r="D11" s="62"/>
      <c r="E11" s="62"/>
      <c r="F11" s="62"/>
      <c r="G11" s="63"/>
      <c r="H11" s="43" t="s">
        <v>574</v>
      </c>
      <c r="I11" s="43" t="s">
        <v>575</v>
      </c>
      <c r="J11" s="43" t="s">
        <v>576</v>
      </c>
    </row>
    <row r="12" ht="24" customHeight="1" spans="1:10">
      <c r="A12" s="64" t="s">
        <v>64</v>
      </c>
      <c r="B12" s="65"/>
      <c r="C12" s="65"/>
      <c r="D12" s="65"/>
      <c r="E12" s="65"/>
      <c r="F12" s="65"/>
      <c r="G12" s="66"/>
      <c r="H12" s="67">
        <v>516349</v>
      </c>
      <c r="I12" s="67">
        <v>516349</v>
      </c>
      <c r="J12" s="67"/>
    </row>
    <row r="13" ht="121" customHeight="1" spans="1:10">
      <c r="A13" s="44" t="s">
        <v>560</v>
      </c>
      <c r="B13" s="68"/>
      <c r="C13" s="44" t="s">
        <v>577</v>
      </c>
      <c r="D13" s="45"/>
      <c r="E13" s="45"/>
      <c r="F13" s="45"/>
      <c r="G13" s="68"/>
      <c r="H13" s="69">
        <v>516349</v>
      </c>
      <c r="I13" s="69">
        <v>516349</v>
      </c>
      <c r="J13" s="69"/>
    </row>
    <row r="14" ht="32.25" customHeight="1" spans="1:10">
      <c r="A14" s="70" t="s">
        <v>578</v>
      </c>
      <c r="B14" s="71"/>
      <c r="C14" s="71"/>
      <c r="D14" s="71"/>
      <c r="E14" s="71"/>
      <c r="F14" s="71"/>
      <c r="G14" s="71"/>
      <c r="H14" s="71"/>
      <c r="I14" s="71"/>
      <c r="J14" s="89"/>
    </row>
    <row r="15" ht="32.25" customHeight="1" spans="1:10">
      <c r="A15" s="72" t="s">
        <v>579</v>
      </c>
      <c r="B15" s="73"/>
      <c r="C15" s="73"/>
      <c r="D15" s="73"/>
      <c r="E15" s="73"/>
      <c r="F15" s="73"/>
      <c r="G15" s="74"/>
      <c r="H15" s="75" t="s">
        <v>580</v>
      </c>
      <c r="I15" s="90" t="s">
        <v>417</v>
      </c>
      <c r="J15" s="75" t="s">
        <v>581</v>
      </c>
    </row>
    <row r="16" s="28" customFormat="1" ht="36" customHeight="1" spans="1:10">
      <c r="A16" s="76" t="s">
        <v>410</v>
      </c>
      <c r="B16" s="76" t="s">
        <v>582</v>
      </c>
      <c r="C16" s="76" t="s">
        <v>412</v>
      </c>
      <c r="D16" s="76" t="s">
        <v>413</v>
      </c>
      <c r="E16" s="76" t="s">
        <v>414</v>
      </c>
      <c r="F16" s="76" t="s">
        <v>415</v>
      </c>
      <c r="G16" s="76" t="s">
        <v>416</v>
      </c>
      <c r="H16" s="77"/>
      <c r="I16" s="77"/>
      <c r="J16" s="77"/>
    </row>
    <row r="17" ht="21" customHeight="1" spans="1:10">
      <c r="A17" s="78" t="s">
        <v>420</v>
      </c>
      <c r="B17" s="78" t="s">
        <v>267</v>
      </c>
      <c r="C17" s="79" t="s">
        <v>267</v>
      </c>
      <c r="D17" s="78" t="s">
        <v>267</v>
      </c>
      <c r="E17" s="78" t="s">
        <v>267</v>
      </c>
      <c r="F17" s="78" t="s">
        <v>267</v>
      </c>
      <c r="G17" s="78" t="s">
        <v>267</v>
      </c>
      <c r="H17" s="80" t="s">
        <v>267</v>
      </c>
      <c r="I17" s="91" t="s">
        <v>267</v>
      </c>
      <c r="J17" s="80" t="s">
        <v>267</v>
      </c>
    </row>
    <row r="18" ht="23" customHeight="1" spans="1:10">
      <c r="A18" s="78" t="s">
        <v>267</v>
      </c>
      <c r="B18" s="78" t="s">
        <v>421</v>
      </c>
      <c r="C18" s="79" t="s">
        <v>267</v>
      </c>
      <c r="D18" s="78" t="s">
        <v>267</v>
      </c>
      <c r="E18" s="78" t="s">
        <v>267</v>
      </c>
      <c r="F18" s="78" t="s">
        <v>267</v>
      </c>
      <c r="G18" s="78" t="s">
        <v>267</v>
      </c>
      <c r="H18" s="80" t="s">
        <v>267</v>
      </c>
      <c r="I18" s="91" t="s">
        <v>267</v>
      </c>
      <c r="J18" s="80" t="s">
        <v>267</v>
      </c>
    </row>
    <row r="19" ht="83" customHeight="1" spans="1:10">
      <c r="A19" s="78" t="s">
        <v>267</v>
      </c>
      <c r="B19" s="78" t="s">
        <v>267</v>
      </c>
      <c r="C19" s="79" t="s">
        <v>583</v>
      </c>
      <c r="D19" s="78" t="s">
        <v>428</v>
      </c>
      <c r="E19" s="78" t="s">
        <v>584</v>
      </c>
      <c r="F19" s="78" t="s">
        <v>424</v>
      </c>
      <c r="G19" s="78" t="s">
        <v>425</v>
      </c>
      <c r="H19" s="80" t="s">
        <v>585</v>
      </c>
      <c r="I19" s="91" t="s">
        <v>583</v>
      </c>
      <c r="J19" s="80" t="s">
        <v>586</v>
      </c>
    </row>
    <row r="20" ht="25" customHeight="1" spans="1:10">
      <c r="A20" s="78" t="s">
        <v>267</v>
      </c>
      <c r="B20" s="78" t="s">
        <v>464</v>
      </c>
      <c r="C20" s="79" t="s">
        <v>267</v>
      </c>
      <c r="D20" s="78" t="s">
        <v>267</v>
      </c>
      <c r="E20" s="78" t="s">
        <v>267</v>
      </c>
      <c r="F20" s="78" t="s">
        <v>267</v>
      </c>
      <c r="G20" s="78" t="s">
        <v>267</v>
      </c>
      <c r="H20" s="80" t="s">
        <v>267</v>
      </c>
      <c r="I20" s="91" t="s">
        <v>267</v>
      </c>
      <c r="J20" s="80" t="s">
        <v>267</v>
      </c>
    </row>
    <row r="21" ht="75" customHeight="1" spans="1:10">
      <c r="A21" s="78" t="s">
        <v>267</v>
      </c>
      <c r="B21" s="78" t="s">
        <v>267</v>
      </c>
      <c r="C21" s="79" t="s">
        <v>483</v>
      </c>
      <c r="D21" s="78" t="s">
        <v>428</v>
      </c>
      <c r="E21" s="78" t="s">
        <v>587</v>
      </c>
      <c r="F21" s="78" t="s">
        <v>424</v>
      </c>
      <c r="G21" s="78" t="s">
        <v>425</v>
      </c>
      <c r="H21" s="80" t="s">
        <v>588</v>
      </c>
      <c r="I21" s="91" t="s">
        <v>483</v>
      </c>
      <c r="J21" s="80" t="s">
        <v>586</v>
      </c>
    </row>
    <row r="22" ht="24" customHeight="1" spans="1:10">
      <c r="A22" s="78" t="s">
        <v>267</v>
      </c>
      <c r="B22" s="78" t="s">
        <v>470</v>
      </c>
      <c r="C22" s="79" t="s">
        <v>267</v>
      </c>
      <c r="D22" s="78" t="s">
        <v>267</v>
      </c>
      <c r="E22" s="78" t="s">
        <v>267</v>
      </c>
      <c r="F22" s="78" t="s">
        <v>267</v>
      </c>
      <c r="G22" s="78" t="s">
        <v>267</v>
      </c>
      <c r="H22" s="80" t="s">
        <v>267</v>
      </c>
      <c r="I22" s="91" t="s">
        <v>267</v>
      </c>
      <c r="J22" s="80" t="s">
        <v>267</v>
      </c>
    </row>
    <row r="23" ht="70" customHeight="1" spans="1:10">
      <c r="A23" s="78" t="s">
        <v>267</v>
      </c>
      <c r="B23" s="78" t="s">
        <v>267</v>
      </c>
      <c r="C23" s="79" t="s">
        <v>485</v>
      </c>
      <c r="D23" s="78" t="s">
        <v>423</v>
      </c>
      <c r="E23" s="78" t="s">
        <v>466</v>
      </c>
      <c r="F23" s="78" t="s">
        <v>447</v>
      </c>
      <c r="G23" s="78" t="s">
        <v>425</v>
      </c>
      <c r="H23" s="80" t="s">
        <v>589</v>
      </c>
      <c r="I23" s="91" t="s">
        <v>485</v>
      </c>
      <c r="J23" s="80" t="s">
        <v>586</v>
      </c>
    </row>
    <row r="24" ht="28" customHeight="1" spans="1:10">
      <c r="A24" s="78" t="s">
        <v>267</v>
      </c>
      <c r="B24" s="78" t="s">
        <v>487</v>
      </c>
      <c r="C24" s="79" t="s">
        <v>267</v>
      </c>
      <c r="D24" s="78" t="s">
        <v>267</v>
      </c>
      <c r="E24" s="78" t="s">
        <v>267</v>
      </c>
      <c r="F24" s="78" t="s">
        <v>267</v>
      </c>
      <c r="G24" s="78" t="s">
        <v>267</v>
      </c>
      <c r="H24" s="80" t="s">
        <v>267</v>
      </c>
      <c r="I24" s="91" t="s">
        <v>267</v>
      </c>
      <c r="J24" s="80" t="s">
        <v>267</v>
      </c>
    </row>
    <row r="25" ht="76" customHeight="1" spans="1:10">
      <c r="A25" s="78" t="s">
        <v>267</v>
      </c>
      <c r="B25" s="78" t="s">
        <v>267</v>
      </c>
      <c r="C25" s="79" t="s">
        <v>590</v>
      </c>
      <c r="D25" s="78" t="s">
        <v>423</v>
      </c>
      <c r="E25" s="78" t="s">
        <v>591</v>
      </c>
      <c r="F25" s="78" t="s">
        <v>490</v>
      </c>
      <c r="G25" s="78" t="s">
        <v>425</v>
      </c>
      <c r="H25" s="80" t="s">
        <v>589</v>
      </c>
      <c r="I25" s="91" t="s">
        <v>590</v>
      </c>
      <c r="J25" s="80" t="s">
        <v>586</v>
      </c>
    </row>
    <row r="26" ht="44" customHeight="1" spans="1:10">
      <c r="A26" s="78" t="s">
        <v>434</v>
      </c>
      <c r="B26" s="78" t="s">
        <v>267</v>
      </c>
      <c r="C26" s="79" t="s">
        <v>267</v>
      </c>
      <c r="D26" s="78" t="s">
        <v>267</v>
      </c>
      <c r="E26" s="78" t="s">
        <v>267</v>
      </c>
      <c r="F26" s="78" t="s">
        <v>267</v>
      </c>
      <c r="G26" s="78" t="s">
        <v>267</v>
      </c>
      <c r="H26" s="80" t="s">
        <v>267</v>
      </c>
      <c r="I26" s="91" t="s">
        <v>267</v>
      </c>
      <c r="J26" s="80" t="s">
        <v>267</v>
      </c>
    </row>
    <row r="27" ht="44" customHeight="1" spans="1:10">
      <c r="A27" s="78" t="s">
        <v>267</v>
      </c>
      <c r="B27" s="78" t="s">
        <v>491</v>
      </c>
      <c r="C27" s="79" t="s">
        <v>267</v>
      </c>
      <c r="D27" s="78" t="s">
        <v>267</v>
      </c>
      <c r="E27" s="78" t="s">
        <v>267</v>
      </c>
      <c r="F27" s="78" t="s">
        <v>267</v>
      </c>
      <c r="G27" s="78" t="s">
        <v>267</v>
      </c>
      <c r="H27" s="80" t="s">
        <v>267</v>
      </c>
      <c r="I27" s="91" t="s">
        <v>267</v>
      </c>
      <c r="J27" s="80" t="s">
        <v>267</v>
      </c>
    </row>
    <row r="28" ht="99" customHeight="1" spans="1:10">
      <c r="A28" s="78" t="s">
        <v>267</v>
      </c>
      <c r="B28" s="78" t="s">
        <v>267</v>
      </c>
      <c r="C28" s="79" t="s">
        <v>592</v>
      </c>
      <c r="D28" s="78" t="s">
        <v>428</v>
      </c>
      <c r="E28" s="78" t="s">
        <v>593</v>
      </c>
      <c r="F28" s="78" t="s">
        <v>482</v>
      </c>
      <c r="G28" s="78" t="s">
        <v>425</v>
      </c>
      <c r="H28" s="80" t="s">
        <v>594</v>
      </c>
      <c r="I28" s="91" t="s">
        <v>592</v>
      </c>
      <c r="J28" s="80" t="s">
        <v>586</v>
      </c>
    </row>
    <row r="29" ht="53" customHeight="1" spans="1:10">
      <c r="A29" s="78" t="s">
        <v>267</v>
      </c>
      <c r="B29" s="78" t="s">
        <v>435</v>
      </c>
      <c r="C29" s="79" t="s">
        <v>267</v>
      </c>
      <c r="D29" s="78" t="s">
        <v>267</v>
      </c>
      <c r="E29" s="78" t="s">
        <v>267</v>
      </c>
      <c r="F29" s="78" t="s">
        <v>267</v>
      </c>
      <c r="G29" s="78" t="s">
        <v>267</v>
      </c>
      <c r="H29" s="80" t="s">
        <v>267</v>
      </c>
      <c r="I29" s="91" t="s">
        <v>267</v>
      </c>
      <c r="J29" s="80" t="s">
        <v>267</v>
      </c>
    </row>
    <row r="30" ht="108" customHeight="1" spans="1:10">
      <c r="A30" s="78" t="s">
        <v>267</v>
      </c>
      <c r="B30" s="78" t="s">
        <v>267</v>
      </c>
      <c r="C30" s="79" t="s">
        <v>595</v>
      </c>
      <c r="D30" s="78" t="s">
        <v>428</v>
      </c>
      <c r="E30" s="78" t="s">
        <v>596</v>
      </c>
      <c r="F30" s="78" t="s">
        <v>490</v>
      </c>
      <c r="G30" s="78" t="s">
        <v>425</v>
      </c>
      <c r="H30" s="80" t="s">
        <v>597</v>
      </c>
      <c r="I30" s="91" t="s">
        <v>598</v>
      </c>
      <c r="J30" s="80" t="s">
        <v>586</v>
      </c>
    </row>
    <row r="31" ht="32.25" customHeight="1" spans="1:10">
      <c r="A31" s="78" t="s">
        <v>267</v>
      </c>
      <c r="B31" s="78" t="s">
        <v>496</v>
      </c>
      <c r="C31" s="79" t="s">
        <v>267</v>
      </c>
      <c r="D31" s="78" t="s">
        <v>267</v>
      </c>
      <c r="E31" s="78" t="s">
        <v>267</v>
      </c>
      <c r="F31" s="78" t="s">
        <v>267</v>
      </c>
      <c r="G31" s="78" t="s">
        <v>267</v>
      </c>
      <c r="H31" s="80" t="s">
        <v>267</v>
      </c>
      <c r="I31" s="91" t="s">
        <v>267</v>
      </c>
      <c r="J31" s="80" t="s">
        <v>267</v>
      </c>
    </row>
    <row r="32" ht="93" customHeight="1" spans="1:10">
      <c r="A32" s="78" t="s">
        <v>267</v>
      </c>
      <c r="B32" s="78" t="s">
        <v>267</v>
      </c>
      <c r="C32" s="79" t="s">
        <v>497</v>
      </c>
      <c r="D32" s="78" t="s">
        <v>423</v>
      </c>
      <c r="E32" s="78" t="s">
        <v>466</v>
      </c>
      <c r="F32" s="78" t="s">
        <v>447</v>
      </c>
      <c r="G32" s="78" t="s">
        <v>425</v>
      </c>
      <c r="H32" s="80" t="s">
        <v>589</v>
      </c>
      <c r="I32" s="91" t="s">
        <v>497</v>
      </c>
      <c r="J32" s="80" t="s">
        <v>586</v>
      </c>
    </row>
    <row r="33" ht="60" customHeight="1" spans="1:10">
      <c r="A33" s="78" t="s">
        <v>267</v>
      </c>
      <c r="B33" s="78" t="s">
        <v>498</v>
      </c>
      <c r="C33" s="79" t="s">
        <v>267</v>
      </c>
      <c r="D33" s="78" t="s">
        <v>267</v>
      </c>
      <c r="E33" s="78" t="s">
        <v>267</v>
      </c>
      <c r="F33" s="78" t="s">
        <v>267</v>
      </c>
      <c r="G33" s="78" t="s">
        <v>267</v>
      </c>
      <c r="H33" s="80" t="s">
        <v>267</v>
      </c>
      <c r="I33" s="91" t="s">
        <v>267</v>
      </c>
      <c r="J33" s="80" t="s">
        <v>267</v>
      </c>
    </row>
    <row r="34" ht="151" customHeight="1" spans="1:10">
      <c r="A34" s="78" t="s">
        <v>267</v>
      </c>
      <c r="B34" s="78" t="s">
        <v>267</v>
      </c>
      <c r="C34" s="79" t="s">
        <v>500</v>
      </c>
      <c r="D34" s="78" t="s">
        <v>428</v>
      </c>
      <c r="E34" s="78" t="s">
        <v>466</v>
      </c>
      <c r="F34" s="78" t="s">
        <v>447</v>
      </c>
      <c r="G34" s="78" t="s">
        <v>425</v>
      </c>
      <c r="H34" s="80" t="s">
        <v>589</v>
      </c>
      <c r="I34" s="91" t="s">
        <v>500</v>
      </c>
      <c r="J34" s="80" t="s">
        <v>586</v>
      </c>
    </row>
    <row r="35" ht="102" customHeight="1" spans="1:10">
      <c r="A35" s="78" t="s">
        <v>443</v>
      </c>
      <c r="B35" s="78" t="s">
        <v>267</v>
      </c>
      <c r="C35" s="79" t="s">
        <v>267</v>
      </c>
      <c r="D35" s="78" t="s">
        <v>267</v>
      </c>
      <c r="E35" s="78" t="s">
        <v>267</v>
      </c>
      <c r="F35" s="78" t="s">
        <v>267</v>
      </c>
      <c r="G35" s="78" t="s">
        <v>267</v>
      </c>
      <c r="H35" s="80" t="s">
        <v>267</v>
      </c>
      <c r="I35" s="91" t="s">
        <v>267</v>
      </c>
      <c r="J35" s="80" t="s">
        <v>267</v>
      </c>
    </row>
    <row r="36" ht="102" customHeight="1" spans="1:10">
      <c r="A36" s="78" t="s">
        <v>267</v>
      </c>
      <c r="B36" s="78" t="s">
        <v>444</v>
      </c>
      <c r="C36" s="79" t="s">
        <v>267</v>
      </c>
      <c r="D36" s="78" t="s">
        <v>267</v>
      </c>
      <c r="E36" s="78" t="s">
        <v>267</v>
      </c>
      <c r="F36" s="78" t="s">
        <v>267</v>
      </c>
      <c r="G36" s="78" t="s">
        <v>267</v>
      </c>
      <c r="H36" s="80" t="s">
        <v>267</v>
      </c>
      <c r="I36" s="91" t="s">
        <v>267</v>
      </c>
      <c r="J36" s="80" t="s">
        <v>267</v>
      </c>
    </row>
    <row r="37" ht="102" customHeight="1" spans="1:10">
      <c r="A37" s="78" t="s">
        <v>267</v>
      </c>
      <c r="B37" s="78" t="s">
        <v>267</v>
      </c>
      <c r="C37" s="79" t="s">
        <v>501</v>
      </c>
      <c r="D37" s="78" t="s">
        <v>423</v>
      </c>
      <c r="E37" s="78" t="s">
        <v>466</v>
      </c>
      <c r="F37" s="78" t="s">
        <v>447</v>
      </c>
      <c r="G37" s="78" t="s">
        <v>425</v>
      </c>
      <c r="H37" s="80" t="s">
        <v>599</v>
      </c>
      <c r="I37" s="91" t="s">
        <v>501</v>
      </c>
      <c r="J37" s="80" t="s">
        <v>586</v>
      </c>
    </row>
  </sheetData>
  <mergeCells count="22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J14"/>
    <mergeCell ref="A15:G15"/>
    <mergeCell ref="A6:A7"/>
    <mergeCell ref="H15:H16"/>
    <mergeCell ref="I15:I16"/>
    <mergeCell ref="J15:J16"/>
    <mergeCell ref="A10:B11"/>
    <mergeCell ref="C10:G11"/>
  </mergeCells>
  <pageMargins left="0.479166666666667" right="0.479166666666667" top="0.543055555555556" bottom="0.543055555555556" header="0.372916666666667" footer="0.372916666666667"/>
  <pageSetup paperSize="9" scale="63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B22"/>
  <sheetViews>
    <sheetView showGridLines="0" workbookViewId="0">
      <selection activeCell="A2" sqref="A2:B2"/>
    </sheetView>
  </sheetViews>
  <sheetFormatPr defaultColWidth="10" defaultRowHeight="12.75" customHeight="1" outlineLevelCol="1"/>
  <cols>
    <col min="1" max="1" width="57.6666666666667" style="1" customWidth="1"/>
    <col min="2" max="2" width="69" style="1" customWidth="1"/>
    <col min="3" max="3" width="10" style="2" customWidth="1"/>
    <col min="4" max="16384" width="10" style="2"/>
  </cols>
  <sheetData>
    <row r="1" ht="15" customHeight="1" spans="1:2">
      <c r="A1" s="128"/>
      <c r="B1" s="128"/>
    </row>
    <row r="2" ht="41.25" customHeight="1" spans="1:1">
      <c r="A2" s="4" t="s">
        <v>48</v>
      </c>
    </row>
    <row r="3" ht="17.25" customHeight="1" spans="1:2">
      <c r="A3" s="17" t="s">
        <v>1</v>
      </c>
      <c r="B3" s="26" t="s">
        <v>2</v>
      </c>
    </row>
    <row r="4" ht="18.75" customHeight="1" spans="1:2">
      <c r="A4" s="20" t="s">
        <v>3</v>
      </c>
      <c r="B4" s="16"/>
    </row>
    <row r="5" ht="18.75" customHeight="1" spans="1:2">
      <c r="A5" s="233" t="s">
        <v>5</v>
      </c>
      <c r="B5" s="257" t="s">
        <v>6</v>
      </c>
    </row>
    <row r="6" ht="17.25" customHeight="1" spans="1:2">
      <c r="A6" s="135" t="s">
        <v>8</v>
      </c>
      <c r="B6" s="315">
        <v>516349</v>
      </c>
    </row>
    <row r="7" ht="17.25" customHeight="1" spans="1:2">
      <c r="A7" s="300" t="s">
        <v>10</v>
      </c>
      <c r="B7" s="228"/>
    </row>
    <row r="8" ht="17.25" customHeight="1" spans="1:2">
      <c r="A8" s="300" t="s">
        <v>12</v>
      </c>
      <c r="B8" s="228"/>
    </row>
    <row r="9" ht="17.25" customHeight="1" spans="1:2">
      <c r="A9" s="300" t="s">
        <v>14</v>
      </c>
      <c r="B9" s="228"/>
    </row>
    <row r="10" ht="17.25" customHeight="1" spans="1:2">
      <c r="A10" s="316" t="s">
        <v>49</v>
      </c>
      <c r="B10" s="291"/>
    </row>
    <row r="11" ht="17.25" customHeight="1" spans="1:2">
      <c r="A11" s="300" t="s">
        <v>50</v>
      </c>
      <c r="B11" s="228"/>
    </row>
    <row r="12" ht="17.25" customHeight="1" spans="1:2">
      <c r="A12" s="300" t="s">
        <v>51</v>
      </c>
      <c r="B12" s="228"/>
    </row>
    <row r="13" ht="17.25" customHeight="1" spans="1:2">
      <c r="A13" s="300" t="s">
        <v>52</v>
      </c>
      <c r="B13" s="228"/>
    </row>
    <row r="14" ht="17.25" customHeight="1" spans="1:2">
      <c r="A14" s="300" t="s">
        <v>53</v>
      </c>
      <c r="B14" s="228"/>
    </row>
    <row r="15" ht="17.25" customHeight="1" spans="1:2">
      <c r="A15" s="300" t="s">
        <v>54</v>
      </c>
      <c r="B15" s="228"/>
    </row>
    <row r="16" ht="17.25" customHeight="1" spans="1:2">
      <c r="A16" s="317" t="s">
        <v>55</v>
      </c>
      <c r="B16" s="318"/>
    </row>
    <row r="17" ht="17.25" customHeight="1" spans="1:2">
      <c r="A17" s="317" t="s">
        <v>56</v>
      </c>
      <c r="B17" s="318"/>
    </row>
    <row r="18" ht="17.25" customHeight="1" spans="1:2">
      <c r="A18" s="317" t="s">
        <v>57</v>
      </c>
      <c r="B18" s="318"/>
    </row>
    <row r="19" ht="17.25" customHeight="1" spans="1:2">
      <c r="A19" s="317" t="s">
        <v>58</v>
      </c>
      <c r="B19" s="318"/>
    </row>
    <row r="20" ht="17.25" customHeight="1" spans="1:2">
      <c r="A20" s="317" t="s">
        <v>59</v>
      </c>
      <c r="B20" s="318"/>
    </row>
    <row r="21" ht="17.25" customHeight="1" spans="1:2">
      <c r="A21" s="317" t="s">
        <v>60</v>
      </c>
      <c r="B21" s="318"/>
    </row>
    <row r="22" ht="17.25" customHeight="1" spans="1:2">
      <c r="A22" s="309" t="s">
        <v>46</v>
      </c>
      <c r="B22" s="319">
        <v>516349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7"/>
  <sheetViews>
    <sheetView showGridLines="0" workbookViewId="0">
      <selection activeCell="A6" sqref="$A6:$XFD7"/>
    </sheetView>
  </sheetViews>
  <sheetFormatPr defaultColWidth="10" defaultRowHeight="12.75" customHeight="1" outlineLevelRow="6"/>
  <cols>
    <col min="1" max="1" width="50.3333333333333" style="1" customWidth="1"/>
    <col min="2" max="2" width="15.6666666666667" style="1" customWidth="1"/>
    <col min="3" max="3" width="13" style="1" customWidth="1"/>
    <col min="4" max="4" width="12" style="1" customWidth="1"/>
    <col min="5" max="5" width="16.3333333333333" style="1" customWidth="1"/>
    <col min="6" max="6" width="13.6666666666667" style="1" customWidth="1"/>
    <col min="7" max="7" width="13.3333333333333" style="1" customWidth="1"/>
    <col min="8" max="8" width="13.8333333333333" style="1" customWidth="1"/>
    <col min="9" max="9" width="16.8333333333333" style="1" customWidth="1"/>
    <col min="10" max="10" width="13.3333333333333" style="1" customWidth="1"/>
    <col min="11" max="15" width="15.6666666666667" style="1" customWidth="1"/>
    <col min="16" max="16" width="17.5" style="1" customWidth="1"/>
    <col min="17" max="22" width="15.6666666666667" style="1" customWidth="1"/>
    <col min="23" max="23" width="13.8333333333333" style="1" customWidth="1"/>
    <col min="24" max="24" width="10" style="2" customWidth="1"/>
    <col min="25" max="16384" width="10" style="2"/>
  </cols>
  <sheetData>
    <row r="1" ht="17.25" customHeight="1" spans="1:1">
      <c r="A1" s="3"/>
    </row>
    <row r="2" ht="41.25" customHeight="1" spans="1:1">
      <c r="A2" s="4" t="s">
        <v>600</v>
      </c>
    </row>
    <row r="3" ht="17.25" customHeight="1" spans="1:23">
      <c r="A3" s="17" t="s">
        <v>1</v>
      </c>
      <c r="B3" s="18"/>
      <c r="C3" s="18"/>
      <c r="V3" s="26" t="s">
        <v>601</v>
      </c>
      <c r="W3" s="18"/>
    </row>
    <row r="4" ht="17.25" customHeight="1" spans="1:23">
      <c r="A4" s="19" t="s">
        <v>139</v>
      </c>
      <c r="B4" s="19" t="s">
        <v>602</v>
      </c>
      <c r="C4" s="19" t="s">
        <v>603</v>
      </c>
      <c r="D4" s="19" t="s">
        <v>604</v>
      </c>
      <c r="E4" s="19" t="s">
        <v>605</v>
      </c>
      <c r="F4" s="20" t="s">
        <v>606</v>
      </c>
      <c r="G4" s="9"/>
      <c r="H4" s="9"/>
      <c r="I4" s="9"/>
      <c r="J4" s="9"/>
      <c r="K4" s="9"/>
      <c r="L4" s="16"/>
      <c r="M4" s="20" t="s">
        <v>607</v>
      </c>
      <c r="N4" s="9"/>
      <c r="O4" s="9"/>
      <c r="P4" s="9"/>
      <c r="Q4" s="9"/>
      <c r="R4" s="9"/>
      <c r="S4" s="16"/>
      <c r="T4" s="20" t="s">
        <v>608</v>
      </c>
      <c r="U4" s="9"/>
      <c r="V4" s="16"/>
      <c r="W4" s="19" t="s">
        <v>609</v>
      </c>
    </row>
    <row r="5" ht="33" customHeight="1" spans="1:23">
      <c r="A5" s="10"/>
      <c r="B5" s="10"/>
      <c r="C5" s="10"/>
      <c r="D5" s="10"/>
      <c r="E5" s="10"/>
      <c r="F5" s="21" t="s">
        <v>67</v>
      </c>
      <c r="G5" s="21" t="s">
        <v>610</v>
      </c>
      <c r="H5" s="21" t="s">
        <v>611</v>
      </c>
      <c r="I5" s="21" t="s">
        <v>612</v>
      </c>
      <c r="J5" s="21" t="s">
        <v>613</v>
      </c>
      <c r="K5" s="21" t="s">
        <v>614</v>
      </c>
      <c r="L5" s="21" t="s">
        <v>615</v>
      </c>
      <c r="M5" s="21" t="s">
        <v>67</v>
      </c>
      <c r="N5" s="21" t="s">
        <v>616</v>
      </c>
      <c r="O5" s="21" t="s">
        <v>617</v>
      </c>
      <c r="P5" s="21" t="s">
        <v>618</v>
      </c>
      <c r="Q5" s="21" t="s">
        <v>619</v>
      </c>
      <c r="R5" s="21" t="s">
        <v>620</v>
      </c>
      <c r="S5" s="21" t="s">
        <v>621</v>
      </c>
      <c r="T5" s="21" t="s">
        <v>67</v>
      </c>
      <c r="U5" s="21" t="s">
        <v>622</v>
      </c>
      <c r="V5" s="21" t="s">
        <v>623</v>
      </c>
      <c r="W5" s="10"/>
    </row>
    <row r="6" ht="49" customHeight="1" spans="1:23">
      <c r="A6" s="22" t="s">
        <v>146</v>
      </c>
      <c r="B6" s="22" t="s">
        <v>267</v>
      </c>
      <c r="C6" s="22" t="s">
        <v>267</v>
      </c>
      <c r="D6" s="22" t="s">
        <v>267</v>
      </c>
      <c r="E6" s="23" t="s">
        <v>267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7"/>
    </row>
    <row r="7" ht="49" customHeight="1" spans="1:23">
      <c r="A7" s="22" t="s">
        <v>624</v>
      </c>
      <c r="B7" s="22" t="s">
        <v>625</v>
      </c>
      <c r="C7" s="22" t="s">
        <v>626</v>
      </c>
      <c r="D7" s="22" t="s">
        <v>627</v>
      </c>
      <c r="E7" s="23" t="s">
        <v>519</v>
      </c>
      <c r="F7" s="25">
        <v>4</v>
      </c>
      <c r="G7" s="25"/>
      <c r="H7" s="25"/>
      <c r="I7" s="25"/>
      <c r="J7" s="25">
        <v>4</v>
      </c>
      <c r="K7" s="25"/>
      <c r="L7" s="25"/>
      <c r="M7" s="25">
        <v>3</v>
      </c>
      <c r="N7" s="25"/>
      <c r="O7" s="25"/>
      <c r="P7" s="25"/>
      <c r="Q7" s="25">
        <v>3</v>
      </c>
      <c r="R7" s="25"/>
      <c r="S7" s="25"/>
      <c r="T7" s="25"/>
      <c r="U7" s="25"/>
      <c r="V7" s="25"/>
      <c r="W7" s="25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1388888888889" bottom="0.751388888888889" header="0" footer="0"/>
  <pageSetup paperSize="9" scale="40" orientation="landscape" useFirstPageNumber="1" horizontalDpi="600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12"/>
  <sheetViews>
    <sheetView showGridLines="0" workbookViewId="0">
      <selection activeCell="F17" sqref="F17"/>
    </sheetView>
  </sheetViews>
  <sheetFormatPr defaultColWidth="10" defaultRowHeight="12.75" customHeight="1"/>
  <cols>
    <col min="1" max="1" width="11.3333333333333" style="1" customWidth="1"/>
    <col min="2" max="2" width="8.16666666666667" style="1" customWidth="1"/>
    <col min="3" max="4" width="15.3333333333333" style="1" customWidth="1"/>
    <col min="5" max="5" width="14.6666666666667" style="1" customWidth="1"/>
    <col min="6" max="6" width="15.6666666666667" style="1" customWidth="1"/>
    <col min="7" max="7" width="13.8333333333333" style="1" customWidth="1"/>
    <col min="8" max="9" width="15.6666666666667" style="1" customWidth="1"/>
    <col min="10" max="11" width="12.3333333333333" style="1" customWidth="1"/>
    <col min="12" max="12" width="12.1666666666667" style="1" customWidth="1"/>
    <col min="13" max="13" width="12.8333333333333" style="1" customWidth="1"/>
    <col min="14" max="14" width="10" style="2" customWidth="1"/>
    <col min="15" max="16384" width="10" style="2"/>
  </cols>
  <sheetData>
    <row r="1" ht="15" customHeight="1" spans="1:1">
      <c r="A1" s="3"/>
    </row>
    <row r="2" ht="42" customHeight="1" spans="1:1">
      <c r="A2" s="4" t="s">
        <v>628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5"/>
    </row>
    <row r="4" ht="18.75" customHeight="1" spans="1:13">
      <c r="A4" s="7" t="s">
        <v>122</v>
      </c>
      <c r="B4" s="7" t="s">
        <v>629</v>
      </c>
      <c r="C4" s="7" t="s">
        <v>630</v>
      </c>
      <c r="D4" s="7" t="s">
        <v>631</v>
      </c>
      <c r="E4" s="8" t="s">
        <v>632</v>
      </c>
      <c r="F4" s="9"/>
      <c r="G4" s="9"/>
      <c r="H4" s="9"/>
      <c r="I4" s="16"/>
      <c r="J4" s="7" t="s">
        <v>633</v>
      </c>
      <c r="K4" s="7" t="s">
        <v>634</v>
      </c>
      <c r="L4" s="7" t="s">
        <v>635</v>
      </c>
      <c r="M4" s="7" t="s">
        <v>636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637</v>
      </c>
      <c r="G5" s="11" t="s">
        <v>638</v>
      </c>
      <c r="H5" s="11" t="s">
        <v>639</v>
      </c>
      <c r="I5" s="11" t="s">
        <v>640</v>
      </c>
      <c r="J5" s="10"/>
      <c r="K5" s="10"/>
      <c r="L5" s="10"/>
      <c r="M5" s="10"/>
    </row>
    <row r="6" ht="17.25" customHeight="1" spans="1:13">
      <c r="A6" s="11" t="s">
        <v>641</v>
      </c>
      <c r="B6" s="12"/>
      <c r="C6" s="11" t="s">
        <v>243</v>
      </c>
      <c r="D6" s="11" t="s">
        <v>244</v>
      </c>
      <c r="E6" s="11" t="s">
        <v>263</v>
      </c>
      <c r="F6" s="11" t="s">
        <v>642</v>
      </c>
      <c r="G6" s="11" t="s">
        <v>643</v>
      </c>
      <c r="H6" s="11" t="s">
        <v>644</v>
      </c>
      <c r="I6" s="11" t="s">
        <v>645</v>
      </c>
      <c r="J6" s="11" t="s">
        <v>646</v>
      </c>
      <c r="K6" s="11" t="s">
        <v>647</v>
      </c>
      <c r="L6" s="11" t="s">
        <v>294</v>
      </c>
      <c r="M6" s="11" t="s">
        <v>264</v>
      </c>
    </row>
    <row r="7" ht="17.25" customHeight="1" spans="1:13">
      <c r="A7" s="11" t="s">
        <v>64</v>
      </c>
      <c r="B7" s="11">
        <v>1</v>
      </c>
      <c r="C7" s="12">
        <f>D7+E7+J7+K7+L7+M7</f>
        <v>977579.84</v>
      </c>
      <c r="D7" s="12">
        <v>956451.85</v>
      </c>
      <c r="E7" s="12">
        <f>F7+G7+H7+I7</f>
        <v>21127.99</v>
      </c>
      <c r="F7" s="12"/>
      <c r="G7" s="12"/>
      <c r="H7" s="12"/>
      <c r="I7" s="12">
        <v>21127.99</v>
      </c>
      <c r="J7" s="12"/>
      <c r="K7" s="12"/>
      <c r="L7" s="12"/>
      <c r="M7" s="12"/>
    </row>
    <row r="8" ht="17.25" customHeight="1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17.25" customHeight="1" spans="1:1">
      <c r="A9" s="14" t="s">
        <v>648</v>
      </c>
    </row>
    <row r="10" ht="17.25" customHeight="1" spans="1:13">
      <c r="A10" s="14"/>
      <c r="B10" s="14" t="s">
        <v>649</v>
      </c>
      <c r="L10" s="14"/>
      <c r="M10" s="14"/>
    </row>
    <row r="11" ht="17.25" customHeight="1" spans="1:13">
      <c r="A11" s="14"/>
      <c r="B11" s="14" t="s">
        <v>650</v>
      </c>
      <c r="L11" s="14"/>
      <c r="M11" s="14"/>
    </row>
    <row r="12" ht="17.25" customHeight="1" spans="1:13">
      <c r="A12" s="14"/>
      <c r="B12" s="14" t="s">
        <v>651</v>
      </c>
      <c r="L12" s="14"/>
      <c r="M12" s="14"/>
    </row>
  </sheetData>
  <mergeCells count="17">
    <mergeCell ref="A1:M1"/>
    <mergeCell ref="A2:M2"/>
    <mergeCell ref="A3:D3"/>
    <mergeCell ref="L3:M3"/>
    <mergeCell ref="E4:I4"/>
    <mergeCell ref="A9:M9"/>
    <mergeCell ref="B10:K10"/>
    <mergeCell ref="B11:K11"/>
    <mergeCell ref="B12:K12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1388888888889" bottom="0.751388888888889" header="0" footer="0"/>
  <pageSetup paperSize="9" scale="87" orientation="landscape" useFirstPageNumber="1" horizontalDpi="600"/>
  <headerFooter>
    <oddFooter>&amp;C第&amp;P页，共&amp;N页&amp;R&amp;N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4"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14"/>
  <sheetViews>
    <sheetView showGridLines="0" workbookViewId="0">
      <selection activeCell="A6" sqref="$A6:$XFD14"/>
    </sheetView>
  </sheetViews>
  <sheetFormatPr defaultColWidth="10" defaultRowHeight="12.75" customHeight="1"/>
  <cols>
    <col min="1" max="1" width="16.6666666666667" style="1" customWidth="1"/>
    <col min="2" max="2" width="43.8333333333333" style="1" customWidth="1"/>
    <col min="3" max="4" width="29" style="1" customWidth="1"/>
    <col min="5" max="8" width="29" style="2" customWidth="1"/>
    <col min="9" max="9" width="29" style="1" customWidth="1"/>
    <col min="10" max="10" width="10" style="2" customWidth="1"/>
    <col min="11" max="16384" width="10" style="2"/>
  </cols>
  <sheetData>
    <row r="1" ht="17.25" customHeight="1" spans="1:1">
      <c r="A1" s="128"/>
    </row>
    <row r="2" ht="41.25" customHeight="1" spans="1:1">
      <c r="A2" s="4" t="s">
        <v>61</v>
      </c>
    </row>
    <row r="3" ht="17.25" customHeight="1" spans="1:3">
      <c r="A3" s="17" t="s">
        <v>1</v>
      </c>
      <c r="C3" s="3" t="s">
        <v>2</v>
      </c>
    </row>
    <row r="4" ht="28.5" customHeight="1" spans="1:9">
      <c r="A4" s="19" t="s">
        <v>62</v>
      </c>
      <c r="B4" s="19" t="s">
        <v>63</v>
      </c>
      <c r="C4" s="19" t="s">
        <v>64</v>
      </c>
      <c r="D4" s="20" t="s">
        <v>65</v>
      </c>
      <c r="E4" s="139"/>
      <c r="F4" s="218"/>
      <c r="G4" s="138" t="s">
        <v>66</v>
      </c>
      <c r="H4" s="139"/>
      <c r="I4" s="312" t="s">
        <v>66</v>
      </c>
    </row>
    <row r="5" ht="27" customHeight="1" spans="1:9">
      <c r="A5" s="149"/>
      <c r="B5" s="132"/>
      <c r="C5" s="132"/>
      <c r="D5" s="24" t="s">
        <v>67</v>
      </c>
      <c r="E5" s="78" t="s">
        <v>68</v>
      </c>
      <c r="F5" s="78" t="s">
        <v>69</v>
      </c>
      <c r="G5" s="133" t="s">
        <v>67</v>
      </c>
      <c r="H5" s="133" t="s">
        <v>70</v>
      </c>
      <c r="I5" s="132" t="s">
        <v>71</v>
      </c>
    </row>
    <row r="6" ht="29" customHeight="1" spans="1:9">
      <c r="A6" s="178" t="s">
        <v>64</v>
      </c>
      <c r="B6" s="311"/>
      <c r="C6" s="67">
        <v>516349</v>
      </c>
      <c r="D6" s="67">
        <v>457849</v>
      </c>
      <c r="E6" s="67">
        <v>442729</v>
      </c>
      <c r="F6" s="67">
        <v>15120</v>
      </c>
      <c r="G6" s="67">
        <v>58500</v>
      </c>
      <c r="H6" s="67">
        <v>58500</v>
      </c>
      <c r="I6" s="313"/>
    </row>
    <row r="7" ht="29" customHeight="1" spans="1:9">
      <c r="A7" s="79" t="s">
        <v>72</v>
      </c>
      <c r="B7" s="79" t="s">
        <v>73</v>
      </c>
      <c r="C7" s="67">
        <v>480148</v>
      </c>
      <c r="D7" s="67">
        <v>421648</v>
      </c>
      <c r="E7" s="67">
        <v>406528</v>
      </c>
      <c r="F7" s="67">
        <v>15120</v>
      </c>
      <c r="G7" s="67">
        <v>58500</v>
      </c>
      <c r="H7" s="67">
        <v>58500</v>
      </c>
      <c r="I7" s="314"/>
    </row>
    <row r="8" ht="29" customHeight="1" spans="1:9">
      <c r="A8" s="79" t="s">
        <v>74</v>
      </c>
      <c r="B8" s="79" t="s">
        <v>75</v>
      </c>
      <c r="C8" s="67">
        <v>48564</v>
      </c>
      <c r="D8" s="67">
        <v>48564</v>
      </c>
      <c r="E8" s="67">
        <v>48564</v>
      </c>
      <c r="F8" s="67"/>
      <c r="G8" s="67"/>
      <c r="H8" s="67"/>
      <c r="I8" s="314"/>
    </row>
    <row r="9" ht="29" customHeight="1" spans="1:9">
      <c r="A9" s="79" t="s">
        <v>76</v>
      </c>
      <c r="B9" s="79" t="s">
        <v>77</v>
      </c>
      <c r="C9" s="67">
        <v>48564</v>
      </c>
      <c r="D9" s="67">
        <v>48564</v>
      </c>
      <c r="E9" s="67">
        <v>48564</v>
      </c>
      <c r="F9" s="67"/>
      <c r="G9" s="67"/>
      <c r="H9" s="67"/>
      <c r="I9" s="314"/>
    </row>
    <row r="10" ht="29" customHeight="1" spans="1:9">
      <c r="A10" s="79" t="s">
        <v>78</v>
      </c>
      <c r="B10" s="79" t="s">
        <v>79</v>
      </c>
      <c r="C10" s="67">
        <v>431584</v>
      </c>
      <c r="D10" s="67">
        <v>373084</v>
      </c>
      <c r="E10" s="67">
        <v>357964</v>
      </c>
      <c r="F10" s="67">
        <v>15120</v>
      </c>
      <c r="G10" s="67">
        <v>58500</v>
      </c>
      <c r="H10" s="67">
        <v>58500</v>
      </c>
      <c r="I10" s="314"/>
    </row>
    <row r="11" ht="29" customHeight="1" spans="1:9">
      <c r="A11" s="79" t="s">
        <v>80</v>
      </c>
      <c r="B11" s="79" t="s">
        <v>81</v>
      </c>
      <c r="C11" s="67">
        <v>431584</v>
      </c>
      <c r="D11" s="67">
        <v>373084</v>
      </c>
      <c r="E11" s="67">
        <v>357964</v>
      </c>
      <c r="F11" s="67">
        <v>15120</v>
      </c>
      <c r="G11" s="67">
        <v>58500</v>
      </c>
      <c r="H11" s="67">
        <v>58500</v>
      </c>
      <c r="I11" s="314"/>
    </row>
    <row r="12" ht="29" customHeight="1" spans="1:9">
      <c r="A12" s="79" t="s">
        <v>82</v>
      </c>
      <c r="B12" s="79" t="s">
        <v>83</v>
      </c>
      <c r="C12" s="67">
        <v>36201</v>
      </c>
      <c r="D12" s="67">
        <v>36201</v>
      </c>
      <c r="E12" s="67">
        <v>36201</v>
      </c>
      <c r="F12" s="67"/>
      <c r="G12" s="67"/>
      <c r="H12" s="67"/>
      <c r="I12" s="314"/>
    </row>
    <row r="13" ht="29" customHeight="1" spans="1:9">
      <c r="A13" s="79" t="s">
        <v>84</v>
      </c>
      <c r="B13" s="79" t="s">
        <v>85</v>
      </c>
      <c r="C13" s="67">
        <v>36201</v>
      </c>
      <c r="D13" s="67">
        <v>36201</v>
      </c>
      <c r="E13" s="67">
        <v>36201</v>
      </c>
      <c r="F13" s="67"/>
      <c r="G13" s="67"/>
      <c r="H13" s="67"/>
      <c r="I13" s="314"/>
    </row>
    <row r="14" ht="29" customHeight="1" spans="1:9">
      <c r="A14" s="79" t="s">
        <v>86</v>
      </c>
      <c r="B14" s="79" t="s">
        <v>87</v>
      </c>
      <c r="C14" s="67">
        <v>36201</v>
      </c>
      <c r="D14" s="67">
        <v>36201</v>
      </c>
      <c r="E14" s="67">
        <v>36201</v>
      </c>
      <c r="F14" s="67"/>
      <c r="G14" s="67"/>
      <c r="H14" s="67"/>
      <c r="I14" s="314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scale="57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showGridLines="0" workbookViewId="0">
      <selection activeCell="A38" sqref="A38"/>
    </sheetView>
  </sheetViews>
  <sheetFormatPr defaultColWidth="10" defaultRowHeight="12.75" customHeight="1" outlineLevelCol="3"/>
  <cols>
    <col min="1" max="1" width="45" style="1" customWidth="1"/>
    <col min="2" max="2" width="33.3333333333333" style="1" customWidth="1"/>
    <col min="3" max="3" width="45" style="1" customWidth="1"/>
    <col min="4" max="4" width="33.3333333333333" style="1" customWidth="1"/>
    <col min="5" max="5" width="10" style="2" customWidth="1"/>
    <col min="6" max="16384" width="10" style="2"/>
  </cols>
  <sheetData>
    <row r="1" ht="15" customHeight="1" spans="1:4">
      <c r="A1" s="150"/>
      <c r="B1" s="128"/>
      <c r="C1" s="128"/>
      <c r="D1" s="128"/>
    </row>
    <row r="2" ht="41.25" customHeight="1" spans="1:1">
      <c r="A2" s="4" t="s">
        <v>88</v>
      </c>
    </row>
    <row r="3" ht="17.25" customHeight="1" spans="1:4">
      <c r="A3" s="17" t="s">
        <v>1</v>
      </c>
      <c r="B3" s="6"/>
      <c r="D3" s="128" t="s">
        <v>2</v>
      </c>
    </row>
    <row r="4" ht="18.75" customHeight="1" spans="1:4">
      <c r="A4" s="20" t="s">
        <v>3</v>
      </c>
      <c r="B4" s="9"/>
      <c r="C4" s="20" t="s">
        <v>4</v>
      </c>
      <c r="D4" s="16"/>
    </row>
    <row r="5" ht="18.7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" customHeight="1" spans="1:4">
      <c r="A6" s="300" t="s">
        <v>89</v>
      </c>
      <c r="B6" s="301">
        <v>516349</v>
      </c>
      <c r="C6" s="302" t="s">
        <v>90</v>
      </c>
      <c r="D6" s="301">
        <v>516349</v>
      </c>
    </row>
    <row r="7" ht="15" customHeight="1" spans="1:4">
      <c r="A7" s="300" t="s">
        <v>91</v>
      </c>
      <c r="B7" s="301">
        <v>516349</v>
      </c>
      <c r="C7" s="302" t="s">
        <v>92</v>
      </c>
      <c r="D7" s="301"/>
    </row>
    <row r="8" ht="15" customHeight="1" spans="1:4">
      <c r="A8" s="300" t="s">
        <v>93</v>
      </c>
      <c r="B8" s="301"/>
      <c r="C8" s="302" t="s">
        <v>94</v>
      </c>
      <c r="D8" s="301"/>
    </row>
    <row r="9" ht="15" customHeight="1" spans="1:4">
      <c r="A9" s="300" t="s">
        <v>95</v>
      </c>
      <c r="B9" s="301"/>
      <c r="C9" s="302" t="s">
        <v>96</v>
      </c>
      <c r="D9" s="301"/>
    </row>
    <row r="10" ht="15" customHeight="1" spans="1:4">
      <c r="A10" s="300" t="s">
        <v>97</v>
      </c>
      <c r="B10" s="301"/>
      <c r="C10" s="302" t="s">
        <v>98</v>
      </c>
      <c r="D10" s="301"/>
    </row>
    <row r="11" ht="15" customHeight="1" spans="1:4">
      <c r="A11" s="300" t="s">
        <v>99</v>
      </c>
      <c r="B11" s="303"/>
      <c r="C11" s="302" t="s">
        <v>100</v>
      </c>
      <c r="D11" s="301"/>
    </row>
    <row r="12" ht="15" customHeight="1" spans="1:4">
      <c r="A12" s="304"/>
      <c r="B12" s="305"/>
      <c r="C12" s="91" t="s">
        <v>101</v>
      </c>
      <c r="D12" s="306"/>
    </row>
    <row r="13" ht="15" customHeight="1" spans="1:4">
      <c r="A13" s="304"/>
      <c r="B13" s="305"/>
      <c r="C13" s="91" t="s">
        <v>102</v>
      </c>
      <c r="D13" s="306"/>
    </row>
    <row r="14" ht="15" customHeight="1" spans="1:4">
      <c r="A14" s="304"/>
      <c r="B14" s="305"/>
      <c r="C14" s="91" t="s">
        <v>103</v>
      </c>
      <c r="D14" s="306">
        <v>480148</v>
      </c>
    </row>
    <row r="15" ht="15" customHeight="1" spans="1:4">
      <c r="A15" s="304"/>
      <c r="B15" s="305"/>
      <c r="C15" s="91" t="s">
        <v>104</v>
      </c>
      <c r="D15" s="306"/>
    </row>
    <row r="16" ht="15" customHeight="1" spans="1:4">
      <c r="A16" s="304"/>
      <c r="B16" s="305"/>
      <c r="C16" s="91" t="s">
        <v>105</v>
      </c>
      <c r="D16" s="306"/>
    </row>
    <row r="17" ht="15" customHeight="1" spans="1:4">
      <c r="A17" s="304"/>
      <c r="B17" s="305"/>
      <c r="C17" s="91" t="s">
        <v>106</v>
      </c>
      <c r="D17" s="306"/>
    </row>
    <row r="18" ht="15" customHeight="1" spans="1:4">
      <c r="A18" s="304"/>
      <c r="B18" s="305"/>
      <c r="C18" s="91" t="s">
        <v>107</v>
      </c>
      <c r="D18" s="306"/>
    </row>
    <row r="19" ht="15" customHeight="1" spans="1:4">
      <c r="A19" s="304"/>
      <c r="B19" s="305"/>
      <c r="C19" s="91" t="s">
        <v>108</v>
      </c>
      <c r="D19" s="306"/>
    </row>
    <row r="20" ht="15" customHeight="1" spans="1:4">
      <c r="A20" s="304"/>
      <c r="B20" s="305"/>
      <c r="C20" s="91" t="s">
        <v>109</v>
      </c>
      <c r="D20" s="306"/>
    </row>
    <row r="21" ht="15" customHeight="1" spans="1:4">
      <c r="A21" s="304"/>
      <c r="B21" s="305"/>
      <c r="C21" s="91" t="s">
        <v>110</v>
      </c>
      <c r="D21" s="306"/>
    </row>
    <row r="22" ht="15" customHeight="1" spans="1:4">
      <c r="A22" s="304"/>
      <c r="B22" s="305"/>
      <c r="C22" s="91" t="s">
        <v>111</v>
      </c>
      <c r="D22" s="306"/>
    </row>
    <row r="23" ht="15" customHeight="1" spans="1:4">
      <c r="A23" s="304"/>
      <c r="B23" s="305"/>
      <c r="C23" s="91" t="s">
        <v>112</v>
      </c>
      <c r="D23" s="306"/>
    </row>
    <row r="24" ht="15" customHeight="1" spans="1:4">
      <c r="A24" s="304"/>
      <c r="B24" s="305"/>
      <c r="C24" s="91" t="s">
        <v>113</v>
      </c>
      <c r="D24" s="306"/>
    </row>
    <row r="25" ht="15" customHeight="1" spans="1:4">
      <c r="A25" s="304"/>
      <c r="B25" s="305"/>
      <c r="C25" s="91" t="s">
        <v>114</v>
      </c>
      <c r="D25" s="306">
        <v>36201</v>
      </c>
    </row>
    <row r="26" ht="15" customHeight="1" spans="1:4">
      <c r="A26" s="304"/>
      <c r="B26" s="305"/>
      <c r="C26" s="91" t="s">
        <v>115</v>
      </c>
      <c r="D26" s="306"/>
    </row>
    <row r="27" ht="15" customHeight="1" spans="1:4">
      <c r="A27" s="304"/>
      <c r="B27" s="305"/>
      <c r="C27" s="91" t="s">
        <v>116</v>
      </c>
      <c r="D27" s="306"/>
    </row>
    <row r="28" customHeight="1" spans="1:4">
      <c r="A28" s="304"/>
      <c r="B28" s="305"/>
      <c r="C28" s="307" t="s">
        <v>117</v>
      </c>
      <c r="D28" s="301"/>
    </row>
    <row r="29" ht="15" customHeight="1" spans="1:4">
      <c r="A29" s="304"/>
      <c r="B29" s="305"/>
      <c r="C29" s="91" t="s">
        <v>118</v>
      </c>
      <c r="D29" s="301"/>
    </row>
    <row r="30" ht="15" customHeight="1" spans="1:4">
      <c r="A30" s="304"/>
      <c r="B30" s="305"/>
      <c r="C30" s="91" t="s">
        <v>119</v>
      </c>
      <c r="D30" s="301"/>
    </row>
    <row r="31" ht="15" customHeight="1" spans="1:4">
      <c r="A31" s="304"/>
      <c r="B31" s="305"/>
      <c r="C31" s="91" t="s">
        <v>120</v>
      </c>
      <c r="D31" s="308"/>
    </row>
    <row r="32" ht="15" customHeight="1" spans="1:4">
      <c r="A32" s="309" t="s">
        <v>46</v>
      </c>
      <c r="B32" s="310">
        <v>516349</v>
      </c>
      <c r="C32" s="309" t="s">
        <v>47</v>
      </c>
      <c r="D32" s="310">
        <v>516349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scale="94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12"/>
  <sheetViews>
    <sheetView showGridLines="0" workbookViewId="0">
      <selection activeCell="D9" sqref="D9"/>
    </sheetView>
  </sheetViews>
  <sheetFormatPr defaultColWidth="10" defaultRowHeight="12.75" customHeight="1" outlineLevelCol="4"/>
  <cols>
    <col min="1" max="1" width="33" style="1" customWidth="1"/>
    <col min="2" max="2" width="25.5" style="1" customWidth="1"/>
    <col min="3" max="3" width="23.6666666666667" style="1" customWidth="1"/>
    <col min="4" max="4" width="31" style="1" customWidth="1"/>
    <col min="5" max="5" width="22.3333333333333" style="1" customWidth="1"/>
    <col min="6" max="6" width="10" style="2" customWidth="1"/>
    <col min="7" max="16384" width="10" style="2"/>
  </cols>
  <sheetData>
    <row r="1" ht="17.25" customHeight="1" spans="1:1">
      <c r="A1" s="3"/>
    </row>
    <row r="2" ht="33.75" customHeight="1" spans="1:1">
      <c r="A2" s="294" t="s">
        <v>121</v>
      </c>
    </row>
    <row r="3" ht="21" customHeight="1" spans="1:4">
      <c r="A3" s="17" t="s">
        <v>1</v>
      </c>
      <c r="D3" s="3" t="s">
        <v>2</v>
      </c>
    </row>
    <row r="4" ht="20.25" customHeight="1" spans="1:5">
      <c r="A4" s="19" t="s">
        <v>122</v>
      </c>
      <c r="B4" s="19" t="s">
        <v>123</v>
      </c>
      <c r="C4" s="19" t="s">
        <v>124</v>
      </c>
      <c r="D4" s="20" t="s">
        <v>125</v>
      </c>
      <c r="E4" s="16"/>
    </row>
    <row r="5" ht="37.5" customHeight="1" spans="1:5">
      <c r="A5" s="10"/>
      <c r="B5" s="10"/>
      <c r="C5" s="10"/>
      <c r="D5" s="21" t="s">
        <v>126</v>
      </c>
      <c r="E5" s="21" t="s">
        <v>127</v>
      </c>
    </row>
    <row r="6" ht="17.25" customHeight="1" spans="1:5">
      <c r="A6" s="78" t="s">
        <v>64</v>
      </c>
      <c r="B6" s="295">
        <v>20000</v>
      </c>
      <c r="C6" s="295">
        <v>30000</v>
      </c>
      <c r="D6" s="295">
        <v>-10000</v>
      </c>
      <c r="E6" s="296">
        <v>-0.3333</v>
      </c>
    </row>
    <row r="7" ht="17.25" customHeight="1" spans="1:5">
      <c r="A7" s="135" t="s">
        <v>128</v>
      </c>
      <c r="B7" s="295"/>
      <c r="C7" s="295"/>
      <c r="D7" s="295">
        <v>0</v>
      </c>
      <c r="E7" s="296">
        <v>0</v>
      </c>
    </row>
    <row r="8" ht="17.25" customHeight="1" spans="1:5">
      <c r="A8" s="135" t="s">
        <v>129</v>
      </c>
      <c r="B8" s="295">
        <v>20000</v>
      </c>
      <c r="C8" s="295">
        <v>30000</v>
      </c>
      <c r="D8" s="295">
        <v>-10000</v>
      </c>
      <c r="E8" s="296">
        <v>-0.3333</v>
      </c>
    </row>
    <row r="9" ht="19" customHeight="1" spans="1:5">
      <c r="A9" s="135" t="s">
        <v>130</v>
      </c>
      <c r="B9" s="295"/>
      <c r="C9" s="295"/>
      <c r="D9" s="295">
        <v>0</v>
      </c>
      <c r="E9" s="296">
        <v>0</v>
      </c>
    </row>
    <row r="10" ht="17.25" customHeight="1" spans="1:5">
      <c r="A10" s="135" t="s">
        <v>131</v>
      </c>
      <c r="B10" s="295"/>
      <c r="C10" s="295"/>
      <c r="D10" s="295">
        <v>0</v>
      </c>
      <c r="E10" s="296">
        <v>0</v>
      </c>
    </row>
    <row r="11" ht="17.25" customHeight="1" spans="1:5">
      <c r="A11" s="135" t="s">
        <v>132</v>
      </c>
      <c r="B11" s="295"/>
      <c r="C11" s="295"/>
      <c r="D11" s="295">
        <v>0</v>
      </c>
      <c r="E11" s="296">
        <v>0</v>
      </c>
    </row>
    <row r="12" ht="93" customHeight="1" spans="1:5">
      <c r="A12" s="297" t="s">
        <v>133</v>
      </c>
      <c r="B12" s="298"/>
      <c r="C12" s="298"/>
      <c r="D12" s="298"/>
      <c r="E12" s="299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G14"/>
  <sheetViews>
    <sheetView workbookViewId="0">
      <selection activeCell="A2" sqref="A2:G14"/>
    </sheetView>
  </sheetViews>
  <sheetFormatPr defaultColWidth="10" defaultRowHeight="15" customHeight="1" outlineLevelCol="6"/>
  <cols>
    <col min="1" max="1" width="18.3333333333333" style="2" customWidth="1"/>
    <col min="2" max="2" width="32.1666666666667" style="2" customWidth="1"/>
    <col min="3" max="3" width="17.8333333333333" style="2" customWidth="1"/>
    <col min="4" max="4" width="21.1666666666667" style="2" customWidth="1"/>
    <col min="5" max="5" width="24.6666666666667" style="2" customWidth="1"/>
    <col min="6" max="6" width="25.8333333333333" style="2" customWidth="1"/>
    <col min="7" max="7" width="27.8333333333333" style="2" customWidth="1"/>
    <col min="8" max="8" width="10" style="2" customWidth="1"/>
    <col min="9" max="16384" width="10" style="2"/>
  </cols>
  <sheetData>
    <row r="1" customHeight="1" spans="1:1">
      <c r="A1" s="219"/>
    </row>
    <row r="2" ht="41.25" customHeight="1" spans="1:7">
      <c r="A2" s="282" t="s">
        <v>134</v>
      </c>
      <c r="B2" s="283"/>
      <c r="C2" s="283"/>
      <c r="D2" s="283"/>
      <c r="E2" s="283"/>
      <c r="F2" s="283"/>
      <c r="G2" s="283"/>
    </row>
    <row r="3" customHeight="1" spans="1:7">
      <c r="A3" s="5" t="s">
        <v>1</v>
      </c>
      <c r="B3" s="283"/>
      <c r="C3" s="283"/>
      <c r="D3" s="283"/>
      <c r="E3" s="283"/>
      <c r="F3" s="283"/>
      <c r="G3" s="26" t="s">
        <v>2</v>
      </c>
    </row>
    <row r="4" ht="18.75" customHeight="1" spans="1:7">
      <c r="A4" s="185" t="s">
        <v>135</v>
      </c>
      <c r="B4" s="284"/>
      <c r="C4" s="285" t="s">
        <v>64</v>
      </c>
      <c r="D4" s="286" t="s">
        <v>65</v>
      </c>
      <c r="E4" s="286" t="s">
        <v>136</v>
      </c>
      <c r="F4" s="284"/>
      <c r="G4" s="285" t="s">
        <v>66</v>
      </c>
    </row>
    <row r="5" ht="28" customHeight="1" spans="1:7">
      <c r="A5" s="287" t="s">
        <v>62</v>
      </c>
      <c r="B5" s="288" t="s">
        <v>63</v>
      </c>
      <c r="C5" s="288"/>
      <c r="D5" s="288" t="s">
        <v>67</v>
      </c>
      <c r="E5" s="288" t="s">
        <v>68</v>
      </c>
      <c r="F5" s="288" t="s">
        <v>69</v>
      </c>
      <c r="G5" s="288" t="s">
        <v>66</v>
      </c>
    </row>
    <row r="6" ht="28" customHeight="1" spans="1:7">
      <c r="A6" s="289" t="s">
        <v>72</v>
      </c>
      <c r="B6" s="290" t="s">
        <v>73</v>
      </c>
      <c r="C6" s="291">
        <v>480148</v>
      </c>
      <c r="D6" s="291">
        <v>421648</v>
      </c>
      <c r="E6" s="291">
        <v>406528</v>
      </c>
      <c r="F6" s="291">
        <v>15120</v>
      </c>
      <c r="G6" s="291">
        <v>58500</v>
      </c>
    </row>
    <row r="7" ht="28" customHeight="1" spans="1:7">
      <c r="A7" s="289" t="s">
        <v>74</v>
      </c>
      <c r="B7" s="290" t="s">
        <v>75</v>
      </c>
      <c r="C7" s="291">
        <v>48564</v>
      </c>
      <c r="D7" s="291">
        <v>48564</v>
      </c>
      <c r="E7" s="291">
        <v>48564</v>
      </c>
      <c r="F7" s="291"/>
      <c r="G7" s="291"/>
    </row>
    <row r="8" ht="28" customHeight="1" spans="1:7">
      <c r="A8" s="289" t="s">
        <v>76</v>
      </c>
      <c r="B8" s="290" t="s">
        <v>77</v>
      </c>
      <c r="C8" s="291">
        <v>48564</v>
      </c>
      <c r="D8" s="291">
        <v>48564</v>
      </c>
      <c r="E8" s="291">
        <v>48564</v>
      </c>
      <c r="F8" s="291"/>
      <c r="G8" s="291"/>
    </row>
    <row r="9" ht="28" customHeight="1" spans="1:7">
      <c r="A9" s="289" t="s">
        <v>78</v>
      </c>
      <c r="B9" s="290" t="s">
        <v>79</v>
      </c>
      <c r="C9" s="291">
        <v>431584</v>
      </c>
      <c r="D9" s="291">
        <v>373084</v>
      </c>
      <c r="E9" s="291">
        <v>357964</v>
      </c>
      <c r="F9" s="291">
        <v>15120</v>
      </c>
      <c r="G9" s="291">
        <v>58500</v>
      </c>
    </row>
    <row r="10" ht="28" customHeight="1" spans="1:7">
      <c r="A10" s="289" t="s">
        <v>80</v>
      </c>
      <c r="B10" s="290" t="s">
        <v>81</v>
      </c>
      <c r="C10" s="291">
        <v>431584</v>
      </c>
      <c r="D10" s="291">
        <v>373084</v>
      </c>
      <c r="E10" s="291">
        <v>357964</v>
      </c>
      <c r="F10" s="291">
        <v>15120</v>
      </c>
      <c r="G10" s="291">
        <v>58500</v>
      </c>
    </row>
    <row r="11" ht="28" customHeight="1" spans="1:7">
      <c r="A11" s="289" t="s">
        <v>82</v>
      </c>
      <c r="B11" s="290" t="s">
        <v>83</v>
      </c>
      <c r="C11" s="291">
        <v>36201</v>
      </c>
      <c r="D11" s="291">
        <v>36201</v>
      </c>
      <c r="E11" s="291">
        <v>36201</v>
      </c>
      <c r="F11" s="291"/>
      <c r="G11" s="291"/>
    </row>
    <row r="12" ht="28" customHeight="1" spans="1:7">
      <c r="A12" s="289" t="s">
        <v>84</v>
      </c>
      <c r="B12" s="290" t="s">
        <v>85</v>
      </c>
      <c r="C12" s="291">
        <v>36201</v>
      </c>
      <c r="D12" s="291">
        <v>36201</v>
      </c>
      <c r="E12" s="291">
        <v>36201</v>
      </c>
      <c r="F12" s="291"/>
      <c r="G12" s="291"/>
    </row>
    <row r="13" ht="28" customHeight="1" spans="1:7">
      <c r="A13" s="289" t="s">
        <v>86</v>
      </c>
      <c r="B13" s="290" t="s">
        <v>87</v>
      </c>
      <c r="C13" s="291">
        <v>36201</v>
      </c>
      <c r="D13" s="291">
        <v>36201</v>
      </c>
      <c r="E13" s="291">
        <v>36201</v>
      </c>
      <c r="F13" s="291"/>
      <c r="G13" s="291"/>
    </row>
    <row r="14" ht="28" customHeight="1" spans="1:7">
      <c r="A14" s="292" t="s">
        <v>64</v>
      </c>
      <c r="B14" s="293"/>
      <c r="C14" s="291">
        <v>516349</v>
      </c>
      <c r="D14" s="291">
        <v>457849</v>
      </c>
      <c r="E14" s="291">
        <v>442729</v>
      </c>
      <c r="F14" s="291">
        <v>15120</v>
      </c>
      <c r="G14" s="291">
        <v>58500</v>
      </c>
    </row>
  </sheetData>
  <mergeCells count="7">
    <mergeCell ref="A2:G2"/>
    <mergeCell ref="A3:B3"/>
    <mergeCell ref="A4:B4"/>
    <mergeCell ref="D4:F4"/>
    <mergeCell ref="A14:B14"/>
    <mergeCell ref="C4:C5"/>
    <mergeCell ref="G4:G5"/>
  </mergeCells>
  <printOptions headings="1" gridLines="1"/>
  <pageMargins left="0" right="0" top="0" bottom="0" header="0" footer="0"/>
  <pageSetup paperSize="9" orientation="landscape" blackAndWhite="1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H7"/>
  <sheetViews>
    <sheetView tabSelected="1" workbookViewId="0">
      <selection activeCell="C6" sqref="C6"/>
    </sheetView>
  </sheetViews>
  <sheetFormatPr defaultColWidth="10.6666666666667" defaultRowHeight="14.25" customHeight="1" outlineLevelRow="6" outlineLevelCol="7"/>
  <cols>
    <col min="1" max="1" width="18.3333333333333" style="1" customWidth="1"/>
    <col min="2" max="2" width="24" style="1" customWidth="1"/>
    <col min="3" max="4" width="32" style="259" customWidth="1"/>
    <col min="5" max="5" width="20.1666666666667" style="260" customWidth="1"/>
    <col min="6" max="7" width="30.6666666666667" style="261" customWidth="1"/>
    <col min="8" max="8" width="21.8333333333333" style="261" customWidth="1"/>
    <col min="9" max="9" width="10.6666666666667" style="1" customWidth="1"/>
    <col min="10" max="16384" width="10.6666666666667" style="1"/>
  </cols>
  <sheetData>
    <row r="1" ht="12" customHeight="1" spans="1:8">
      <c r="A1" s="262"/>
      <c r="B1" s="262"/>
      <c r="C1" s="263"/>
      <c r="D1" s="263"/>
      <c r="E1" s="176"/>
      <c r="F1" s="94"/>
      <c r="G1" s="94"/>
      <c r="H1" s="264"/>
    </row>
    <row r="2" ht="36" customHeight="1" spans="1:8">
      <c r="A2" s="265"/>
      <c r="B2" s="265"/>
      <c r="C2" s="266" t="s">
        <v>137</v>
      </c>
      <c r="D2" s="266"/>
      <c r="E2" s="266"/>
      <c r="F2" s="266"/>
      <c r="G2" s="266"/>
      <c r="H2" s="266"/>
    </row>
    <row r="3" s="159" customFormat="1" ht="24" customHeight="1" spans="1:8">
      <c r="A3" s="267" t="s">
        <v>1</v>
      </c>
      <c r="B3" s="268"/>
      <c r="D3" s="269"/>
      <c r="E3" s="174"/>
      <c r="H3" s="270" t="s">
        <v>2</v>
      </c>
    </row>
    <row r="4" s="258" customFormat="1" ht="19.5" customHeight="1" spans="1:8">
      <c r="A4" s="191" t="s">
        <v>138</v>
      </c>
      <c r="B4" s="271" t="s">
        <v>139</v>
      </c>
      <c r="C4" s="272" t="s">
        <v>140</v>
      </c>
      <c r="D4" s="271" t="s">
        <v>141</v>
      </c>
      <c r="E4" s="179" t="s">
        <v>142</v>
      </c>
      <c r="F4" s="179"/>
      <c r="G4" s="207"/>
      <c r="H4" s="271" t="s">
        <v>143</v>
      </c>
    </row>
    <row r="5" s="258" customFormat="1" ht="19.5" customHeight="1" spans="1:8">
      <c r="A5" s="273"/>
      <c r="B5" s="274"/>
      <c r="C5" s="275"/>
      <c r="D5" s="274"/>
      <c r="E5" s="274" t="s">
        <v>67</v>
      </c>
      <c r="F5" s="274" t="s">
        <v>144</v>
      </c>
      <c r="G5" s="274" t="s">
        <v>145</v>
      </c>
      <c r="H5" s="274"/>
    </row>
    <row r="6" s="258" customFormat="1" ht="38" customHeight="1" spans="1:8">
      <c r="A6" s="276">
        <v>1</v>
      </c>
      <c r="B6" s="277">
        <v>2</v>
      </c>
      <c r="C6" s="277">
        <v>3</v>
      </c>
      <c r="D6" s="277">
        <v>4</v>
      </c>
      <c r="E6" s="277">
        <v>5</v>
      </c>
      <c r="F6" s="277">
        <v>6</v>
      </c>
      <c r="G6" s="278">
        <v>7</v>
      </c>
      <c r="H6" s="278">
        <v>8</v>
      </c>
    </row>
    <row r="7" ht="38" customHeight="1" spans="1:8">
      <c r="A7" s="279" t="s">
        <v>146</v>
      </c>
      <c r="B7" s="280" t="s">
        <v>146</v>
      </c>
      <c r="C7" s="281">
        <v>20000</v>
      </c>
      <c r="D7" s="281"/>
      <c r="E7" s="281"/>
      <c r="F7" s="281"/>
      <c r="G7" s="281"/>
      <c r="H7" s="281">
        <v>20000</v>
      </c>
    </row>
  </sheetData>
  <mergeCells count="8">
    <mergeCell ref="C2:H2"/>
    <mergeCell ref="A3:D3"/>
    <mergeCell ref="E4:G4"/>
    <mergeCell ref="A4:A5"/>
    <mergeCell ref="B4:B5"/>
    <mergeCell ref="C4:C5"/>
    <mergeCell ref="D4:D5"/>
    <mergeCell ref="H4:H5"/>
  </mergeCells>
  <printOptions horizontalCentered="1"/>
  <pageMargins left="0.385416666666667" right="0.385416666666667" top="0.510416666666667" bottom="0.510416666666667" header="0.3125" footer="0.3125"/>
  <pageSetup paperSize="9" scale="82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26"/>
  <sheetViews>
    <sheetView showGridLines="0" zoomScale="90" zoomScaleNormal="90" topLeftCell="G1" workbookViewId="0">
      <selection activeCell="A2" sqref="A2:V2"/>
    </sheetView>
  </sheetViews>
  <sheetFormatPr defaultColWidth="10" defaultRowHeight="12.75" customHeight="1"/>
  <cols>
    <col min="1" max="2" width="33.6666666666667" style="2" customWidth="1"/>
    <col min="3" max="3" width="33.5" style="2" customWidth="1"/>
    <col min="4" max="4" width="24" style="2" customWidth="1"/>
    <col min="5" max="5" width="16.8333333333333" style="2" customWidth="1"/>
    <col min="6" max="6" width="24.3333333333333" style="2" customWidth="1"/>
    <col min="7" max="7" width="12.6666666666667" style="2" customWidth="1"/>
    <col min="8" max="8" width="24.3333333333333" style="2" customWidth="1"/>
    <col min="9" max="9" width="13.6666666666667" style="2" customWidth="1"/>
    <col min="10" max="10" width="24" style="1" customWidth="1"/>
    <col min="11" max="11" width="29.6666666666667" style="1" customWidth="1"/>
    <col min="12" max="12" width="29.6666666666667" style="2" customWidth="1"/>
    <col min="13" max="18" width="29.6666666666667" style="1" customWidth="1"/>
    <col min="19" max="20" width="29.6666666666667" style="2" customWidth="1"/>
    <col min="21" max="22" width="29.6666666666667" style="1" customWidth="1"/>
    <col min="23" max="23" width="10" style="2" customWidth="1"/>
    <col min="24" max="16384" width="10" style="2"/>
  </cols>
  <sheetData>
    <row r="1" ht="15" customHeight="1" spans="1:10">
      <c r="A1" s="151"/>
      <c r="B1" s="151"/>
      <c r="C1" s="151"/>
      <c r="D1" s="151"/>
      <c r="E1" s="151"/>
      <c r="F1" s="151"/>
      <c r="G1" s="151"/>
      <c r="H1" s="151"/>
      <c r="I1" s="151"/>
      <c r="J1" s="3"/>
    </row>
    <row r="2" ht="41.25" customHeight="1" spans="1:10">
      <c r="A2" s="238" t="s">
        <v>147</v>
      </c>
      <c r="B2" s="238"/>
      <c r="C2" s="238"/>
      <c r="D2" s="238"/>
      <c r="E2" s="238"/>
      <c r="F2" s="238"/>
      <c r="G2" s="238"/>
      <c r="H2" s="238"/>
      <c r="I2" s="238"/>
      <c r="J2" s="4" t="s">
        <v>148</v>
      </c>
    </row>
    <row r="3" ht="17.25" customHeight="1" spans="1:22">
      <c r="A3" s="239" t="s">
        <v>1</v>
      </c>
      <c r="B3" s="240"/>
      <c r="C3" s="240"/>
      <c r="D3" s="240"/>
      <c r="E3" s="240"/>
      <c r="F3" s="240"/>
      <c r="G3" s="240"/>
      <c r="H3" s="241"/>
      <c r="I3" s="241"/>
      <c r="J3" s="249"/>
      <c r="K3" s="249"/>
      <c r="L3" s="151"/>
      <c r="M3" s="3" t="s">
        <v>2</v>
      </c>
      <c r="N3" s="249"/>
      <c r="O3" s="249"/>
      <c r="P3" s="249"/>
      <c r="Q3" s="249"/>
      <c r="R3" s="249"/>
      <c r="S3" s="241"/>
      <c r="T3" s="241"/>
      <c r="U3" s="249"/>
      <c r="V3" s="249"/>
    </row>
    <row r="4" ht="17.25" customHeight="1" spans="1:22">
      <c r="A4" s="242" t="s">
        <v>138</v>
      </c>
      <c r="B4" s="242" t="s">
        <v>139</v>
      </c>
      <c r="C4" s="242" t="s">
        <v>149</v>
      </c>
      <c r="D4" s="129" t="s">
        <v>150</v>
      </c>
      <c r="E4" s="19" t="s">
        <v>151</v>
      </c>
      <c r="F4" s="19" t="s">
        <v>152</v>
      </c>
      <c r="G4" s="19" t="s">
        <v>153</v>
      </c>
      <c r="H4" s="19" t="s">
        <v>154</v>
      </c>
      <c r="I4" s="19" t="s">
        <v>155</v>
      </c>
      <c r="J4" s="182" t="s">
        <v>156</v>
      </c>
      <c r="K4" s="178" t="s">
        <v>157</v>
      </c>
      <c r="L4" s="139"/>
      <c r="M4" s="179"/>
      <c r="N4" s="179"/>
      <c r="O4" s="179"/>
      <c r="P4" s="179"/>
      <c r="Q4" s="179"/>
      <c r="R4" s="179"/>
      <c r="S4" s="139"/>
      <c r="T4" s="139"/>
      <c r="U4" s="179"/>
      <c r="V4" s="207"/>
    </row>
    <row r="5" ht="21.75" customHeight="1" spans="1:22">
      <c r="A5" s="243" t="s">
        <v>138</v>
      </c>
      <c r="B5" s="243"/>
      <c r="C5" s="243" t="s">
        <v>149</v>
      </c>
      <c r="D5" s="244" t="s">
        <v>150</v>
      </c>
      <c r="E5" s="244" t="s">
        <v>151</v>
      </c>
      <c r="F5" s="244" t="s">
        <v>152</v>
      </c>
      <c r="G5" s="244"/>
      <c r="H5" s="244"/>
      <c r="I5" s="244"/>
      <c r="J5" s="244" t="s">
        <v>158</v>
      </c>
      <c r="K5" s="129" t="s">
        <v>64</v>
      </c>
      <c r="L5" s="129" t="s">
        <v>159</v>
      </c>
      <c r="M5" s="138" t="s">
        <v>160</v>
      </c>
      <c r="N5" s="139"/>
      <c r="O5" s="139"/>
      <c r="P5" s="218" t="s">
        <v>161</v>
      </c>
      <c r="Q5" s="255" t="s">
        <v>162</v>
      </c>
      <c r="R5" s="189"/>
      <c r="S5" s="189"/>
      <c r="T5" s="189"/>
      <c r="U5" s="190"/>
      <c r="V5" s="256" t="s">
        <v>163</v>
      </c>
    </row>
    <row r="6" ht="23.25" customHeight="1" spans="1:22">
      <c r="A6" s="245"/>
      <c r="B6" s="245"/>
      <c r="C6" s="245"/>
      <c r="D6" s="233"/>
      <c r="E6" s="233"/>
      <c r="F6" s="233"/>
      <c r="G6" s="233"/>
      <c r="H6" s="233"/>
      <c r="I6" s="233"/>
      <c r="J6" s="233"/>
      <c r="K6" s="250"/>
      <c r="L6" s="250"/>
      <c r="M6" s="143" t="s">
        <v>164</v>
      </c>
      <c r="N6" s="21" t="s">
        <v>165</v>
      </c>
      <c r="O6" s="21" t="s">
        <v>166</v>
      </c>
      <c r="P6" s="21" t="s">
        <v>167</v>
      </c>
      <c r="Q6" s="21" t="s">
        <v>67</v>
      </c>
      <c r="R6" s="21" t="s">
        <v>168</v>
      </c>
      <c r="S6" s="143" t="s">
        <v>169</v>
      </c>
      <c r="T6" s="21" t="s">
        <v>170</v>
      </c>
      <c r="U6" s="21" t="s">
        <v>171</v>
      </c>
      <c r="V6" s="257" t="s">
        <v>171</v>
      </c>
    </row>
    <row r="7" ht="17.25" customHeight="1" spans="1:22">
      <c r="A7" s="246" t="s">
        <v>64</v>
      </c>
      <c r="B7" s="247"/>
      <c r="C7" s="247"/>
      <c r="D7" s="247"/>
      <c r="E7" s="247"/>
      <c r="F7" s="247"/>
      <c r="G7" s="247"/>
      <c r="H7" s="247"/>
      <c r="I7" s="247"/>
      <c r="J7" s="251"/>
      <c r="K7" s="67">
        <v>457849</v>
      </c>
      <c r="L7" s="121" t="s">
        <v>38</v>
      </c>
      <c r="M7" s="67">
        <v>457849</v>
      </c>
      <c r="N7" s="67"/>
      <c r="O7" s="67"/>
      <c r="P7" s="67"/>
      <c r="Q7" s="67"/>
      <c r="R7" s="67"/>
      <c r="S7" s="67"/>
      <c r="T7" s="67"/>
      <c r="U7" s="67"/>
      <c r="V7" s="121"/>
    </row>
    <row r="8" ht="28" customHeight="1" spans="1:22">
      <c r="A8" s="136" t="s">
        <v>146</v>
      </c>
      <c r="B8" s="136" t="s">
        <v>146</v>
      </c>
      <c r="C8" s="136" t="s">
        <v>172</v>
      </c>
      <c r="D8" s="136" t="s">
        <v>173</v>
      </c>
      <c r="E8" s="136" t="s">
        <v>80</v>
      </c>
      <c r="F8" s="136" t="s">
        <v>174</v>
      </c>
      <c r="G8" s="136" t="s">
        <v>175</v>
      </c>
      <c r="H8" s="136" t="s">
        <v>176</v>
      </c>
      <c r="I8" s="136" t="s">
        <v>177</v>
      </c>
      <c r="J8" s="79" t="s">
        <v>178</v>
      </c>
      <c r="K8" s="67">
        <v>60</v>
      </c>
      <c r="L8" s="121" t="s">
        <v>38</v>
      </c>
      <c r="M8" s="67">
        <v>60</v>
      </c>
      <c r="N8" s="67"/>
      <c r="O8" s="67"/>
      <c r="P8" s="67"/>
      <c r="Q8" s="67"/>
      <c r="R8" s="67"/>
      <c r="S8" s="67"/>
      <c r="T8" s="67"/>
      <c r="U8" s="67"/>
      <c r="V8" s="121"/>
    </row>
    <row r="9" ht="28" customHeight="1" spans="1:22">
      <c r="A9" s="136" t="s">
        <v>146</v>
      </c>
      <c r="B9" s="136" t="s">
        <v>146</v>
      </c>
      <c r="C9" s="136" t="s">
        <v>179</v>
      </c>
      <c r="D9" s="136" t="s">
        <v>180</v>
      </c>
      <c r="E9" s="136" t="s">
        <v>80</v>
      </c>
      <c r="F9" s="136" t="s">
        <v>174</v>
      </c>
      <c r="G9" s="136" t="s">
        <v>181</v>
      </c>
      <c r="H9" s="136" t="s">
        <v>179</v>
      </c>
      <c r="I9" s="136" t="s">
        <v>182</v>
      </c>
      <c r="J9" s="79" t="s">
        <v>183</v>
      </c>
      <c r="K9" s="67">
        <v>3420</v>
      </c>
      <c r="L9" s="121" t="s">
        <v>38</v>
      </c>
      <c r="M9" s="67">
        <v>3420</v>
      </c>
      <c r="N9" s="67"/>
      <c r="O9" s="67"/>
      <c r="P9" s="67"/>
      <c r="Q9" s="67"/>
      <c r="R9" s="67"/>
      <c r="S9" s="67"/>
      <c r="T9" s="67"/>
      <c r="U9" s="67"/>
      <c r="V9" s="25"/>
    </row>
    <row r="10" ht="28" customHeight="1" spans="1:22">
      <c r="A10" s="136" t="s">
        <v>146</v>
      </c>
      <c r="B10" s="136" t="s">
        <v>146</v>
      </c>
      <c r="C10" s="136" t="s">
        <v>143</v>
      </c>
      <c r="D10" s="136" t="s">
        <v>184</v>
      </c>
      <c r="E10" s="136" t="s">
        <v>80</v>
      </c>
      <c r="F10" s="136" t="s">
        <v>174</v>
      </c>
      <c r="G10" s="136" t="s">
        <v>185</v>
      </c>
      <c r="H10" s="136" t="s">
        <v>143</v>
      </c>
      <c r="I10" s="136" t="s">
        <v>182</v>
      </c>
      <c r="J10" s="79" t="s">
        <v>183</v>
      </c>
      <c r="K10" s="67">
        <v>1200</v>
      </c>
      <c r="L10" s="121" t="s">
        <v>38</v>
      </c>
      <c r="M10" s="67">
        <v>1200</v>
      </c>
      <c r="N10" s="67"/>
      <c r="O10" s="67"/>
      <c r="P10" s="67"/>
      <c r="Q10" s="67"/>
      <c r="R10" s="67"/>
      <c r="S10" s="67"/>
      <c r="T10" s="67"/>
      <c r="U10" s="67"/>
      <c r="V10" s="25"/>
    </row>
    <row r="11" s="2" customFormat="1" ht="28" customHeight="1" spans="1:22">
      <c r="A11" s="248" t="s">
        <v>146</v>
      </c>
      <c r="B11" s="248" t="s">
        <v>146</v>
      </c>
      <c r="C11" s="248" t="s">
        <v>186</v>
      </c>
      <c r="D11" s="248" t="s">
        <v>187</v>
      </c>
      <c r="E11" s="248" t="s">
        <v>80</v>
      </c>
      <c r="F11" s="248" t="s">
        <v>174</v>
      </c>
      <c r="G11" s="248" t="s">
        <v>188</v>
      </c>
      <c r="H11" s="248" t="s">
        <v>189</v>
      </c>
      <c r="I11" s="248" t="s">
        <v>190</v>
      </c>
      <c r="J11" s="252" t="s">
        <v>191</v>
      </c>
      <c r="K11" s="253">
        <v>23202</v>
      </c>
      <c r="L11" s="254" t="s">
        <v>38</v>
      </c>
      <c r="M11" s="253">
        <v>23202</v>
      </c>
      <c r="N11" s="253"/>
      <c r="O11" s="253"/>
      <c r="P11" s="253"/>
      <c r="Q11" s="253"/>
      <c r="R11" s="253"/>
      <c r="S11" s="253"/>
      <c r="T11" s="253"/>
      <c r="U11" s="253"/>
      <c r="V11" s="25"/>
    </row>
    <row r="12" s="2" customFormat="1" ht="28" customHeight="1" spans="1:22">
      <c r="A12" s="248" t="s">
        <v>146</v>
      </c>
      <c r="B12" s="248" t="s">
        <v>146</v>
      </c>
      <c r="C12" s="248" t="s">
        <v>186</v>
      </c>
      <c r="D12" s="248" t="s">
        <v>192</v>
      </c>
      <c r="E12" s="248" t="s">
        <v>80</v>
      </c>
      <c r="F12" s="248" t="s">
        <v>174</v>
      </c>
      <c r="G12" s="248" t="s">
        <v>193</v>
      </c>
      <c r="H12" s="248" t="s">
        <v>194</v>
      </c>
      <c r="I12" s="248" t="s">
        <v>190</v>
      </c>
      <c r="J12" s="252" t="s">
        <v>191</v>
      </c>
      <c r="K12" s="253">
        <v>11718</v>
      </c>
      <c r="L12" s="254" t="s">
        <v>38</v>
      </c>
      <c r="M12" s="253">
        <v>11718</v>
      </c>
      <c r="N12" s="253"/>
      <c r="O12" s="253"/>
      <c r="P12" s="253"/>
      <c r="Q12" s="253"/>
      <c r="R12" s="253"/>
      <c r="S12" s="253"/>
      <c r="T12" s="253"/>
      <c r="U12" s="253"/>
      <c r="V12" s="25"/>
    </row>
    <row r="13" s="2" customFormat="1" ht="28" customHeight="1" spans="1:22">
      <c r="A13" s="248" t="s">
        <v>146</v>
      </c>
      <c r="B13" s="248" t="s">
        <v>146</v>
      </c>
      <c r="C13" s="248" t="s">
        <v>186</v>
      </c>
      <c r="D13" s="248" t="s">
        <v>195</v>
      </c>
      <c r="E13" s="248" t="s">
        <v>80</v>
      </c>
      <c r="F13" s="248" t="s">
        <v>174</v>
      </c>
      <c r="G13" s="248" t="s">
        <v>196</v>
      </c>
      <c r="H13" s="248" t="s">
        <v>197</v>
      </c>
      <c r="I13" s="248" t="s">
        <v>190</v>
      </c>
      <c r="J13" s="252" t="s">
        <v>191</v>
      </c>
      <c r="K13" s="253">
        <v>1236</v>
      </c>
      <c r="L13" s="254" t="s">
        <v>38</v>
      </c>
      <c r="M13" s="253">
        <v>1236</v>
      </c>
      <c r="N13" s="253"/>
      <c r="O13" s="253"/>
      <c r="P13" s="253"/>
      <c r="Q13" s="253"/>
      <c r="R13" s="253"/>
      <c r="S13" s="253"/>
      <c r="T13" s="253"/>
      <c r="U13" s="253"/>
      <c r="V13" s="25"/>
    </row>
    <row r="14" s="2" customFormat="1" ht="28" customHeight="1" spans="1:22">
      <c r="A14" s="248" t="s">
        <v>146</v>
      </c>
      <c r="B14" s="248" t="s">
        <v>146</v>
      </c>
      <c r="C14" s="248" t="s">
        <v>186</v>
      </c>
      <c r="D14" s="248" t="s">
        <v>198</v>
      </c>
      <c r="E14" s="248" t="s">
        <v>80</v>
      </c>
      <c r="F14" s="248" t="s">
        <v>174</v>
      </c>
      <c r="G14" s="248" t="s">
        <v>196</v>
      </c>
      <c r="H14" s="248" t="s">
        <v>197</v>
      </c>
      <c r="I14" s="248" t="s">
        <v>190</v>
      </c>
      <c r="J14" s="252" t="s">
        <v>191</v>
      </c>
      <c r="K14" s="253">
        <v>2304</v>
      </c>
      <c r="L14" s="254" t="s">
        <v>38</v>
      </c>
      <c r="M14" s="253">
        <v>2304</v>
      </c>
      <c r="N14" s="253"/>
      <c r="O14" s="253"/>
      <c r="P14" s="253"/>
      <c r="Q14" s="253"/>
      <c r="R14" s="253"/>
      <c r="S14" s="253"/>
      <c r="T14" s="253"/>
      <c r="U14" s="253"/>
      <c r="V14" s="25"/>
    </row>
    <row r="15" s="2" customFormat="1" ht="28" customHeight="1" spans="1:22">
      <c r="A15" s="248" t="s">
        <v>146</v>
      </c>
      <c r="B15" s="248" t="s">
        <v>146</v>
      </c>
      <c r="C15" s="248" t="s">
        <v>186</v>
      </c>
      <c r="D15" s="248" t="s">
        <v>199</v>
      </c>
      <c r="E15" s="248" t="s">
        <v>80</v>
      </c>
      <c r="F15" s="248" t="s">
        <v>174</v>
      </c>
      <c r="G15" s="248" t="s">
        <v>196</v>
      </c>
      <c r="H15" s="248" t="s">
        <v>197</v>
      </c>
      <c r="I15" s="248" t="s">
        <v>190</v>
      </c>
      <c r="J15" s="252" t="s">
        <v>191</v>
      </c>
      <c r="K15" s="253">
        <v>546</v>
      </c>
      <c r="L15" s="254" t="s">
        <v>38</v>
      </c>
      <c r="M15" s="253">
        <v>546</v>
      </c>
      <c r="N15" s="253"/>
      <c r="O15" s="253"/>
      <c r="P15" s="253"/>
      <c r="Q15" s="253"/>
      <c r="R15" s="253"/>
      <c r="S15" s="253"/>
      <c r="T15" s="253"/>
      <c r="U15" s="253"/>
      <c r="V15" s="25"/>
    </row>
    <row r="16" s="2" customFormat="1" ht="28" customHeight="1" spans="1:22">
      <c r="A16" s="248" t="s">
        <v>146</v>
      </c>
      <c r="B16" s="248" t="s">
        <v>146</v>
      </c>
      <c r="C16" s="248" t="s">
        <v>186</v>
      </c>
      <c r="D16" s="248" t="s">
        <v>200</v>
      </c>
      <c r="E16" s="248" t="s">
        <v>76</v>
      </c>
      <c r="F16" s="248" t="s">
        <v>201</v>
      </c>
      <c r="G16" s="248" t="s">
        <v>202</v>
      </c>
      <c r="H16" s="248" t="s">
        <v>203</v>
      </c>
      <c r="I16" s="248" t="s">
        <v>190</v>
      </c>
      <c r="J16" s="252" t="s">
        <v>191</v>
      </c>
      <c r="K16" s="253">
        <v>48564</v>
      </c>
      <c r="L16" s="254" t="s">
        <v>38</v>
      </c>
      <c r="M16" s="253">
        <v>48564</v>
      </c>
      <c r="N16" s="253"/>
      <c r="O16" s="253"/>
      <c r="P16" s="253"/>
      <c r="Q16" s="253"/>
      <c r="R16" s="253"/>
      <c r="S16" s="253"/>
      <c r="T16" s="253"/>
      <c r="U16" s="253"/>
      <c r="V16" s="25"/>
    </row>
    <row r="17" s="2" customFormat="1" ht="28" customHeight="1" spans="1:22">
      <c r="A17" s="248" t="s">
        <v>146</v>
      </c>
      <c r="B17" s="248" t="s">
        <v>146</v>
      </c>
      <c r="C17" s="248" t="s">
        <v>204</v>
      </c>
      <c r="D17" s="248" t="s">
        <v>205</v>
      </c>
      <c r="E17" s="248" t="s">
        <v>80</v>
      </c>
      <c r="F17" s="248" t="s">
        <v>174</v>
      </c>
      <c r="G17" s="248" t="s">
        <v>206</v>
      </c>
      <c r="H17" s="248" t="s">
        <v>207</v>
      </c>
      <c r="I17" s="248" t="s">
        <v>190</v>
      </c>
      <c r="J17" s="252" t="s">
        <v>191</v>
      </c>
      <c r="K17" s="253">
        <v>125112</v>
      </c>
      <c r="L17" s="254" t="s">
        <v>38</v>
      </c>
      <c r="M17" s="253">
        <v>125112</v>
      </c>
      <c r="N17" s="253"/>
      <c r="O17" s="253"/>
      <c r="P17" s="253"/>
      <c r="Q17" s="253"/>
      <c r="R17" s="253"/>
      <c r="S17" s="253"/>
      <c r="T17" s="253"/>
      <c r="U17" s="253"/>
      <c r="V17" s="25"/>
    </row>
    <row r="18" s="2" customFormat="1" ht="28" customHeight="1" spans="1:22">
      <c r="A18" s="248" t="s">
        <v>146</v>
      </c>
      <c r="B18" s="248" t="s">
        <v>146</v>
      </c>
      <c r="C18" s="248" t="s">
        <v>204</v>
      </c>
      <c r="D18" s="248" t="s">
        <v>208</v>
      </c>
      <c r="E18" s="248" t="s">
        <v>80</v>
      </c>
      <c r="F18" s="248" t="s">
        <v>174</v>
      </c>
      <c r="G18" s="248" t="s">
        <v>209</v>
      </c>
      <c r="H18" s="248" t="s">
        <v>210</v>
      </c>
      <c r="I18" s="248" t="s">
        <v>190</v>
      </c>
      <c r="J18" s="252" t="s">
        <v>191</v>
      </c>
      <c r="K18" s="253">
        <v>97272</v>
      </c>
      <c r="L18" s="254" t="s">
        <v>38</v>
      </c>
      <c r="M18" s="253">
        <v>97272</v>
      </c>
      <c r="N18" s="253"/>
      <c r="O18" s="253"/>
      <c r="P18" s="253"/>
      <c r="Q18" s="253"/>
      <c r="R18" s="253"/>
      <c r="S18" s="253"/>
      <c r="T18" s="253"/>
      <c r="U18" s="253"/>
      <c r="V18" s="25"/>
    </row>
    <row r="19" s="2" customFormat="1" ht="28" customHeight="1" spans="1:22">
      <c r="A19" s="248" t="s">
        <v>146</v>
      </c>
      <c r="B19" s="248" t="s">
        <v>146</v>
      </c>
      <c r="C19" s="248" t="s">
        <v>204</v>
      </c>
      <c r="D19" s="248" t="s">
        <v>211</v>
      </c>
      <c r="E19" s="248" t="s">
        <v>80</v>
      </c>
      <c r="F19" s="248" t="s">
        <v>174</v>
      </c>
      <c r="G19" s="248" t="s">
        <v>212</v>
      </c>
      <c r="H19" s="248" t="s">
        <v>213</v>
      </c>
      <c r="I19" s="248" t="s">
        <v>190</v>
      </c>
      <c r="J19" s="252" t="s">
        <v>191</v>
      </c>
      <c r="K19" s="253">
        <v>10426</v>
      </c>
      <c r="L19" s="254" t="s">
        <v>38</v>
      </c>
      <c r="M19" s="253">
        <v>10426</v>
      </c>
      <c r="N19" s="253"/>
      <c r="O19" s="253"/>
      <c r="P19" s="253"/>
      <c r="Q19" s="253"/>
      <c r="R19" s="253"/>
      <c r="S19" s="253"/>
      <c r="T19" s="253"/>
      <c r="U19" s="253"/>
      <c r="V19" s="25"/>
    </row>
    <row r="20" s="2" customFormat="1" ht="28" customHeight="1" spans="1:22">
      <c r="A20" s="248" t="s">
        <v>146</v>
      </c>
      <c r="B20" s="248" t="s">
        <v>146</v>
      </c>
      <c r="C20" s="248" t="s">
        <v>204</v>
      </c>
      <c r="D20" s="248" t="s">
        <v>214</v>
      </c>
      <c r="E20" s="248" t="s">
        <v>80</v>
      </c>
      <c r="F20" s="248" t="s">
        <v>174</v>
      </c>
      <c r="G20" s="248" t="s">
        <v>215</v>
      </c>
      <c r="H20" s="248" t="s">
        <v>216</v>
      </c>
      <c r="I20" s="248" t="s">
        <v>190</v>
      </c>
      <c r="J20" s="252" t="s">
        <v>191</v>
      </c>
      <c r="K20" s="253">
        <v>56160</v>
      </c>
      <c r="L20" s="254" t="s">
        <v>38</v>
      </c>
      <c r="M20" s="253">
        <v>56160</v>
      </c>
      <c r="N20" s="253"/>
      <c r="O20" s="253"/>
      <c r="P20" s="253"/>
      <c r="Q20" s="253"/>
      <c r="R20" s="253"/>
      <c r="S20" s="253"/>
      <c r="T20" s="253"/>
      <c r="U20" s="253"/>
      <c r="V20" s="25"/>
    </row>
    <row r="21" s="2" customFormat="1" ht="28" customHeight="1" spans="1:22">
      <c r="A21" s="248" t="s">
        <v>146</v>
      </c>
      <c r="B21" s="248" t="s">
        <v>146</v>
      </c>
      <c r="C21" s="248" t="s">
        <v>204</v>
      </c>
      <c r="D21" s="248" t="s">
        <v>217</v>
      </c>
      <c r="E21" s="248" t="s">
        <v>80</v>
      </c>
      <c r="F21" s="248" t="s">
        <v>174</v>
      </c>
      <c r="G21" s="248" t="s">
        <v>215</v>
      </c>
      <c r="H21" s="248" t="s">
        <v>216</v>
      </c>
      <c r="I21" s="248" t="s">
        <v>190</v>
      </c>
      <c r="J21" s="252" t="s">
        <v>191</v>
      </c>
      <c r="K21" s="253">
        <v>29928</v>
      </c>
      <c r="L21" s="254" t="s">
        <v>38</v>
      </c>
      <c r="M21" s="253">
        <v>29928</v>
      </c>
      <c r="N21" s="253"/>
      <c r="O21" s="253"/>
      <c r="P21" s="253"/>
      <c r="Q21" s="253"/>
      <c r="R21" s="253"/>
      <c r="S21" s="253"/>
      <c r="T21" s="253"/>
      <c r="U21" s="253"/>
      <c r="V21" s="25"/>
    </row>
    <row r="22" s="2" customFormat="1" ht="28" customHeight="1" spans="1:22">
      <c r="A22" s="248" t="s">
        <v>146</v>
      </c>
      <c r="B22" s="248" t="s">
        <v>146</v>
      </c>
      <c r="C22" s="248" t="s">
        <v>218</v>
      </c>
      <c r="D22" s="248" t="s">
        <v>219</v>
      </c>
      <c r="E22" s="248" t="s">
        <v>80</v>
      </c>
      <c r="F22" s="248" t="s">
        <v>174</v>
      </c>
      <c r="G22" s="248" t="s">
        <v>220</v>
      </c>
      <c r="H22" s="248" t="s">
        <v>221</v>
      </c>
      <c r="I22" s="248" t="s">
        <v>182</v>
      </c>
      <c r="J22" s="252" t="s">
        <v>183</v>
      </c>
      <c r="K22" s="253">
        <v>4500</v>
      </c>
      <c r="L22" s="254" t="s">
        <v>38</v>
      </c>
      <c r="M22" s="253">
        <v>4500</v>
      </c>
      <c r="N22" s="253"/>
      <c r="O22" s="253"/>
      <c r="P22" s="253"/>
      <c r="Q22" s="253"/>
      <c r="R22" s="253"/>
      <c r="S22" s="253"/>
      <c r="T22" s="253"/>
      <c r="U22" s="253"/>
      <c r="V22" s="25"/>
    </row>
    <row r="23" s="2" customFormat="1" ht="28" customHeight="1" spans="1:22">
      <c r="A23" s="248" t="s">
        <v>146</v>
      </c>
      <c r="B23" s="248" t="s">
        <v>146</v>
      </c>
      <c r="C23" s="248" t="s">
        <v>218</v>
      </c>
      <c r="D23" s="248" t="s">
        <v>222</v>
      </c>
      <c r="E23" s="248" t="s">
        <v>80</v>
      </c>
      <c r="F23" s="248" t="s">
        <v>174</v>
      </c>
      <c r="G23" s="248" t="s">
        <v>223</v>
      </c>
      <c r="H23" s="248" t="s">
        <v>224</v>
      </c>
      <c r="I23" s="248" t="s">
        <v>182</v>
      </c>
      <c r="J23" s="252" t="s">
        <v>183</v>
      </c>
      <c r="K23" s="253">
        <v>600</v>
      </c>
      <c r="L23" s="254" t="s">
        <v>38</v>
      </c>
      <c r="M23" s="253">
        <v>600</v>
      </c>
      <c r="N23" s="253"/>
      <c r="O23" s="253"/>
      <c r="P23" s="253"/>
      <c r="Q23" s="253"/>
      <c r="R23" s="253"/>
      <c r="S23" s="253"/>
      <c r="T23" s="253"/>
      <c r="U23" s="253"/>
      <c r="V23" s="25"/>
    </row>
    <row r="24" s="2" customFormat="1" ht="28" customHeight="1" spans="1:22">
      <c r="A24" s="248" t="s">
        <v>146</v>
      </c>
      <c r="B24" s="248" t="s">
        <v>146</v>
      </c>
      <c r="C24" s="248" t="s">
        <v>218</v>
      </c>
      <c r="D24" s="248" t="s">
        <v>225</v>
      </c>
      <c r="E24" s="248" t="s">
        <v>80</v>
      </c>
      <c r="F24" s="248" t="s">
        <v>174</v>
      </c>
      <c r="G24" s="248" t="s">
        <v>226</v>
      </c>
      <c r="H24" s="248" t="s">
        <v>227</v>
      </c>
      <c r="I24" s="248" t="s">
        <v>182</v>
      </c>
      <c r="J24" s="252" t="s">
        <v>183</v>
      </c>
      <c r="K24" s="253">
        <v>2100</v>
      </c>
      <c r="L24" s="254" t="s">
        <v>38</v>
      </c>
      <c r="M24" s="253">
        <v>2100</v>
      </c>
      <c r="N24" s="253"/>
      <c r="O24" s="253"/>
      <c r="P24" s="253"/>
      <c r="Q24" s="253"/>
      <c r="R24" s="253"/>
      <c r="S24" s="253"/>
      <c r="T24" s="253"/>
      <c r="U24" s="253"/>
      <c r="V24" s="25"/>
    </row>
    <row r="25" s="2" customFormat="1" ht="28" customHeight="1" spans="1:22">
      <c r="A25" s="248" t="s">
        <v>146</v>
      </c>
      <c r="B25" s="248" t="s">
        <v>146</v>
      </c>
      <c r="C25" s="248" t="s">
        <v>218</v>
      </c>
      <c r="D25" s="248" t="s">
        <v>228</v>
      </c>
      <c r="E25" s="248" t="s">
        <v>80</v>
      </c>
      <c r="F25" s="248" t="s">
        <v>174</v>
      </c>
      <c r="G25" s="248" t="s">
        <v>229</v>
      </c>
      <c r="H25" s="248" t="s">
        <v>230</v>
      </c>
      <c r="I25" s="248" t="s">
        <v>182</v>
      </c>
      <c r="J25" s="252" t="s">
        <v>183</v>
      </c>
      <c r="K25" s="253">
        <v>3300</v>
      </c>
      <c r="L25" s="254" t="s">
        <v>38</v>
      </c>
      <c r="M25" s="253">
        <v>3300</v>
      </c>
      <c r="N25" s="253"/>
      <c r="O25" s="253"/>
      <c r="P25" s="253"/>
      <c r="Q25" s="253"/>
      <c r="R25" s="253"/>
      <c r="S25" s="253"/>
      <c r="T25" s="253"/>
      <c r="U25" s="253"/>
      <c r="V25" s="25"/>
    </row>
    <row r="26" s="2" customFormat="1" ht="28" customHeight="1" spans="1:22">
      <c r="A26" s="248" t="s">
        <v>146</v>
      </c>
      <c r="B26" s="248" t="s">
        <v>146</v>
      </c>
      <c r="C26" s="248" t="s">
        <v>231</v>
      </c>
      <c r="D26" s="248" t="s">
        <v>232</v>
      </c>
      <c r="E26" s="248" t="s">
        <v>86</v>
      </c>
      <c r="F26" s="248" t="s">
        <v>231</v>
      </c>
      <c r="G26" s="248" t="s">
        <v>233</v>
      </c>
      <c r="H26" s="248" t="s">
        <v>231</v>
      </c>
      <c r="I26" s="248" t="s">
        <v>190</v>
      </c>
      <c r="J26" s="252" t="s">
        <v>191</v>
      </c>
      <c r="K26" s="253">
        <v>36201</v>
      </c>
      <c r="L26" s="254" t="s">
        <v>38</v>
      </c>
      <c r="M26" s="253">
        <v>36201</v>
      </c>
      <c r="N26" s="253"/>
      <c r="O26" s="253"/>
      <c r="P26" s="253"/>
      <c r="Q26" s="253"/>
      <c r="R26" s="253"/>
      <c r="S26" s="253"/>
      <c r="T26" s="253"/>
      <c r="U26" s="253"/>
      <c r="V26" s="25"/>
    </row>
  </sheetData>
  <autoFilter ref="A1:V26"/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0.605555555555556" right="0.2125" top="0.751388888888889" bottom="0.751388888888889" header="0" footer="0"/>
  <pageSetup paperSize="9" scale="28" orientation="landscape" useFirstPageNumber="1" horizontalDpi="600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Z10"/>
  <sheetViews>
    <sheetView showGridLines="0" zoomScale="80" zoomScaleNormal="80" topLeftCell="H1" workbookViewId="0">
      <selection activeCell="H7" sqref="$A7:$XFD10"/>
    </sheetView>
  </sheetViews>
  <sheetFormatPr defaultColWidth="10" defaultRowHeight="12.75" customHeight="1"/>
  <cols>
    <col min="1" max="1" width="43.8333333333333" style="1" customWidth="1"/>
    <col min="2" max="2" width="43.8333333333333" style="2" customWidth="1"/>
    <col min="3" max="3" width="16.1666666666667" style="2" customWidth="1"/>
    <col min="4" max="4" width="30.6666666666667" style="2" customWidth="1"/>
    <col min="5" max="5" width="15.8333333333333" style="2" customWidth="1"/>
    <col min="6" max="6" width="9.16666666666667" style="2" customWidth="1"/>
    <col min="7" max="7" width="31.6666666666667" style="2" customWidth="1"/>
    <col min="8" max="8" width="15" style="1" customWidth="1"/>
    <col min="9" max="9" width="22.8333333333333" style="1" customWidth="1"/>
    <col min="10" max="10" width="15.6666666666667" style="1" customWidth="1"/>
    <col min="11" max="11" width="23.3333333333333" style="1" customWidth="1"/>
    <col min="12" max="12" width="15.6666666666667" style="1" customWidth="1"/>
    <col min="13" max="13" width="23.6666666666667" style="1" customWidth="1"/>
    <col min="14" max="23" width="24.8333333333333" style="1" customWidth="1"/>
    <col min="24" max="24" width="24.8333333333333" style="2" customWidth="1"/>
    <col min="25" max="26" width="24.8333333333333" style="1" customWidth="1"/>
    <col min="27" max="27" width="10" style="2" customWidth="1"/>
    <col min="28" max="16384" width="10" style="2"/>
  </cols>
  <sheetData>
    <row r="1" ht="17.25" customHeight="1" spans="1:1">
      <c r="A1" s="95"/>
    </row>
    <row r="2" ht="41.25" customHeight="1" spans="1:1">
      <c r="A2" s="4" t="s">
        <v>234</v>
      </c>
    </row>
    <row r="3" ht="17.25" customHeight="1" spans="1:26">
      <c r="A3" s="17" t="s">
        <v>1</v>
      </c>
      <c r="Z3" s="26" t="s">
        <v>2</v>
      </c>
    </row>
    <row r="4" ht="22.5" customHeight="1" spans="1:26">
      <c r="A4" s="19" t="s">
        <v>138</v>
      </c>
      <c r="B4" s="129" t="s">
        <v>139</v>
      </c>
      <c r="C4" s="129" t="s">
        <v>235</v>
      </c>
      <c r="D4" s="19" t="s">
        <v>149</v>
      </c>
      <c r="E4" s="129" t="s">
        <v>236</v>
      </c>
      <c r="F4" s="19" t="s">
        <v>237</v>
      </c>
      <c r="G4" s="129" t="s">
        <v>150</v>
      </c>
      <c r="H4" s="19" t="s">
        <v>151</v>
      </c>
      <c r="I4" s="19" t="s">
        <v>152</v>
      </c>
      <c r="J4" s="19" t="s">
        <v>153</v>
      </c>
      <c r="K4" s="19" t="s">
        <v>154</v>
      </c>
      <c r="L4" s="19" t="s">
        <v>155</v>
      </c>
      <c r="M4" s="19" t="s">
        <v>156</v>
      </c>
      <c r="N4" s="20" t="s">
        <v>157</v>
      </c>
      <c r="O4" s="9"/>
      <c r="P4" s="9"/>
      <c r="Q4" s="9"/>
      <c r="R4" s="9"/>
      <c r="S4" s="9"/>
      <c r="T4" s="9"/>
      <c r="U4" s="9"/>
      <c r="V4" s="9"/>
      <c r="W4" s="9"/>
      <c r="X4" s="235"/>
      <c r="Y4" s="9"/>
      <c r="Z4" s="16"/>
    </row>
    <row r="5" ht="18" customHeight="1" spans="1:26">
      <c r="A5" s="229"/>
      <c r="B5" s="131"/>
      <c r="C5" s="131"/>
      <c r="D5" s="230"/>
      <c r="E5" s="230"/>
      <c r="F5" s="230"/>
      <c r="G5" s="230"/>
      <c r="H5" s="229"/>
      <c r="I5" s="229"/>
      <c r="J5" s="229"/>
      <c r="K5" s="229"/>
      <c r="L5" s="229"/>
      <c r="M5" s="229"/>
      <c r="N5" s="19" t="s">
        <v>238</v>
      </c>
      <c r="O5" s="19" t="s">
        <v>159</v>
      </c>
      <c r="P5" s="20" t="s">
        <v>160</v>
      </c>
      <c r="Q5" s="9"/>
      <c r="R5" s="9"/>
      <c r="S5" s="9"/>
      <c r="T5" s="16"/>
      <c r="U5" s="20" t="s">
        <v>239</v>
      </c>
      <c r="V5" s="9"/>
      <c r="W5" s="9"/>
      <c r="X5" s="235"/>
      <c r="Y5" s="16"/>
      <c r="Z5" s="236" t="s">
        <v>163</v>
      </c>
    </row>
    <row r="6" ht="42.75" customHeight="1" spans="1:26">
      <c r="A6" s="10"/>
      <c r="B6" s="231"/>
      <c r="C6" s="231"/>
      <c r="D6" s="232"/>
      <c r="E6" s="232"/>
      <c r="F6" s="232"/>
      <c r="G6" s="232"/>
      <c r="H6" s="10"/>
      <c r="I6" s="10"/>
      <c r="J6" s="10"/>
      <c r="K6" s="10"/>
      <c r="L6" s="10"/>
      <c r="M6" s="10"/>
      <c r="N6" s="10"/>
      <c r="O6" s="233" t="s">
        <v>67</v>
      </c>
      <c r="P6" s="21" t="s">
        <v>64</v>
      </c>
      <c r="Q6" s="21" t="s">
        <v>240</v>
      </c>
      <c r="R6" s="21" t="s">
        <v>165</v>
      </c>
      <c r="S6" s="21" t="s">
        <v>166</v>
      </c>
      <c r="T6" s="21" t="s">
        <v>167</v>
      </c>
      <c r="U6" s="21" t="s">
        <v>67</v>
      </c>
      <c r="V6" s="21" t="s">
        <v>168</v>
      </c>
      <c r="W6" s="21" t="s">
        <v>169</v>
      </c>
      <c r="X6" s="21" t="s">
        <v>170</v>
      </c>
      <c r="Y6" s="21" t="s">
        <v>171</v>
      </c>
      <c r="Z6" s="237" t="s">
        <v>241</v>
      </c>
    </row>
    <row r="7" ht="53" customHeight="1" spans="1:26">
      <c r="A7" s="78" t="s">
        <v>242</v>
      </c>
      <c r="B7" s="169"/>
      <c r="C7" s="169"/>
      <c r="D7" s="169"/>
      <c r="E7" s="169"/>
      <c r="F7" s="169"/>
      <c r="G7" s="169"/>
      <c r="H7" s="78"/>
      <c r="I7" s="78"/>
      <c r="J7" s="78"/>
      <c r="K7" s="78"/>
      <c r="L7" s="78"/>
      <c r="M7" s="78"/>
      <c r="N7" s="78" t="s">
        <v>243</v>
      </c>
      <c r="O7" s="78" t="s">
        <v>244</v>
      </c>
      <c r="P7" s="153">
        <v>3</v>
      </c>
      <c r="Q7" s="153">
        <v>4</v>
      </c>
      <c r="R7" s="153">
        <v>5</v>
      </c>
      <c r="S7" s="153">
        <v>6</v>
      </c>
      <c r="T7" s="153">
        <v>7</v>
      </c>
      <c r="U7" s="153">
        <v>8</v>
      </c>
      <c r="V7" s="153">
        <v>9</v>
      </c>
      <c r="W7" s="153">
        <v>10</v>
      </c>
      <c r="X7" s="169">
        <v>11</v>
      </c>
      <c r="Y7" s="153">
        <v>12</v>
      </c>
      <c r="Z7" s="153">
        <v>13</v>
      </c>
    </row>
    <row r="8" ht="53" customHeight="1" spans="1:26">
      <c r="A8" s="78" t="s">
        <v>64</v>
      </c>
      <c r="B8" s="121"/>
      <c r="C8" s="121"/>
      <c r="D8" s="121"/>
      <c r="E8" s="121"/>
      <c r="F8" s="121"/>
      <c r="G8" s="121"/>
      <c r="H8" s="193"/>
      <c r="I8" s="193"/>
      <c r="J8" s="193"/>
      <c r="K8" s="193"/>
      <c r="L8" s="193"/>
      <c r="M8" s="193"/>
      <c r="N8" s="234">
        <v>58500</v>
      </c>
      <c r="O8" s="234"/>
      <c r="P8" s="234">
        <v>58500</v>
      </c>
      <c r="Q8" s="234">
        <v>58500</v>
      </c>
      <c r="R8" s="234"/>
      <c r="S8" s="234"/>
      <c r="T8" s="234"/>
      <c r="U8" s="234"/>
      <c r="V8" s="234"/>
      <c r="W8" s="234"/>
      <c r="X8" s="134" t="s">
        <v>38</v>
      </c>
      <c r="Y8" s="234"/>
      <c r="Z8" s="134"/>
    </row>
    <row r="9" ht="53" customHeight="1" spans="1:26">
      <c r="A9" s="79" t="s">
        <v>146</v>
      </c>
      <c r="B9" s="136" t="s">
        <v>146</v>
      </c>
      <c r="C9" s="79" t="s">
        <v>245</v>
      </c>
      <c r="D9" s="136" t="s">
        <v>246</v>
      </c>
      <c r="E9" s="136" t="s">
        <v>247</v>
      </c>
      <c r="F9" s="136" t="s">
        <v>248</v>
      </c>
      <c r="G9" s="136" t="s">
        <v>246</v>
      </c>
      <c r="H9" s="79" t="s">
        <v>80</v>
      </c>
      <c r="I9" s="79" t="s">
        <v>174</v>
      </c>
      <c r="J9" s="79" t="s">
        <v>220</v>
      </c>
      <c r="K9" s="79" t="s">
        <v>221</v>
      </c>
      <c r="L9" s="79" t="s">
        <v>182</v>
      </c>
      <c r="M9" s="79" t="s">
        <v>183</v>
      </c>
      <c r="N9" s="234">
        <v>50000</v>
      </c>
      <c r="O9" s="234"/>
      <c r="P9" s="234">
        <v>50000</v>
      </c>
      <c r="Q9" s="234">
        <v>50000</v>
      </c>
      <c r="R9" s="234"/>
      <c r="S9" s="234"/>
      <c r="T9" s="234"/>
      <c r="U9" s="234"/>
      <c r="V9" s="234"/>
      <c r="W9" s="234"/>
      <c r="X9" s="134" t="s">
        <v>38</v>
      </c>
      <c r="Y9" s="234"/>
      <c r="Z9" s="134"/>
    </row>
    <row r="10" ht="53" customHeight="1" spans="1:26">
      <c r="A10" s="79" t="s">
        <v>146</v>
      </c>
      <c r="B10" s="136" t="s">
        <v>146</v>
      </c>
      <c r="C10" s="79" t="s">
        <v>245</v>
      </c>
      <c r="D10" s="136" t="s">
        <v>249</v>
      </c>
      <c r="E10" s="136" t="s">
        <v>247</v>
      </c>
      <c r="F10" s="136" t="s">
        <v>248</v>
      </c>
      <c r="G10" s="136" t="s">
        <v>249</v>
      </c>
      <c r="H10" s="79" t="s">
        <v>80</v>
      </c>
      <c r="I10" s="79" t="s">
        <v>174</v>
      </c>
      <c r="J10" s="79" t="s">
        <v>250</v>
      </c>
      <c r="K10" s="79" t="s">
        <v>251</v>
      </c>
      <c r="L10" s="79" t="s">
        <v>252</v>
      </c>
      <c r="M10" s="79" t="s">
        <v>253</v>
      </c>
      <c r="N10" s="234">
        <v>8500</v>
      </c>
      <c r="O10" s="234"/>
      <c r="P10" s="234">
        <v>8500</v>
      </c>
      <c r="Q10" s="234">
        <v>8500</v>
      </c>
      <c r="R10" s="234"/>
      <c r="S10" s="234"/>
      <c r="T10" s="234"/>
      <c r="U10" s="234"/>
      <c r="V10" s="234"/>
      <c r="W10" s="234"/>
      <c r="X10" s="134" t="s">
        <v>38</v>
      </c>
      <c r="Y10" s="234"/>
      <c r="Z10" s="25"/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scale="24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部门财务收支预算总表</vt:lpstr>
      <vt:lpstr>部门收入预算表</vt:lpstr>
      <vt:lpstr>部门支出预算表</vt:lpstr>
      <vt:lpstr>部门财政拨款收支预算总表</vt:lpstr>
      <vt:lpstr>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县（区）本级项目支出绩效目标表-1</vt:lpstr>
      <vt:lpstr>项目支出绩效目标表（另文下达）</vt:lpstr>
      <vt:lpstr>对下转移支付预算表</vt:lpstr>
      <vt:lpstr>对下转移支付绩效目标表</vt:lpstr>
      <vt:lpstr>新增资产配置表</vt:lpstr>
      <vt:lpstr>部门政府采购预算表</vt:lpstr>
      <vt:lpstr>部门政府购买服务预算表</vt:lpstr>
      <vt:lpstr>部门整体支出绩效目标表</vt:lpstr>
      <vt:lpstr>部门单位基本信息表</vt:lpstr>
      <vt:lpstr>行政事业单位资产情况表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2021-02-19T07:07:00Z</dcterms:created>
  <dcterms:modified xsi:type="dcterms:W3CDTF">2021-02-23T07:13:57Z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