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30" tabRatio="875" firstSheet="4" activeTab="6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（本次下达）" sheetId="12" r:id="rId12"/>
    <sheet name="县（区）本级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44525"/>
</workbook>
</file>

<file path=xl/sharedStrings.xml><?xml version="1.0" encoding="utf-8"?>
<sst xmlns="http://schemas.openxmlformats.org/spreadsheetml/2006/main" count="3582" uniqueCount="923">
  <si>
    <t>2021年部门财务收支预算总表</t>
  </si>
  <si>
    <t>单位名称：石林彝族自治县林业和草原局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</si>
  <si>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</si>
  <si>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</si>
  <si>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</si>
  <si>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</si>
  <si>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</si>
  <si>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</si>
  <si>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</si>
  <si>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</si>
  <si>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</si>
  <si>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</si>
  <si>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</si>
  <si>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</si>
  <si>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</si>
  <si>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</si>
  <si>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</si>
  <si>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</si>
  <si>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</si>
  <si>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</si>
  <si>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</si>
  <si>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</si>
  <si>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</si>
  <si>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</si>
  <si>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</si>
  <si>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</si>
  <si>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</si>
  <si>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</si>
  <si>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</si>
  <si>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</si>
  <si>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</si>
  <si>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</si>
  <si>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</si>
  <si>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</si>
  <si>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</si>
  <si>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</si>
  <si>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</si>
  <si>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</si>
  <si>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</si>
  <si>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</si>
  <si>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</si>
  <si>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</si>
  <si>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</si>
  <si>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</si>
  <si>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</si>
  <si>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</si>
  <si>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</si>
  <si>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</si>
  <si>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</si>
  <si>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</si>
  <si>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</si>
  <si>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</si>
  <si>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</si>
  <si>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</si>
  <si>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</si>
  <si>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</si>
  <si>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</si>
  <si>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</si>
  <si>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</si>
  <si>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</si>
  <si>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</si>
  <si>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</si>
  <si>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</si>
  <si>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</si>
  <si>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</si>
  <si>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</si>
  <si>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</si>
  <si>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</si>
  <si>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</si>
  <si>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</si>
  <si>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</si>
  <si>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</si>
  <si>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</si>
  <si>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</si>
  <si>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</si>
  <si>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</si>
  <si>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</si>
  <si>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</si>
  <si>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</si>
  <si>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</si>
  <si>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213</t>
  </si>
  <si>
    <t>农林水支出</t>
  </si>
  <si>
    <t>21301</t>
  </si>
  <si>
    <t xml:space="preserve">  农业农村</t>
  </si>
  <si>
    <t>2130108</t>
  </si>
  <si>
    <t xml:space="preserve">    病虫害控制</t>
  </si>
  <si>
    <t>21302</t>
  </si>
  <si>
    <t xml:space="preserve">  林业和草原</t>
  </si>
  <si>
    <t>2130201</t>
  </si>
  <si>
    <t xml:space="preserve">    行政运行</t>
  </si>
  <si>
    <t>2130204</t>
  </si>
  <si>
    <t xml:space="preserve">    事业机构</t>
  </si>
  <si>
    <t>2130234</t>
  </si>
  <si>
    <t xml:space="preserve">    林业草原防灾减灾</t>
  </si>
  <si>
    <t>2130299</t>
  </si>
  <si>
    <t xml:space="preserve">    其他林业和草原支出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</si>
  <si>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</si>
  <si>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</si>
  <si>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</si>
  <si>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</si>
  <si>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</si>
  <si>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</si>
  <si>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</si>
  <si>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</si>
  <si>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22403</t>
  </si>
  <si>
    <t xml:space="preserve">  森林消防事务</t>
  </si>
  <si>
    <t>2240304</t>
  </si>
  <si>
    <t xml:space="preserve">    森林消防应急救援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</si>
  <si>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</si>
  <si>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</si>
  <si>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</si>
  <si>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</si>
  <si>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</si>
  <si>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</si>
  <si>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</si>
  <si>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</si>
  <si>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</si>
  <si>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</si>
  <si>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</si>
  <si>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</si>
  <si>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</si>
  <si>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</si>
  <si>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</si>
  <si>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</si>
  <si>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</si>
  <si>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</si>
  <si>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</si>
  <si>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</si>
  <si>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</si>
  <si>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</si>
  <si>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</si>
  <si>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</si>
  <si>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</si>
  <si>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</si>
  <si>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</si>
  <si>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</si>
  <si>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</si>
  <si>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</si>
  <si>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</si>
  <si>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</si>
  <si>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</si>
  <si>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</si>
  <si>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</si>
  <si>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</si>
  <si>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</si>
  <si>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</si>
  <si>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</si>
  <si>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</si>
  <si>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</si>
  <si>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</si>
  <si>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</si>
  <si>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</si>
  <si>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</si>
  <si>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二、“三公”经费增减变化原因说明:认真贯彻落实关于厉行节约的各项要求，进一步从严控制三公经费开支。</t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</si>
  <si>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</si>
  <si>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</si>
  <si>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</si>
  <si>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</si>
  <si>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</si>
  <si>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</si>
  <si>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</si>
  <si>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</si>
  <si>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</si>
  <si>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</si>
  <si>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</si>
  <si>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</si>
  <si>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农财科</t>
  </si>
  <si>
    <t>石林彝族自治县林业和草原局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</si>
  <si>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</si>
  <si>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</si>
  <si>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</si>
  <si>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</si>
  <si>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</si>
  <si>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</si>
  <si>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</si>
  <si>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</si>
  <si>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</si>
  <si>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</si>
  <si>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</si>
  <si>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</si>
  <si>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</si>
  <si>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</si>
  <si>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</si>
  <si>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</si>
  <si>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</si>
  <si>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</si>
  <si>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</si>
  <si>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</si>
  <si>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</si>
  <si>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</si>
  <si>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</si>
  <si>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</si>
  <si>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</si>
  <si>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</si>
  <si>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离休人员生活补助</t>
  </si>
  <si>
    <t>行政运行</t>
  </si>
  <si>
    <t>30305</t>
  </si>
  <si>
    <t>生活补助</t>
  </si>
  <si>
    <t>50901</t>
  </si>
  <si>
    <t>社会福利和救助</t>
  </si>
  <si>
    <t>退休人员生活补助</t>
  </si>
  <si>
    <t>事业机构</t>
  </si>
  <si>
    <t>遗属生活补助</t>
  </si>
  <si>
    <t>独子费</t>
  </si>
  <si>
    <t>30399</t>
  </si>
  <si>
    <t>其他对个人和家庭的补助</t>
  </si>
  <si>
    <t>50999</t>
  </si>
  <si>
    <t>其他对个人和家庭补助</t>
  </si>
  <si>
    <t>工会经费</t>
  </si>
  <si>
    <t>事业工会经费</t>
  </si>
  <si>
    <t>30228</t>
  </si>
  <si>
    <t>50502</t>
  </si>
  <si>
    <t>商品和服务支出</t>
  </si>
  <si>
    <t>行政工会经费</t>
  </si>
  <si>
    <t>50201</t>
  </si>
  <si>
    <t>办公经费</t>
  </si>
  <si>
    <t>公车购置及运维费</t>
  </si>
  <si>
    <t>行政公务用车运行维护费</t>
  </si>
  <si>
    <t>30231</t>
  </si>
  <si>
    <t>公务用车运行维护费</t>
  </si>
  <si>
    <t>50208</t>
  </si>
  <si>
    <t>行政公务接待费</t>
  </si>
  <si>
    <t>30217</t>
  </si>
  <si>
    <t>50206</t>
  </si>
  <si>
    <t>事业公务接待费</t>
  </si>
  <si>
    <t>行政人员公务交通补贴</t>
  </si>
  <si>
    <t>公共交通专项经费</t>
  </si>
  <si>
    <t>30239</t>
  </si>
  <si>
    <t>其他交通费用</t>
  </si>
  <si>
    <t>公务交通补贴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</si>
  <si>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</si>
  <si>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</si>
  <si>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</si>
  <si>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</si>
  <si>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</si>
  <si>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</si>
  <si>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</si>
  <si>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</si>
  <si>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</si>
  <si>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</si>
  <si>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</si>
  <si>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</si>
  <si>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社会保障缴费</t>
  </si>
  <si>
    <t>退休人员医疗统筹</t>
  </si>
  <si>
    <t>30307</t>
  </si>
  <si>
    <t>医疗费补助</t>
  </si>
  <si>
    <t>事业职业年金</t>
  </si>
  <si>
    <t>机关事业单位职业年金缴费支出</t>
  </si>
  <si>
    <t>30109</t>
  </si>
  <si>
    <t>职业年金缴费</t>
  </si>
  <si>
    <t>50501</t>
  </si>
  <si>
    <t>工资福利支出</t>
  </si>
  <si>
    <t>行政职业年金</t>
  </si>
  <si>
    <t>50102</t>
  </si>
  <si>
    <t>机关单位基本养老保险</t>
  </si>
  <si>
    <t>机关事业单位基本养老保险缴费支出</t>
  </si>
  <si>
    <t>30108</t>
  </si>
  <si>
    <t>机关事业单位基本养老保险缴费</t>
  </si>
  <si>
    <t>机关单位基本医疗保险</t>
  </si>
  <si>
    <t>30110</t>
  </si>
  <si>
    <t>职工基本医疗保险缴费</t>
  </si>
  <si>
    <t>事业单位基本医疗保险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</si>
  <si>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</si>
  <si>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</si>
  <si>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</si>
  <si>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</si>
  <si>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</si>
  <si>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</si>
  <si>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</si>
  <si>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</si>
  <si>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公务员医疗统筹（事业在职人员）</t>
  </si>
  <si>
    <t>重特病医疗统筹（事业在职人员）</t>
  </si>
  <si>
    <t>事业失业保险</t>
  </si>
  <si>
    <t>事业工伤保险</t>
  </si>
  <si>
    <t>事业单位基本养老保险</t>
  </si>
  <si>
    <t>事业人员支出工资</t>
  </si>
  <si>
    <t>事业基本工资</t>
  </si>
  <si>
    <t>事业津贴补贴</t>
  </si>
  <si>
    <t>事业年终一次性奖金</t>
  </si>
  <si>
    <t>基础性绩效工资</t>
  </si>
  <si>
    <t>30107</t>
  </si>
  <si>
    <t>绩效工资</t>
  </si>
  <si>
    <t>奖励性绩效工资</t>
  </si>
  <si>
    <t>一般公用经费</t>
  </si>
  <si>
    <t>事业离退休人员其他管理费</t>
  </si>
  <si>
    <t>30299</t>
  </si>
  <si>
    <t>其他商品和服务支出</t>
  </si>
  <si>
    <t>行政办公费</t>
  </si>
  <si>
    <t>30201</t>
  </si>
  <si>
    <t>办公费</t>
  </si>
  <si>
    <t>行政水费</t>
  </si>
  <si>
    <t>30205</t>
  </si>
  <si>
    <t>水费</t>
  </si>
  <si>
    <t>行政电费</t>
  </si>
  <si>
    <t>30206</t>
  </si>
  <si>
    <t>电费</t>
  </si>
  <si>
    <t>行政邮电费</t>
  </si>
  <si>
    <t>30207</t>
  </si>
  <si>
    <t>邮电费</t>
  </si>
  <si>
    <t>行政差旅费</t>
  </si>
  <si>
    <t>30211</t>
  </si>
  <si>
    <t>差旅费</t>
  </si>
  <si>
    <t>行政福利费</t>
  </si>
  <si>
    <t>30229</t>
  </si>
  <si>
    <t>福利费</t>
  </si>
  <si>
    <t>事业办公费</t>
  </si>
  <si>
    <t>事业水费</t>
  </si>
  <si>
    <t>事业电费</t>
  </si>
  <si>
    <t>事业邮电费</t>
  </si>
  <si>
    <t>事业差旅费</t>
  </si>
  <si>
    <t>事业福利费</t>
  </si>
  <si>
    <t>行政离退休人员其他管理费</t>
  </si>
  <si>
    <t>50299</t>
  </si>
  <si>
    <t>住房公积金</t>
  </si>
  <si>
    <t>行政住房公积金</t>
  </si>
  <si>
    <t>30113</t>
  </si>
  <si>
    <t>50103</t>
  </si>
  <si>
    <t>事业住房公积金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</si>
  <si>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</si>
  <si>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</si>
  <si>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</si>
  <si>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</si>
  <si>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</si>
  <si>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</si>
  <si>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</si>
  <si>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</si>
  <si>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</si>
  <si>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</si>
  <si>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</si>
  <si>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民生类</t>
  </si>
  <si>
    <t>2021年农业保险保费公益林保费专项经费</t>
  </si>
  <si>
    <t>本级</t>
  </si>
  <si>
    <t>否</t>
  </si>
  <si>
    <t>森林火灾保险县级配套（公益林）</t>
  </si>
  <si>
    <t>病虫害控制</t>
  </si>
  <si>
    <t>30310</t>
  </si>
  <si>
    <t>个人农业生产补贴</t>
  </si>
  <si>
    <t>50903</t>
  </si>
  <si>
    <t>2021年农业保险保费商品林保费专项经费</t>
  </si>
  <si>
    <t>森林火灾保险县级配套（商品林）</t>
  </si>
  <si>
    <t>事业发展类</t>
  </si>
  <si>
    <t>2021年度高火险期夜间值守点建设值班守补助经费</t>
  </si>
  <si>
    <t>夜间值守点补助经费</t>
  </si>
  <si>
    <t>森林消防应急救援</t>
  </si>
  <si>
    <t>森林防火专项经费</t>
  </si>
  <si>
    <t>县森林防火指挥部工作经费</t>
  </si>
  <si>
    <t>乡镇（街道）地方专业扑火队养队经费</t>
  </si>
  <si>
    <t>高火险期增加护林员经费</t>
  </si>
  <si>
    <t>乡镇（街道）、林场森林防火工作经费</t>
  </si>
  <si>
    <t>县地方专业扑火队（林业综合执法大队）人员经费</t>
  </si>
  <si>
    <t>县地方专业扑火队（林业综合执法大队）经费</t>
  </si>
  <si>
    <t>县地方专业扑火队靠前进驻重点林区经费</t>
  </si>
  <si>
    <t>重点林区驻防经费</t>
  </si>
  <si>
    <t>2021年春节慰问经费</t>
  </si>
  <si>
    <t>春节慰问县地方专业扑火队</t>
  </si>
  <si>
    <t>其他林业和草原支出</t>
  </si>
  <si>
    <t>专项业务类</t>
  </si>
  <si>
    <t>病虫害防治经费</t>
  </si>
  <si>
    <t>红火蚁监测防控</t>
  </si>
  <si>
    <t>林业草原防灾减灾</t>
  </si>
  <si>
    <t>县地方专业扑火队（林业综合执法大队）业务和培训经费</t>
  </si>
  <si>
    <t>县地方专业扑火队（林业综合执法大队）业务</t>
  </si>
  <si>
    <t>县地方专业扑火队（林业综合执法大队）车辆运行经费</t>
  </si>
  <si>
    <t>县地方专业扑火队（林业综合执法大队）车辆</t>
  </si>
  <si>
    <t>县地方专业扑火队（林业综合执法大队）扑火工具用油经费</t>
  </si>
  <si>
    <t>县地方专业扑火队（林业综合执法大队）扑火</t>
  </si>
  <si>
    <t>扑火队员装备及扑火工具购置经费</t>
  </si>
  <si>
    <t>2021年部门政府性基金预算支出预算表（按功能科目分类）</t>
  </si>
  <si>
    <t>备注：本单位2021年无政府性基金预算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</si>
  <si>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</si>
  <si>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</si>
  <si>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</si>
  <si>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</si>
  <si>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</si>
  <si>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</si>
  <si>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</si>
  <si>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501</t>
  </si>
  <si>
    <t/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</si>
  <si>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</si>
  <si>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</si>
  <si>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</si>
  <si>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</si>
  <si>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</si>
  <si>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</si>
  <si>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</si>
  <si>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</si>
  <si>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</si>
  <si>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</si>
  <si>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</si>
  <si>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</si>
  <si>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</si>
  <si>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</si>
  <si>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</si>
  <si>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</si>
  <si>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</si>
  <si>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</si>
  <si>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 xml:space="preserve">  公务接待费</t>
  </si>
  <si>
    <t>08</t>
  </si>
  <si>
    <t xml:space="preserve">  机关事业单位基本养老保险缴费</t>
  </si>
  <si>
    <t xml:space="preserve">  公务用车运行维护费</t>
  </si>
  <si>
    <t>09</t>
  </si>
  <si>
    <t xml:space="preserve">  职业年金缴费</t>
  </si>
  <si>
    <t>99</t>
  </si>
  <si>
    <t xml:space="preserve">  其他商品和服务支出</t>
  </si>
  <si>
    <t>10</t>
  </si>
  <si>
    <t xml:space="preserve">  职工基本医疗保险缴费</t>
  </si>
  <si>
    <t>505</t>
  </si>
  <si>
    <t>对事业单位经常性补助</t>
  </si>
  <si>
    <t>11</t>
  </si>
  <si>
    <t xml:space="preserve">  公务员医疗补助缴费</t>
  </si>
  <si>
    <t xml:space="preserve">  工资福利支出</t>
  </si>
  <si>
    <t>12</t>
  </si>
  <si>
    <t xml:space="preserve">  其他社会保障缴费</t>
  </si>
  <si>
    <t xml:space="preserve">  商品和服务支出</t>
  </si>
  <si>
    <t>13</t>
  </si>
  <si>
    <t>509</t>
  </si>
  <si>
    <t>14</t>
  </si>
  <si>
    <t xml:space="preserve">  医疗费</t>
  </si>
  <si>
    <t xml:space="preserve">  社会福利和救助</t>
  </si>
  <si>
    <t xml:space="preserve">  其他工资福利支出</t>
  </si>
  <si>
    <t xml:space="preserve">  个人农业生产补贴</t>
  </si>
  <si>
    <t>302</t>
  </si>
  <si>
    <t xml:space="preserve">  其他对个人和家庭补助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</si>
  <si>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</si>
  <si>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</si>
  <si>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</si>
  <si>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</si>
  <si>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</si>
  <si>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</si>
  <si>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</si>
  <si>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</si>
  <si>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</si>
  <si>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</si>
  <si>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</si>
  <si>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</si>
  <si>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</si>
  <si>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</si>
  <si>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</si>
  <si>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</si>
  <si>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</si>
  <si>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</si>
  <si>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</si>
  <si>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</si>
  <si>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</si>
  <si>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</si>
  <si>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</si>
  <si>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</si>
  <si>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</si>
  <si>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</si>
  <si>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</si>
  <si>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</si>
  <si>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</si>
  <si>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</si>
  <si>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</si>
  <si>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</si>
  <si>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</si>
  <si>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</si>
  <si>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</si>
  <si>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</si>
  <si>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</si>
  <si>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</si>
  <si>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</si>
  <si>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</si>
  <si>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</si>
  <si>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</si>
  <si>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</si>
  <si>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</si>
  <si>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</si>
  <si>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</si>
  <si>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</si>
  <si>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</si>
  <si>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</si>
  <si>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</si>
  <si>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</si>
  <si>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</si>
  <si>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</si>
  <si>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</si>
  <si>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</si>
  <si>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</si>
  <si>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</si>
  <si>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</si>
  <si>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</si>
  <si>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</si>
  <si>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</si>
  <si>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</si>
  <si>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</si>
  <si>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</si>
  <si>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</si>
  <si>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</si>
  <si>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</si>
  <si>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</si>
  <si>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</si>
  <si>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</si>
  <si>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</si>
  <si>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</si>
  <si>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</si>
  <si>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</si>
  <si>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</si>
  <si>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</si>
  <si>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</si>
  <si>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</si>
  <si>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</si>
  <si>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</si>
  <si>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</si>
  <si>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</si>
  <si>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</si>
  <si>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</si>
  <si>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</si>
  <si>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</si>
  <si>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</si>
  <si>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</si>
  <si>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</si>
  <si>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</si>
  <si>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</si>
  <si>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</si>
  <si>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</si>
  <si>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</si>
  <si>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</si>
  <si>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</si>
  <si>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</si>
  <si>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</si>
  <si>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</si>
  <si>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</si>
  <si>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</si>
  <si>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</si>
  <si>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</si>
  <si>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</si>
  <si>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</si>
  <si>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</si>
  <si>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</si>
  <si>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</si>
  <si>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</si>
  <si>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</si>
  <si>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</si>
  <si>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石林彝族自治县林业和草原局</t>
  </si>
  <si>
    <t xml:space="preserve">    县地方专业扑火队（林业综合执法大队）人员经费</t>
  </si>
  <si>
    <t>2021年完成森林草原防火各项工作任务，确保全县117.7564万亩的森林安全，确保减少森林火灾的发生，森林火灾受害率控制0.8‰以内</t>
  </si>
  <si>
    <t xml:space="preserve">      产出指标</t>
  </si>
  <si>
    <t>数量指标</t>
  </si>
  <si>
    <t xml:space="preserve"> 地方专业扑火队员人数</t>
  </si>
  <si>
    <t>=</t>
  </si>
  <si>
    <t>80</t>
  </si>
  <si>
    <t>人</t>
  </si>
  <si>
    <t>定量指标</t>
  </si>
  <si>
    <t xml:space="preserve"> 县政府办对县地方专业扑火队经费批复</t>
  </si>
  <si>
    <t>质量指标</t>
  </si>
  <si>
    <t>森林火灾受害率控制</t>
  </si>
  <si>
    <t xml:space="preserve"> 0.8</t>
  </si>
  <si>
    <t>‰</t>
  </si>
  <si>
    <t>定性指标</t>
  </si>
  <si>
    <t>县政府森林草原防灭火目标管理责任状（2020年度）</t>
  </si>
  <si>
    <t>成本指标</t>
  </si>
  <si>
    <t xml:space="preserve">县级财政安排经费 </t>
  </si>
  <si>
    <t>426.9</t>
  </si>
  <si>
    <t>万元</t>
  </si>
  <si>
    <t xml:space="preserve">县政府森林草原防灭火目标管理责任状（2020年度） </t>
  </si>
  <si>
    <t xml:space="preserve">      效益指标</t>
  </si>
  <si>
    <t>经济效益指标</t>
  </si>
  <si>
    <t xml:space="preserve">确保人民群众生命财产安全，科学处置森林火灾，促进农村社会稳定，做到打早、打小、打了，实现火灾零伤 </t>
  </si>
  <si>
    <t xml:space="preserve">有效 </t>
  </si>
  <si>
    <t>是/否</t>
  </si>
  <si>
    <t>社会效益指标</t>
  </si>
  <si>
    <t xml:space="preserve">保护森林资源安全，促进生态文明建设与经济协调发展，为全县社会经济发展和旅游协调发展提供保障 </t>
  </si>
  <si>
    <t>生态效益指标</t>
  </si>
  <si>
    <t xml:space="preserve">提高抵御自然灾害的综合能力，减少和降低森林资源损失 </t>
  </si>
  <si>
    <t>有效</t>
  </si>
  <si>
    <t xml:space="preserve">      满意度指标</t>
  </si>
  <si>
    <t>服务对象满意度指标</t>
  </si>
  <si>
    <t xml:space="preserve">服务对象满意度 </t>
  </si>
  <si>
    <t xml:space="preserve">95 </t>
  </si>
  <si>
    <t>%</t>
  </si>
  <si>
    <t xml:space="preserve">    行政人员支出工资</t>
  </si>
  <si>
    <t>做好本部门人员、公用经费保障，按规定落实干部职工各项待遇，支持部门正常履职。</t>
  </si>
  <si>
    <t>工资福利发放人数（行政编）</t>
  </si>
  <si>
    <t>9</t>
  </si>
  <si>
    <t>反映部门（单位）实际发放工资人员数量。工资福利包括：行政人员工资、社会保险、住房公积金、职业年金等。</t>
  </si>
  <si>
    <t>工资福利发放人数（事业编）</t>
  </si>
  <si>
    <t>35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</si>
  <si>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</si>
  <si>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</si>
  <si>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</si>
  <si>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</si>
  <si>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</si>
  <si>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</si>
  <si>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</si>
  <si>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&gt;=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</si>
  <si>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</si>
  <si>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</si>
  <si>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</si>
  <si>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</si>
  <si>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事业人员支出工资</t>
  </si>
  <si>
    <t xml:space="preserve">    对个人和家庭的补助</t>
  </si>
  <si>
    <t xml:space="preserve">    县地方专业扑火队靠前进驻重点林区经费</t>
  </si>
  <si>
    <t xml:space="preserve">  1个驻防点，驻防范围巡查涉及到4个（圭山镇、长湖镇、西街口镇和石林街道）乡镇，驻防天数120天（2-5月），经费主要用于水电支出、房屋租用费、扑火误餐、后勤基础保障及临时性扑救火灾食品卫生保障等</t>
  </si>
  <si>
    <t>森林防火 重点林区进驻点</t>
  </si>
  <si>
    <t>个</t>
  </si>
  <si>
    <t>石政办发[2020]8号  印发石林县2020年度森林草原防灭火责任制建设考核办法的通知</t>
  </si>
  <si>
    <t>时效指标</t>
  </si>
  <si>
    <t>驻防天数</t>
  </si>
  <si>
    <t>120</t>
  </si>
  <si>
    <t>天</t>
  </si>
  <si>
    <t>驻防经费</t>
  </si>
  <si>
    <t>确保人民群众生命财产安全，科学处置森林火灾，促进农村社会稳定，做到打早、打小、打了，实现火灾零伤亡</t>
  </si>
  <si>
    <t>保护森林资源安全，促进生态文明建设与经济协调发展，为全县社会经济发展和旅游协调发展提供保障</t>
  </si>
  <si>
    <t>服务对象满意度</t>
  </si>
  <si>
    <t>95</t>
  </si>
  <si>
    <t xml:space="preserve">    2021年农业保险保费公益林保费专项经费</t>
  </si>
  <si>
    <t xml:space="preserve"> 完成全县范围内的三个街道办、三个镇、一个乡、三个林场，共117.7564万亩森林面积的预防和处置。</t>
  </si>
  <si>
    <t>县级森林保险公益林投保面积</t>
  </si>
  <si>
    <t xml:space="preserve">821300 </t>
  </si>
  <si>
    <t>亩</t>
  </si>
  <si>
    <t>县级森林保险公益林投保面积82.13万亩</t>
  </si>
  <si>
    <t xml:space="preserve">财政保费补贴资金拨付率 </t>
  </si>
  <si>
    <t xml:space="preserve">100 </t>
  </si>
  <si>
    <t>财政保费补贴资金3.29万元</t>
  </si>
  <si>
    <t xml:space="preserve"> 公益林保费及时拨付</t>
  </si>
  <si>
    <t xml:space="preserve">12月底之前 </t>
  </si>
  <si>
    <t>月</t>
  </si>
  <si>
    <t xml:space="preserve">12月底之前拨付 </t>
  </si>
  <si>
    <t xml:space="preserve">县级财政配套资金 </t>
  </si>
  <si>
    <t xml:space="preserve">32900 </t>
  </si>
  <si>
    <t>元</t>
  </si>
  <si>
    <t xml:space="preserve">年初预算安排 </t>
  </si>
  <si>
    <t xml:space="preserve">森林火灾受害率 </t>
  </si>
  <si>
    <t>&lt;=</t>
  </si>
  <si>
    <t xml:space="preserve">4 </t>
  </si>
  <si>
    <t>起</t>
  </si>
  <si>
    <t xml:space="preserve">昆明市政府森林防火目 </t>
  </si>
  <si>
    <t xml:space="preserve">受灾面积恢复率 </t>
  </si>
  <si>
    <t xml:space="preserve">90 </t>
  </si>
  <si>
    <t xml:space="preserve">昆明市政府森林防火目  </t>
  </si>
  <si>
    <t xml:space="preserve">参保林农满意度 </t>
  </si>
  <si>
    <t xml:space="preserve">    乡镇（街道）、林场森林防火工作经费</t>
  </si>
  <si>
    <t xml:space="preserve"> 按照全县重点林区森林面积，防火期结束后，按照考核规定下达森林防火工作经费,按0.5元/亩列入县财政预算</t>
  </si>
  <si>
    <t xml:space="preserve"> 重点林区森林面积</t>
  </si>
  <si>
    <t xml:space="preserve">0.5 </t>
  </si>
  <si>
    <t>元/亩</t>
  </si>
  <si>
    <t xml:space="preserve">市政府森林防火目标考核办法 </t>
  </si>
  <si>
    <t xml:space="preserve">  　 森林火灾受害率</t>
  </si>
  <si>
    <t xml:space="preserve">0.8 </t>
  </si>
  <si>
    <t xml:space="preserve">考核结束及时兑现 </t>
  </si>
  <si>
    <t xml:space="preserve">12月之前 </t>
  </si>
  <si>
    <t>及时</t>
  </si>
  <si>
    <t xml:space="preserve">按照森林面积县级预算安排 </t>
  </si>
  <si>
    <t xml:space="preserve"> 58.88</t>
  </si>
  <si>
    <t xml:space="preserve">有效   </t>
  </si>
  <si>
    <t xml:space="preserve">乡镇（街道）林场满意度 </t>
  </si>
  <si>
    <t xml:space="preserve">    社会保障缴费</t>
  </si>
  <si>
    <t xml:space="preserve">    高火险期增加护林员经费</t>
  </si>
  <si>
    <t xml:space="preserve">  用于高火险期新增200名护林员（3-5月），长湖镇39人；石林片区30人；鹿阜片区22人；板桥片区20人；大可乡12人；西街口镇37人；圭山镇40人。</t>
  </si>
  <si>
    <t xml:space="preserve">高火险期新增护林员 </t>
  </si>
  <si>
    <t xml:space="preserve">200 </t>
  </si>
  <si>
    <t xml:space="preserve">县政府森林草原防灭火目标管理责任状 </t>
  </si>
  <si>
    <t xml:space="preserve"> 增加护林员，森林火灾发生控制数</t>
  </si>
  <si>
    <t>高火险期增加 （3-5月）</t>
  </si>
  <si>
    <t xml:space="preserve">3 </t>
  </si>
  <si>
    <t xml:space="preserve">县级补助增加护林员工资 </t>
  </si>
  <si>
    <t xml:space="preserve"> 全县森林资源安全得到保障，加快了和保障农村经济的发展，增加农民收入，减轻石林县就业压力，有效地支持林业生态建设的发展。</t>
  </si>
  <si>
    <t>为全县旅游协调发展提供保障，达到国家防火办提出“四网两化”要求，提升和完善石林县综合处置预防、扑救森林火灾的能力，强化护林员队伍建设，有效提升石林县抢险救的能力</t>
  </si>
  <si>
    <t>对改善和建设林业生态建设提供了保障，确保森林资源安全，促进林业生态建设</t>
  </si>
  <si>
    <t xml:space="preserve">新增护林员满意度 </t>
  </si>
  <si>
    <t xml:space="preserve">    2021年农业保险保费商品林保费专项经费</t>
  </si>
  <si>
    <t xml:space="preserve"> 县级森林保险公益林投保面积</t>
  </si>
  <si>
    <t xml:space="preserve">328400 </t>
  </si>
  <si>
    <t>县级森林保险商品林投保面积32.84万亩</t>
  </si>
  <si>
    <t xml:space="preserve">财政保费补贴资金1.77万元 </t>
  </si>
  <si>
    <t xml:space="preserve"> 12月底之前 </t>
  </si>
  <si>
    <t xml:space="preserve">17700 </t>
  </si>
  <si>
    <t xml:space="preserve">年初预算安排  </t>
  </si>
  <si>
    <t>森林火灾受害率</t>
  </si>
  <si>
    <t>4</t>
  </si>
  <si>
    <t xml:space="preserve">市政府森林防火目标管理责任状 </t>
  </si>
  <si>
    <t xml:space="preserve">受灾面积恢复率  </t>
  </si>
  <si>
    <t xml:space="preserve">    乡镇（街道）地方专业扑火队养队经费</t>
  </si>
  <si>
    <t xml:space="preserve"> 鹿阜街道办5万元，石林街道6.5万元，板桥街道5万元，西街口镇7万元，大可乡5万元，长湖镇7.5万元，圭山镇8万元，石林林场1万元，花园林场0.5万元,禄丰村林场0.5万元,森林公园1万元</t>
  </si>
  <si>
    <t xml:space="preserve">补助乡镇（街道）林场建设专业扑火队伍 </t>
  </si>
  <si>
    <t xml:space="preserve">11 </t>
  </si>
  <si>
    <t xml:space="preserve">市政府责任状 </t>
  </si>
  <si>
    <t xml:space="preserve">　 财政资金拨付率 </t>
  </si>
  <si>
    <t>市政府责任状</t>
  </si>
  <si>
    <t xml:space="preserve">森林防火期间 </t>
  </si>
  <si>
    <t xml:space="preserve">每年6月之前 </t>
  </si>
  <si>
    <t xml:space="preserve">县级财政补助经费 </t>
  </si>
  <si>
    <t xml:space="preserve">58 </t>
  </si>
  <si>
    <t xml:space="preserve"> 全县森林资源安全得到保障，加快了和保障农村经济的发展，增加农民收入，减轻石林县就业压力，有效地支持林业生态建设的发展</t>
  </si>
  <si>
    <t xml:space="preserve">市政府责任状  </t>
  </si>
  <si>
    <t>为全县旅游协调发展提供保障，达到国家防火办提出“四网两化”要求，提升和完善石林县综合处置预防、扑救森林火灾的能力，强化乡镇地方专业扑火队伍建设，有效提升石林县抢险救的能力</t>
  </si>
  <si>
    <t xml:space="preserve">对改善和建设林业生态建设提供了保障，确保森林资源安全，促进林业生态建设 </t>
  </si>
  <si>
    <t xml:space="preserve">专业扑火队员满意度 </t>
  </si>
  <si>
    <t xml:space="preserve">    扑火队员装备及扑火工具购置经费</t>
  </si>
  <si>
    <t>空2021年完成森林草原防火各项工作任务，确保全县117.7564万亩的森林安全，确保减少森林火灾的发生，森林火灾受害率控制0.8‰以内</t>
  </si>
  <si>
    <t>0.8</t>
  </si>
  <si>
    <t xml:space="preserve">    县森林防火指挥部工作经费</t>
  </si>
  <si>
    <t xml:space="preserve">　 森林火灾受害率 </t>
  </si>
  <si>
    <t xml:space="preserve"> 财政资金拨付率  </t>
  </si>
  <si>
    <t>县级财政安排经费</t>
  </si>
  <si>
    <t>20</t>
  </si>
  <si>
    <t xml:space="preserve">市政府森林防火目标考核办法  </t>
  </si>
  <si>
    <t xml:space="preserve">有效提高 </t>
  </si>
  <si>
    <t>有效维护</t>
  </si>
  <si>
    <t xml:space="preserve">市政府森林防火目标考核办法   </t>
  </si>
  <si>
    <t xml:space="preserve">有效提供保障 </t>
  </si>
  <si>
    <t xml:space="preserve">    一般公用经费</t>
  </si>
  <si>
    <t>公用经费保障人数</t>
  </si>
  <si>
    <t>44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</si>
  <si>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</si>
  <si>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</si>
  <si>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</si>
  <si>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</si>
  <si>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</si>
  <si>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</si>
  <si>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</si>
  <si>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</si>
  <si>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</si>
  <si>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</si>
  <si>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</si>
  <si>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</si>
  <si>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2021年春节慰问经费</t>
  </si>
  <si>
    <t>森林防火和林政执法</t>
  </si>
  <si>
    <t>慰问县地方专业扑火队员</t>
  </si>
  <si>
    <t>县人民支付办公室决定事项，春节慰问县地方专业扑火队1万元</t>
  </si>
  <si>
    <t>把党和政府的温暖送到春节值班在岗队员手中</t>
  </si>
  <si>
    <t>切实有效</t>
  </si>
  <si>
    <t>慰问对象满意度</t>
  </si>
  <si>
    <t>98</t>
  </si>
  <si>
    <t xml:space="preserve">    县地方专业扑火队（林业综合执法大队）车辆运行经费</t>
  </si>
  <si>
    <t xml:space="preserve"> 地方专业扑火队员车辆数</t>
  </si>
  <si>
    <t xml:space="preserve">    2021年度高火险期夜间值守点建设值班守补助经费</t>
  </si>
  <si>
    <t xml:space="preserve">  高火险期(3—5月)35个夜间值守补助,每个值守点每月1200元</t>
  </si>
  <si>
    <t xml:space="preserve">夜间值守点个数 </t>
  </si>
  <si>
    <t xml:space="preserve">35 </t>
  </si>
  <si>
    <t xml:space="preserve">高火险期及时拨付 </t>
  </si>
  <si>
    <t xml:space="preserve">每年3-5月 </t>
  </si>
  <si>
    <t xml:space="preserve">夜间值守点补助经费 </t>
  </si>
  <si>
    <t>126000</t>
  </si>
  <si>
    <t xml:space="preserve">为全县旅游协调发展提供保障，达到国家防火办提出“四网两化”要求，提升和完善石林县综合处置预防、扑救森林火灾的能力，强化护林员队伍夜间值守能力。
 </t>
  </si>
  <si>
    <t xml:space="preserve"> 有效提升</t>
  </si>
  <si>
    <t xml:space="preserve">对改善和建设林业生态建设提供了保障，确保森林资源安全，促进林业生态建设。 </t>
  </si>
  <si>
    <t xml:space="preserve">有效改善 </t>
  </si>
  <si>
    <t xml:space="preserve">社会公众满意度 </t>
  </si>
  <si>
    <t xml:space="preserve">    县地方专业扑火队（林业综合执法大队）扑火工具用油经费</t>
  </si>
  <si>
    <t>地方专业扑火队员人数</t>
  </si>
  <si>
    <t xml:space="preserve">    县地方专业扑火队（林业综合执法大队）业务和培训经费</t>
  </si>
  <si>
    <t xml:space="preserve">    行政人员公务交通补贴</t>
  </si>
  <si>
    <t xml:space="preserve">    森林防火专项经费</t>
  </si>
  <si>
    <t xml:space="preserve">  主要用于定购户主通知书6.4万份；定购护林员马甲1000件；制作森林防火宣传布标600条；森林防火检查站建设1座；县政府通告1000份；制作入山登记本300本；集市宣传单50000份；购置五彩旗700套；森林防火业务经费支出</t>
  </si>
  <si>
    <t xml:space="preserve">  森林火灾受害率</t>
  </si>
  <si>
    <t>县政府森林草原防灭火目标管理责任状</t>
  </si>
  <si>
    <t xml:space="preserve">县级财政安排专项经费 </t>
  </si>
  <si>
    <t xml:space="preserve">30 </t>
  </si>
  <si>
    <t>万元（%）</t>
  </si>
  <si>
    <t xml:space="preserve">确保人民群众生命财产安全，科学处置森林火灾，促进农村社会稳定，做到打早、打小、打了，实现火灾零伤亡。 </t>
  </si>
  <si>
    <t xml:space="preserve"> 林农满意度 </t>
  </si>
  <si>
    <t xml:space="preserve">    工会经费</t>
  </si>
  <si>
    <t xml:space="preserve">    公车购置及运维费</t>
  </si>
  <si>
    <t xml:space="preserve">    公务接待费</t>
  </si>
  <si>
    <t xml:space="preserve">    病虫害防治经费</t>
  </si>
  <si>
    <t>红火蚁监测防控经费</t>
  </si>
  <si>
    <t>石人办发（2020）69号及石林县林草局开展红火蚁监测防控情况报告</t>
  </si>
  <si>
    <t>影响农林业生产、破坏通信、电力设施及居民生活</t>
  </si>
  <si>
    <t>有效控制</t>
  </si>
  <si>
    <t>居民满意度</t>
  </si>
  <si>
    <t>2021年县（区）本级项目支出绩效目标表（另文下达）</t>
  </si>
  <si>
    <t>备注：本单位2021年无县本级项目支出绩效目标（另文下达）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</si>
  <si>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</si>
  <si>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</si>
  <si>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</si>
  <si>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</si>
  <si>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</si>
  <si>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</si>
  <si>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</si>
  <si>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</si>
  <si>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</si>
  <si>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</si>
  <si>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</si>
  <si>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</si>
  <si>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</si>
  <si>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</si>
  <si>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</si>
  <si>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</si>
  <si>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</si>
  <si>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</si>
  <si>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</si>
  <si>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</si>
  <si>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</si>
  <si>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</si>
  <si>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</si>
  <si>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</si>
  <si>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</si>
  <si>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备注：本单位2021年无对下转移支付预算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</si>
  <si>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</si>
  <si>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</si>
  <si>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</si>
  <si>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</si>
  <si>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</si>
  <si>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</si>
  <si>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r>
      <rPr>
        <sz val="11"/>
        <rFont val="宋体"/>
        <charset val="1"/>
      </rPr>
      <t>备注：本单位</t>
    </r>
    <r>
      <rPr>
        <sz val="11"/>
        <rFont val="Microsoft Sans Serif"/>
        <charset val="1"/>
      </rPr>
      <t>2021</t>
    </r>
    <r>
      <rPr>
        <sz val="11"/>
        <rFont val="宋体"/>
        <charset val="1"/>
      </rPr>
      <t>年无部门新增资产配置</t>
    </r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</si>
  <si>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</si>
  <si>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</si>
  <si>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</si>
  <si>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</si>
  <si>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</si>
  <si>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</si>
  <si>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</si>
  <si>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C210205 森林防火服务</t>
  </si>
  <si>
    <t>公益林森林火灾保险</t>
  </si>
  <si>
    <t>商品林森林火灾保险</t>
  </si>
  <si>
    <t>2021年部门政府购买服务预算表</t>
  </si>
  <si>
    <t>基本支出/项目支出</t>
  </si>
  <si>
    <t>政府购买服务项目</t>
  </si>
  <si>
    <t>政府购买服务目录</t>
  </si>
  <si>
    <r>
      <rPr>
        <sz val="11"/>
        <rFont val="宋体"/>
        <charset val="1"/>
      </rPr>
      <t>备注：本单位</t>
    </r>
    <r>
      <rPr>
        <sz val="11"/>
        <rFont val="Microsoft Sans Serif"/>
        <charset val="1"/>
      </rPr>
      <t>2021</t>
    </r>
    <r>
      <rPr>
        <sz val="11"/>
        <rFont val="宋体"/>
        <charset val="1"/>
      </rPr>
      <t>年无部门政府购买服务预算</t>
    </r>
  </si>
  <si>
    <t xml:space="preserve"> 2021年部门整体支出绩效目标表</t>
  </si>
  <si>
    <t>部门编码</t>
  </si>
  <si>
    <t>169001</t>
  </si>
  <si>
    <t>部门名称</t>
  </si>
  <si>
    <t>内容</t>
  </si>
  <si>
    <t>说明</t>
  </si>
  <si>
    <t>部门总体目标</t>
  </si>
  <si>
    <t>部门职责</t>
  </si>
  <si>
    <t>属于正科级县政府工作部门，贯彻执行国家、省、市、县各级党委政府有关发展林业的法律、法规和方针政策；加强组织指导林业改革和农村林业发展，依法维护林农经营林业合法权益职责；加强森林资源分类经营管理，健全森林资源保护与合理开发的动态管理机制;加强对全县森林防火工作的指导、监督、检查，协调组织森林火灾扑救及防火队伍建设；加强对公益林建设及退耕还林工程的组织、实施、指导、监督，保护好现有森林资源，改善林业生态环境。</t>
  </si>
  <si>
    <t>根据三定方案归纳</t>
  </si>
  <si>
    <t>总体绩效目标
（2021-2023年期间）</t>
  </si>
  <si>
    <t>1、林业及其生态建设的监督管理；组织、协调、指导和监督造林绿化工作
2、承担森林资源保护发展监督管理的责任；组织、协调、指导和监督湿地保护工作；组织、协调、指导和监督荒漠化防治工作
3、维护农民经营林业合法权益的责任；监督检查各产业对森林、湿地、荒漠化和陆生野生动植物资源的开发利用；承担组织、协调、指导、监督全县森林防火工作的责任
4、参与拟订林业及其生态建设的财政、金融、价格、贸易等经济调节政策，组织、指导林业及其生态建设的生态补偿制度的建立和实施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</si>
  <si>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</si>
  <si>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</si>
  <si>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</si>
  <si>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</si>
  <si>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</si>
  <si>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</si>
  <si>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</si>
  <si>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</si>
  <si>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</si>
  <si>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</si>
  <si>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</si>
  <si>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</si>
  <si>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负责林业及其生态建设的监督管理; 组织、协调、指导和监督造林绿化工作;承担森林资源保护发展监督管理的责任;组织、协调、指导和监督湿地保护工作;组织、协调、指导和监督荒漠化防治工作;组织、指导陆生野生动</t>
  </si>
  <si>
    <t xml:space="preserve">林业生态保护  
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</si>
  <si>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</si>
  <si>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</si>
  <si>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</si>
  <si>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</si>
  <si>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</si>
  <si>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</si>
  <si>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公益林面积（万亩）</t>
  </si>
  <si>
    <t>85.17</t>
  </si>
  <si>
    <t>万亩</t>
  </si>
  <si>
    <t>001</t>
  </si>
  <si>
    <t>完成面积</t>
  </si>
  <si>
    <t>市对县考核指标、县对单位考核指标</t>
  </si>
  <si>
    <t>公益林保费投保率，商品林保费投保率</t>
  </si>
  <si>
    <t>100</t>
  </si>
  <si>
    <t>002</t>
  </si>
  <si>
    <t>完成率</t>
  </si>
  <si>
    <t>森林火灾预防当期任务完成（%）</t>
  </si>
  <si>
    <t>国有公益林管护补助标准（元/亩）</t>
  </si>
  <si>
    <t>补助标准</t>
  </si>
  <si>
    <t>效益指标</t>
  </si>
  <si>
    <t>全县森林资源安全得到保障，加快了和保障农村经济的发展，巩固集体林权制度改革成果，有效地支持林业生态建设的发展，防范森林火灾的成效显著，政策性森林火灾保险是森林防火工作的重要保障。</t>
  </si>
  <si>
    <t>有一定效果</t>
  </si>
  <si>
    <t>有无效果</t>
  </si>
  <si>
    <t>公益林提供管护岗位（个）</t>
  </si>
  <si>
    <t>人数</t>
  </si>
  <si>
    <t>管护生态环境改善情况（是否明显）</t>
  </si>
  <si>
    <t>明显</t>
  </si>
  <si>
    <t>是否明显</t>
  </si>
  <si>
    <t>可持续影响指标</t>
  </si>
  <si>
    <t>石漠化综合治理项目实施，石漠化面积及程度（是否降低）</t>
  </si>
  <si>
    <t>有效降低</t>
  </si>
  <si>
    <t>是否有效</t>
  </si>
  <si>
    <t>满意度指标</t>
  </si>
  <si>
    <t>公益林管护员满意度（%）</t>
  </si>
  <si>
    <t>指标以上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</si>
  <si>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</si>
  <si>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</si>
  <si>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</si>
  <si>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</si>
  <si>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</si>
  <si>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</si>
  <si>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</si>
  <si>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</si>
  <si>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</si>
  <si>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</si>
  <si>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</si>
  <si>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</si>
  <si>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</si>
  <si>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</si>
  <si>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</si>
  <si>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</si>
  <si>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</si>
  <si>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</si>
  <si>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</si>
  <si>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</si>
  <si>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</si>
  <si>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</si>
  <si>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</si>
  <si>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</si>
  <si>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</si>
  <si>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</si>
  <si>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</si>
  <si>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</si>
  <si>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</si>
  <si>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</si>
  <si>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</si>
  <si>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</si>
  <si>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</si>
  <si>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</si>
  <si>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</si>
  <si>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</si>
  <si>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</si>
  <si>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</si>
  <si>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</si>
  <si>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</si>
  <si>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</si>
  <si>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3</t>
  </si>
  <si>
    <t>5</t>
  </si>
  <si>
    <t>6</t>
  </si>
  <si>
    <t>7</t>
  </si>
  <si>
    <t>8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</si>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</sst>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##%;\-#,##0.##%"/>
  </numFmts>
  <fonts count="43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宋体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8"/>
      <name val="宋体"/>
      <charset val="1"/>
    </font>
    <font>
      <sz val="12"/>
      <name val="宋体"/>
      <charset val="1"/>
    </font>
    <font>
      <sz val="16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21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5" borderId="17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14" borderId="20" applyNumberFormat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27" fillId="10" borderId="14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8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/>
    <xf numFmtId="0" fontId="8" fillId="2" borderId="0" xfId="49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/>
    </xf>
    <xf numFmtId="0" fontId="5" fillId="2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9" fillId="2" borderId="3" xfId="49" applyFont="1" applyFill="1" applyBorder="1" applyAlignment="1" applyProtection="1">
      <alignment horizontal="left" vertical="center"/>
    </xf>
    <xf numFmtId="0" fontId="9" fillId="2" borderId="6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6" fillId="2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10" fillId="0" borderId="7" xfId="49" applyFont="1" applyFill="1" applyBorder="1" applyAlignment="1" applyProtection="1">
      <alignment horizontal="left" vertical="center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49" fontId="11" fillId="0" borderId="5" xfId="49" applyNumberFormat="1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vertical="center" wrapText="1"/>
    </xf>
    <xf numFmtId="0" fontId="10" fillId="0" borderId="6" xfId="49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/>
    </xf>
    <xf numFmtId="0" fontId="15" fillId="0" borderId="13" xfId="49" applyFont="1" applyFill="1" applyBorder="1" applyAlignment="1" applyProtection="1">
      <alignment vertical="top" wrapText="1"/>
      <protection locked="0"/>
    </xf>
    <xf numFmtId="0" fontId="15" fillId="0" borderId="13" xfId="49" applyFont="1" applyFill="1" applyBorder="1" applyAlignment="1" applyProtection="1">
      <alignment vertical="top"/>
    </xf>
    <xf numFmtId="0" fontId="14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6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/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3" fillId="2" borderId="6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5" fillId="0" borderId="13" xfId="49" applyFont="1" applyFill="1" applyBorder="1" applyAlignment="1" applyProtection="1">
      <alignment horizontal="center" vertical="center" wrapText="1"/>
      <protection locked="0"/>
    </xf>
    <xf numFmtId="0" fontId="15" fillId="2" borderId="13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/>
      <protection locked="0"/>
    </xf>
    <xf numFmtId="0" fontId="2" fillId="0" borderId="11" xfId="49" applyFont="1" applyFill="1" applyBorder="1" applyAlignment="1" applyProtection="1">
      <alignment horizontal="left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4" fillId="0" borderId="13" xfId="49" applyFont="1" applyFill="1" applyBorder="1" applyAlignment="1" applyProtection="1">
      <alignment vertical="center"/>
    </xf>
    <xf numFmtId="0" fontId="14" fillId="0" borderId="4" xfId="49" applyFont="1" applyFill="1" applyBorder="1" applyAlignment="1" applyProtection="1">
      <alignment vertical="center"/>
    </xf>
    <xf numFmtId="49" fontId="14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49" fontId="6" fillId="0" borderId="5" xfId="49" applyNumberFormat="1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6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49" fontId="2" fillId="0" borderId="5" xfId="49" applyNumberFormat="1" applyFont="1" applyFill="1" applyBorder="1" applyAlignment="1" applyProtection="1">
      <alignment vertical="center"/>
    </xf>
    <xf numFmtId="49" fontId="14" fillId="0" borderId="5" xfId="49" applyNumberFormat="1" applyFont="1" applyFill="1" applyBorder="1" applyAlignment="1" applyProtection="1"/>
    <xf numFmtId="0" fontId="14" fillId="0" borderId="5" xfId="49" applyFont="1" applyFill="1" applyBorder="1" applyAlignment="1" applyProtection="1"/>
    <xf numFmtId="0" fontId="2" fillId="0" borderId="5" xfId="49" applyFont="1" applyFill="1" applyBorder="1" applyAlignment="1" applyProtection="1">
      <alignment vertical="top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14" fillId="0" borderId="8" xfId="49" applyFont="1" applyFill="1" applyBorder="1" applyAlignment="1" applyProtection="1">
      <alignment horizontal="center" vertical="center"/>
      <protection locked="0"/>
    </xf>
    <xf numFmtId="0" fontId="14" fillId="0" borderId="3" xfId="49" applyFont="1" applyFill="1" applyBorder="1" applyAlignment="1" applyProtection="1">
      <alignment horizontal="center" vertical="center"/>
      <protection locked="0"/>
    </xf>
    <xf numFmtId="0" fontId="14" fillId="0" borderId="1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5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5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5" fillId="2" borderId="3" xfId="49" applyFont="1" applyFill="1" applyBorder="1" applyAlignment="1" applyProtection="1">
      <alignment vertical="top"/>
      <protection locked="0"/>
    </xf>
    <xf numFmtId="0" fontId="15" fillId="2" borderId="8" xfId="49" applyFont="1" applyFill="1" applyBorder="1" applyAlignment="1" applyProtection="1">
      <alignment horizontal="center"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/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horizontal="right" wrapText="1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horizontal="right" wrapText="1"/>
    </xf>
    <xf numFmtId="0" fontId="12" fillId="0" borderId="8" xfId="49" applyFont="1" applyFill="1" applyBorder="1" applyAlignment="1" applyProtection="1">
      <alignment horizontal="center" vertical="center"/>
    </xf>
    <xf numFmtId="0" fontId="12" fillId="0" borderId="8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 vertical="center" wrapText="1"/>
      <protection locked="0"/>
    </xf>
    <xf numFmtId="0" fontId="20" fillId="0" borderId="11" xfId="49" applyFont="1" applyFill="1" applyBorder="1" applyAlignment="1" applyProtection="1">
      <alignment horizontal="center"/>
    </xf>
    <xf numFmtId="0" fontId="20" fillId="0" borderId="4" xfId="49" applyFont="1" applyFill="1" applyBorder="1" applyAlignment="1" applyProtection="1">
      <alignment vertical="center"/>
    </xf>
    <xf numFmtId="0" fontId="20" fillId="0" borderId="11" xfId="49" applyFont="1" applyFill="1" applyBorder="1" applyAlignment="1" applyProtection="1">
      <alignment vertical="center"/>
    </xf>
    <xf numFmtId="4" fontId="20" fillId="0" borderId="11" xfId="49" applyNumberFormat="1" applyFont="1" applyFill="1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6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2" fillId="0" borderId="4" xfId="49" applyFont="1" applyFill="1" applyBorder="1" applyAlignment="1" applyProtection="1">
      <alignment horizontal="center" vertical="center"/>
    </xf>
    <xf numFmtId="0" fontId="22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2" fillId="0" borderId="4" xfId="49" applyFont="1" applyFill="1" applyBorder="1" applyAlignment="1" applyProtection="1">
      <alignment horizontal="center" vertical="center" wrapText="1"/>
      <protection locked="0"/>
    </xf>
    <xf numFmtId="4" fontId="22" fillId="0" borderId="4" xfId="49" applyNumberFormat="1" applyFont="1" applyFill="1" applyBorder="1" applyAlignment="1" applyProtection="1">
      <alignment horizontal="right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top"/>
    </xf>
    <xf numFmtId="0" fontId="22" fillId="0" borderId="11" xfId="49" applyFont="1" applyFill="1" applyBorder="1" applyAlignment="1" applyProtection="1">
      <alignment horizontal="right" vertical="center"/>
    </xf>
    <xf numFmtId="4" fontId="22" fillId="0" borderId="11" xfId="49" applyNumberFormat="1" applyFont="1" applyFill="1" applyBorder="1" applyAlignment="1" applyProtection="1">
      <alignment horizontal="right" vertical="center"/>
      <protection locked="0"/>
    </xf>
    <xf numFmtId="4" fontId="22" fillId="0" borderId="11" xfId="49" applyNumberFormat="1" applyFont="1" applyFill="1" applyBorder="1" applyAlignment="1" applyProtection="1">
      <alignment horizontal="right" vertical="center"/>
    </xf>
    <xf numFmtId="4" fontId="22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topLeftCell="A4" workbookViewId="0">
      <selection activeCell="F6" sqref="F6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16384" width="10" style="2" customWidth="1"/>
  </cols>
  <sheetData>
    <row r="1" ht="15" customHeight="1" spans="1:4">
      <c r="A1" s="124"/>
      <c r="B1" s="124"/>
      <c r="C1" s="124"/>
      <c r="D1" s="124"/>
    </row>
    <row r="2" ht="41.25" customHeight="1" spans="1:1">
      <c r="A2" s="4" t="s">
        <v>0</v>
      </c>
    </row>
    <row r="3" ht="17.25" customHeight="1" spans="1:4">
      <c r="A3" s="17" t="s">
        <v>1</v>
      </c>
      <c r="D3" s="26" t="s">
        <v>2</v>
      </c>
    </row>
    <row r="4" ht="17.25" customHeight="1" spans="1:4">
      <c r="A4" s="20" t="s">
        <v>3</v>
      </c>
      <c r="B4" s="9"/>
      <c r="C4" s="20" t="s">
        <v>4</v>
      </c>
      <c r="D4" s="16"/>
    </row>
    <row r="5" ht="17.2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.75" customHeight="1" spans="1:4">
      <c r="A6" s="129" t="s">
        <v>8</v>
      </c>
      <c r="B6" s="276">
        <v>15918348</v>
      </c>
      <c r="C6" s="264" t="s">
        <v>9</v>
      </c>
      <c r="D6" s="263"/>
    </row>
    <row r="7" ht="15.75" customHeight="1" spans="1:4">
      <c r="A7" s="262" t="s">
        <v>10</v>
      </c>
      <c r="B7" s="203"/>
      <c r="C7" s="264" t="s">
        <v>11</v>
      </c>
      <c r="D7" s="263"/>
    </row>
    <row r="8" ht="15.75" customHeight="1" spans="1:4">
      <c r="A8" s="262" t="s">
        <v>12</v>
      </c>
      <c r="B8" s="203"/>
      <c r="C8" s="264" t="s">
        <v>13</v>
      </c>
      <c r="D8" s="263"/>
    </row>
    <row r="9" ht="15.75" customHeight="1" spans="1:4">
      <c r="A9" s="262" t="s">
        <v>14</v>
      </c>
      <c r="B9" s="203"/>
      <c r="C9" s="264" t="s">
        <v>15</v>
      </c>
      <c r="D9" s="263"/>
    </row>
    <row r="10" ht="15.75" customHeight="1" spans="1:4">
      <c r="A10" s="277" t="s">
        <v>16</v>
      </c>
      <c r="B10" s="278"/>
      <c r="C10" s="264" t="s">
        <v>17</v>
      </c>
      <c r="D10" s="263"/>
    </row>
    <row r="11" ht="15.75" customHeight="1" spans="1:4">
      <c r="A11" s="262" t="s">
        <v>18</v>
      </c>
      <c r="B11" s="203"/>
      <c r="C11" s="264" t="s">
        <v>19</v>
      </c>
      <c r="D11" s="263"/>
    </row>
    <row r="12" ht="15.75" customHeight="1" spans="1:4">
      <c r="A12" s="262" t="s">
        <v>20</v>
      </c>
      <c r="B12" s="203"/>
      <c r="C12" s="264" t="s">
        <v>21</v>
      </c>
      <c r="D12" s="263"/>
    </row>
    <row r="13" ht="15.75" customHeight="1" spans="1:4">
      <c r="A13" s="262" t="s">
        <v>22</v>
      </c>
      <c r="B13" s="203"/>
      <c r="C13" s="264" t="s">
        <v>23</v>
      </c>
      <c r="D13" s="263">
        <v>888312</v>
      </c>
    </row>
    <row r="14" ht="15.75" customHeight="1" spans="1:4">
      <c r="A14" s="262" t="s">
        <v>24</v>
      </c>
      <c r="B14" s="203"/>
      <c r="C14" s="264" t="s">
        <v>25</v>
      </c>
      <c r="D14" s="263"/>
    </row>
    <row r="15" ht="15.75" customHeight="1" spans="1:4">
      <c r="A15" s="262"/>
      <c r="B15" s="143"/>
      <c r="C15" s="264" t="s">
        <v>26</v>
      </c>
      <c r="D15" s="263"/>
    </row>
    <row r="16" ht="15.75" customHeight="1" spans="1:4">
      <c r="A16" s="266"/>
      <c r="B16" s="280"/>
      <c r="C16" s="264" t="s">
        <v>27</v>
      </c>
      <c r="D16" s="263"/>
    </row>
    <row r="17" ht="15.75" customHeight="1" spans="1:4">
      <c r="A17" s="266"/>
      <c r="B17" s="280"/>
      <c r="C17" s="264" t="s">
        <v>28</v>
      </c>
      <c r="D17" s="263">
        <v>6669288</v>
      </c>
    </row>
    <row r="18" ht="15.75" customHeight="1" spans="1:4">
      <c r="A18" s="266"/>
      <c r="B18" s="280"/>
      <c r="C18" s="264" t="s">
        <v>29</v>
      </c>
      <c r="D18" s="263"/>
    </row>
    <row r="19" ht="15.75" customHeight="1" spans="1:4">
      <c r="A19" s="266"/>
      <c r="B19" s="280"/>
      <c r="C19" s="264" t="s">
        <v>30</v>
      </c>
      <c r="D19" s="263"/>
    </row>
    <row r="20" ht="15.75" customHeight="1" spans="1:4">
      <c r="A20" s="266"/>
      <c r="B20" s="280"/>
      <c r="C20" s="264" t="s">
        <v>31</v>
      </c>
      <c r="D20" s="263"/>
    </row>
    <row r="21" ht="15.75" customHeight="1" spans="1:4">
      <c r="A21" s="266"/>
      <c r="B21" s="280"/>
      <c r="C21" s="264" t="s">
        <v>32</v>
      </c>
      <c r="D21" s="263"/>
    </row>
    <row r="22" ht="15.75" customHeight="1" spans="1:4">
      <c r="A22" s="266"/>
      <c r="B22" s="280"/>
      <c r="C22" s="264" t="s">
        <v>33</v>
      </c>
      <c r="D22" s="263"/>
    </row>
    <row r="23" ht="15.75" customHeight="1" spans="1:4">
      <c r="A23" s="266"/>
      <c r="B23" s="280"/>
      <c r="C23" s="264" t="s">
        <v>34</v>
      </c>
      <c r="D23" s="263"/>
    </row>
    <row r="24" ht="15.75" customHeight="1" spans="1:4">
      <c r="A24" s="266"/>
      <c r="B24" s="280"/>
      <c r="C24" s="264" t="s">
        <v>35</v>
      </c>
      <c r="D24" s="263">
        <v>530948</v>
      </c>
    </row>
    <row r="25" ht="15.75" customHeight="1" spans="1:4">
      <c r="A25" s="266"/>
      <c r="B25" s="280"/>
      <c r="C25" s="264" t="s">
        <v>36</v>
      </c>
      <c r="D25" s="263"/>
    </row>
    <row r="26" ht="15.75" customHeight="1" spans="1:4">
      <c r="A26" s="266"/>
      <c r="B26" s="280"/>
      <c r="C26" s="269" t="s">
        <v>37</v>
      </c>
      <c r="D26" s="270" t="s">
        <v>38</v>
      </c>
    </row>
    <row r="27" ht="15.75" customHeight="1" spans="1:4">
      <c r="A27" s="266"/>
      <c r="B27" s="280"/>
      <c r="C27" s="264" t="s">
        <v>39</v>
      </c>
      <c r="D27" s="263">
        <v>7829800</v>
      </c>
    </row>
    <row r="28" ht="15.75" customHeight="1" spans="1:4">
      <c r="A28" s="266"/>
      <c r="B28" s="280"/>
      <c r="C28" s="264" t="s">
        <v>40</v>
      </c>
      <c r="D28" s="263"/>
    </row>
    <row r="29" ht="15.75" customHeight="1" spans="1:4">
      <c r="A29" s="266"/>
      <c r="B29" s="280"/>
      <c r="C29" s="264" t="s">
        <v>41</v>
      </c>
      <c r="D29" s="263"/>
    </row>
    <row r="30" ht="15.75" customHeight="1" spans="1:4">
      <c r="A30" s="266" t="s">
        <v>42</v>
      </c>
      <c r="B30" s="282">
        <v>15918348</v>
      </c>
      <c r="C30" s="266" t="s">
        <v>43</v>
      </c>
      <c r="D30" s="283">
        <v>15918348</v>
      </c>
    </row>
    <row r="31" ht="15.75" customHeight="1" spans="1:4">
      <c r="A31" s="269" t="s">
        <v>44</v>
      </c>
      <c r="B31" s="280"/>
      <c r="C31" s="269" t="s">
        <v>45</v>
      </c>
      <c r="D31" s="267"/>
    </row>
    <row r="32" ht="15.75" customHeight="1" spans="1:4">
      <c r="A32" s="271" t="s">
        <v>46</v>
      </c>
      <c r="B32" s="281">
        <v>15918348</v>
      </c>
      <c r="C32" s="271" t="s">
        <v>47</v>
      </c>
      <c r="D32" s="272">
        <v>15918348</v>
      </c>
    </row>
  </sheetData>
  <mergeCells count="3">
    <mergeCell ref="A2:D2"/>
    <mergeCell ref="A4:B4"/>
    <mergeCell ref="C4:D4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"/>
  <sheetViews>
    <sheetView workbookViewId="0">
      <selection activeCell="E20" sqref="E20"/>
    </sheetView>
  </sheetViews>
  <sheetFormatPr defaultColWidth="10" defaultRowHeight="15" customHeight="1" outlineLevelRow="6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16384" width="10" style="2" customWidth="1"/>
  </cols>
  <sheetData>
    <row r="1" customHeight="1" spans="1:1">
      <c r="A1" s="194"/>
    </row>
    <row r="2" ht="41.25" customHeight="1" spans="1:1">
      <c r="A2" s="194" t="s">
        <v>367</v>
      </c>
    </row>
    <row r="3" customHeight="1" spans="1:7">
      <c r="A3" s="17" t="s">
        <v>1</v>
      </c>
      <c r="F3" s="136"/>
      <c r="G3" s="195" t="s">
        <v>2</v>
      </c>
    </row>
    <row r="4" ht="18.75" customHeight="1" spans="1:7">
      <c r="A4" s="196" t="s">
        <v>155</v>
      </c>
      <c r="B4" s="197" t="s">
        <v>63</v>
      </c>
      <c r="C4" s="198" t="s">
        <v>64</v>
      </c>
      <c r="D4" s="199" t="s">
        <v>65</v>
      </c>
      <c r="E4" s="199"/>
      <c r="F4" s="197"/>
      <c r="G4" s="198" t="s">
        <v>66</v>
      </c>
    </row>
    <row r="5" ht="18.75" customHeight="1" spans="1:7">
      <c r="A5" s="164" t="s">
        <v>62</v>
      </c>
      <c r="B5" s="197" t="s">
        <v>63</v>
      </c>
      <c r="C5" s="200"/>
      <c r="D5" s="200" t="s">
        <v>67</v>
      </c>
      <c r="E5" s="200" t="s">
        <v>68</v>
      </c>
      <c r="F5" s="200" t="s">
        <v>69</v>
      </c>
      <c r="G5" s="200" t="s">
        <v>66</v>
      </c>
    </row>
    <row r="6" customHeight="1" spans="1:7">
      <c r="A6" s="201" t="s">
        <v>64</v>
      </c>
      <c r="B6" s="202"/>
      <c r="C6" s="203"/>
      <c r="D6" s="203"/>
      <c r="E6" s="203"/>
      <c r="F6" s="203"/>
      <c r="G6" s="203"/>
    </row>
    <row r="7" customHeight="1" spans="1:1">
      <c r="A7" s="2" t="s">
        <v>368</v>
      </c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5"/>
  <sheetViews>
    <sheetView zoomScale="85" zoomScaleNormal="85" topLeftCell="A7" workbookViewId="0">
      <selection activeCell="L23" sqref="L23"/>
    </sheetView>
  </sheetViews>
  <sheetFormatPr defaultColWidth="10.6666666666667" defaultRowHeight="14.25" customHeight="1"/>
  <cols>
    <col min="1" max="2" width="4.12222222222222" style="177" customWidth="1"/>
    <col min="3" max="3" width="24.1222222222222" style="177" customWidth="1"/>
    <col min="4" max="4" width="15.2555555555556" style="91" customWidth="1"/>
    <col min="5" max="6" width="14.1222222222222" style="91" customWidth="1"/>
    <col min="7" max="7" width="6.37777777777778" style="2" customWidth="1"/>
    <col min="8" max="9" width="11" style="2" customWidth="1"/>
    <col min="10" max="11" width="4.12222222222222" style="177" customWidth="1"/>
    <col min="12" max="12" width="36.3777777777778" style="177" customWidth="1"/>
    <col min="13" max="13" width="15.2555555555556" style="91" customWidth="1"/>
    <col min="14" max="15" width="14.1222222222222" style="91" customWidth="1"/>
    <col min="16" max="16" width="6.37777777777778" style="2" customWidth="1"/>
    <col min="17" max="18" width="11" style="2" customWidth="1"/>
    <col min="19" max="16384" width="10.6666666666667" style="2" customWidth="1"/>
  </cols>
  <sheetData>
    <row r="1" s="2" customFormat="1" ht="16.5" customHeight="1" spans="1:18">
      <c r="A1" s="177"/>
      <c r="B1" s="177"/>
      <c r="C1" s="177"/>
      <c r="D1" s="91"/>
      <c r="E1" s="91"/>
      <c r="F1" s="91"/>
      <c r="J1" s="177"/>
      <c r="K1" s="177"/>
      <c r="L1" s="177"/>
      <c r="M1" s="91"/>
      <c r="N1" s="26"/>
      <c r="O1" s="26"/>
      <c r="P1" s="136"/>
      <c r="Q1" s="136"/>
      <c r="R1" s="136"/>
    </row>
    <row r="2" s="2" customFormat="1" ht="41.25" customHeight="1" spans="1:18">
      <c r="A2" s="146" t="s">
        <v>369</v>
      </c>
      <c r="B2" s="146"/>
      <c r="C2" s="146"/>
      <c r="D2" s="146"/>
      <c r="E2" s="146"/>
      <c r="F2" s="146"/>
      <c r="G2" s="147"/>
      <c r="H2" s="147"/>
      <c r="I2" s="147"/>
      <c r="J2" s="146"/>
      <c r="K2" s="146"/>
      <c r="L2" s="146"/>
      <c r="M2" s="146"/>
      <c r="N2" s="146"/>
      <c r="O2" s="146"/>
      <c r="P2" s="147"/>
      <c r="Q2" s="147"/>
      <c r="R2" s="147"/>
    </row>
    <row r="3" s="2" customFormat="1" ht="19.5" customHeight="1" spans="1:18">
      <c r="A3" s="178" t="s">
        <v>1</v>
      </c>
      <c r="B3" s="177"/>
      <c r="C3" s="177"/>
      <c r="D3" s="91"/>
      <c r="E3" s="91"/>
      <c r="F3" s="91"/>
      <c r="J3" s="177"/>
      <c r="K3" s="177"/>
      <c r="L3" s="177"/>
      <c r="M3" s="91"/>
      <c r="N3" s="91"/>
      <c r="O3" s="26"/>
      <c r="P3" s="136" t="s">
        <v>2</v>
      </c>
      <c r="Q3" s="136"/>
      <c r="R3" s="136"/>
    </row>
    <row r="4" s="2" customFormat="1" ht="19.5" customHeight="1" spans="1:18">
      <c r="A4" s="160" t="s">
        <v>370</v>
      </c>
      <c r="B4" s="41"/>
      <c r="C4" s="41"/>
      <c r="D4" s="41"/>
      <c r="E4" s="41"/>
      <c r="F4" s="41"/>
      <c r="G4" s="170"/>
      <c r="H4" s="170"/>
      <c r="I4" s="171"/>
      <c r="J4" s="160" t="s">
        <v>370</v>
      </c>
      <c r="K4" s="41"/>
      <c r="L4" s="41"/>
      <c r="M4" s="41"/>
      <c r="N4" s="41"/>
      <c r="O4" s="41"/>
      <c r="P4" s="170"/>
      <c r="Q4" s="170"/>
      <c r="R4" s="171"/>
    </row>
    <row r="5" s="2" customFormat="1" ht="21.75" customHeight="1" spans="1:18">
      <c r="A5" s="179" t="s">
        <v>371</v>
      </c>
      <c r="B5" s="180"/>
      <c r="C5" s="181"/>
      <c r="D5" s="160" t="s">
        <v>185</v>
      </c>
      <c r="E5" s="41"/>
      <c r="F5" s="182"/>
      <c r="G5" s="183" t="s">
        <v>372</v>
      </c>
      <c r="H5" s="170"/>
      <c r="I5" s="171"/>
      <c r="J5" s="179" t="s">
        <v>373</v>
      </c>
      <c r="K5" s="180"/>
      <c r="L5" s="181"/>
      <c r="M5" s="160" t="s">
        <v>185</v>
      </c>
      <c r="N5" s="41"/>
      <c r="O5" s="182"/>
      <c r="P5" s="170" t="s">
        <v>372</v>
      </c>
      <c r="Q5" s="170"/>
      <c r="R5" s="171"/>
    </row>
    <row r="6" s="2" customFormat="1" ht="17.25" customHeight="1" spans="1:18">
      <c r="A6" s="184" t="s">
        <v>374</v>
      </c>
      <c r="B6" s="184" t="s">
        <v>375</v>
      </c>
      <c r="C6" s="184" t="s">
        <v>63</v>
      </c>
      <c r="D6" s="82" t="s">
        <v>67</v>
      </c>
      <c r="E6" s="82" t="s">
        <v>65</v>
      </c>
      <c r="F6" s="82" t="s">
        <v>66</v>
      </c>
      <c r="G6" s="185" t="s">
        <v>67</v>
      </c>
      <c r="H6" s="185" t="s">
        <v>65</v>
      </c>
      <c r="I6" s="185" t="s">
        <v>66</v>
      </c>
      <c r="J6" s="184" t="s">
        <v>374</v>
      </c>
      <c r="K6" s="184" t="s">
        <v>375</v>
      </c>
      <c r="L6" s="184" t="s">
        <v>63</v>
      </c>
      <c r="M6" s="82" t="s">
        <v>67</v>
      </c>
      <c r="N6" s="82" t="s">
        <v>65</v>
      </c>
      <c r="O6" s="82" t="s">
        <v>66</v>
      </c>
      <c r="P6" s="185" t="s">
        <v>67</v>
      </c>
      <c r="Q6" s="185" t="s">
        <v>65</v>
      </c>
      <c r="R6" s="185" t="s">
        <v>66</v>
      </c>
    </row>
    <row r="7" s="2" customFormat="1" ht="13.5" customHeight="1" spans="1:18">
      <c r="A7" s="186" t="s">
        <v>64</v>
      </c>
      <c r="B7" s="187"/>
      <c r="C7" s="188"/>
      <c r="D7" s="189">
        <v>15918348</v>
      </c>
      <c r="E7" s="189">
        <v>7827948</v>
      </c>
      <c r="F7" s="189">
        <v>8090400</v>
      </c>
      <c r="G7" s="189"/>
      <c r="H7" s="189"/>
      <c r="I7" s="189"/>
      <c r="J7" s="186" t="s">
        <v>64</v>
      </c>
      <c r="K7" s="187"/>
      <c r="L7" s="188"/>
      <c r="M7" s="189">
        <v>15918348</v>
      </c>
      <c r="N7" s="189">
        <v>7827948</v>
      </c>
      <c r="O7" s="189">
        <v>8090400</v>
      </c>
      <c r="P7" s="189"/>
      <c r="Q7" s="189"/>
      <c r="R7" s="189"/>
    </row>
    <row r="8" s="2" customFormat="1" ht="13.5" customHeight="1" spans="1:18">
      <c r="A8" s="151" t="s">
        <v>376</v>
      </c>
      <c r="B8" s="151" t="s">
        <v>377</v>
      </c>
      <c r="C8" s="190" t="s">
        <v>378</v>
      </c>
      <c r="D8" s="189">
        <v>1497677</v>
      </c>
      <c r="E8" s="189">
        <v>1497677</v>
      </c>
      <c r="F8" s="189"/>
      <c r="G8" s="189"/>
      <c r="H8" s="189"/>
      <c r="I8" s="189"/>
      <c r="J8" s="151" t="s">
        <v>379</v>
      </c>
      <c r="K8" s="151" t="s">
        <v>377</v>
      </c>
      <c r="L8" s="149" t="s">
        <v>251</v>
      </c>
      <c r="M8" s="189">
        <v>6935456</v>
      </c>
      <c r="N8" s="189">
        <v>6935456</v>
      </c>
      <c r="O8" s="189"/>
      <c r="P8" s="189"/>
      <c r="Q8" s="189"/>
      <c r="R8" s="189"/>
    </row>
    <row r="9" s="2" customFormat="1" ht="13.5" customHeight="1" spans="1:18">
      <c r="A9" s="151" t="s">
        <v>377</v>
      </c>
      <c r="B9" s="151" t="s">
        <v>380</v>
      </c>
      <c r="C9" s="190" t="s">
        <v>381</v>
      </c>
      <c r="D9" s="189">
        <v>1073828</v>
      </c>
      <c r="E9" s="189">
        <v>1073828</v>
      </c>
      <c r="F9" s="189"/>
      <c r="G9" s="189"/>
      <c r="H9" s="189"/>
      <c r="I9" s="189"/>
      <c r="J9" s="151" t="s">
        <v>377</v>
      </c>
      <c r="K9" s="151" t="s">
        <v>380</v>
      </c>
      <c r="L9" s="149" t="s">
        <v>382</v>
      </c>
      <c r="M9" s="189">
        <v>1980576</v>
      </c>
      <c r="N9" s="189">
        <v>1980576</v>
      </c>
      <c r="O9" s="189"/>
      <c r="P9" s="189"/>
      <c r="Q9" s="189"/>
      <c r="R9" s="189"/>
    </row>
    <row r="10" s="2" customFormat="1" ht="13.5" customHeight="1" spans="1:18">
      <c r="A10" s="151" t="s">
        <v>377</v>
      </c>
      <c r="B10" s="151" t="s">
        <v>383</v>
      </c>
      <c r="C10" s="190" t="s">
        <v>384</v>
      </c>
      <c r="D10" s="189">
        <v>315246</v>
      </c>
      <c r="E10" s="189">
        <v>315246</v>
      </c>
      <c r="F10" s="189"/>
      <c r="G10" s="189"/>
      <c r="H10" s="189"/>
      <c r="I10" s="189"/>
      <c r="J10" s="151" t="s">
        <v>377</v>
      </c>
      <c r="K10" s="151" t="s">
        <v>383</v>
      </c>
      <c r="L10" s="149" t="s">
        <v>385</v>
      </c>
      <c r="M10" s="189">
        <v>1773816</v>
      </c>
      <c r="N10" s="189">
        <v>1773816</v>
      </c>
      <c r="O10" s="189"/>
      <c r="P10" s="189"/>
      <c r="Q10" s="189"/>
      <c r="R10" s="189"/>
    </row>
    <row r="11" s="2" customFormat="1" ht="13.5" customHeight="1" spans="1:18">
      <c r="A11" s="151" t="s">
        <v>377</v>
      </c>
      <c r="B11" s="151" t="s">
        <v>386</v>
      </c>
      <c r="C11" s="190" t="s">
        <v>387</v>
      </c>
      <c r="D11" s="189">
        <v>108603</v>
      </c>
      <c r="E11" s="189">
        <v>108603</v>
      </c>
      <c r="F11" s="189"/>
      <c r="G11" s="189"/>
      <c r="H11" s="189"/>
      <c r="I11" s="189"/>
      <c r="J11" s="151" t="s">
        <v>377</v>
      </c>
      <c r="K11" s="151" t="s">
        <v>386</v>
      </c>
      <c r="L11" s="149" t="s">
        <v>388</v>
      </c>
      <c r="M11" s="189">
        <v>165048</v>
      </c>
      <c r="N11" s="189">
        <v>165048</v>
      </c>
      <c r="O11" s="189"/>
      <c r="P11" s="189"/>
      <c r="Q11" s="189"/>
      <c r="R11" s="189"/>
    </row>
    <row r="12" s="2" customFormat="1" ht="13.5" customHeight="1" spans="1:18">
      <c r="A12" s="151" t="s">
        <v>389</v>
      </c>
      <c r="B12" s="151" t="s">
        <v>377</v>
      </c>
      <c r="C12" s="190" t="s">
        <v>390</v>
      </c>
      <c r="D12" s="189">
        <v>8264780</v>
      </c>
      <c r="E12" s="189">
        <v>234980</v>
      </c>
      <c r="F12" s="189">
        <v>8029800</v>
      </c>
      <c r="G12" s="189"/>
      <c r="H12" s="189"/>
      <c r="I12" s="189"/>
      <c r="J12" s="151" t="s">
        <v>377</v>
      </c>
      <c r="K12" s="151" t="s">
        <v>391</v>
      </c>
      <c r="L12" s="149" t="s">
        <v>392</v>
      </c>
      <c r="M12" s="189" t="s">
        <v>377</v>
      </c>
      <c r="N12" s="189"/>
      <c r="O12" s="189"/>
      <c r="P12" s="189" t="s">
        <v>377</v>
      </c>
      <c r="Q12" s="189"/>
      <c r="R12" s="189"/>
    </row>
    <row r="13" s="2" customFormat="1" ht="13.5" customHeight="1" spans="1:18">
      <c r="A13" s="151" t="s">
        <v>377</v>
      </c>
      <c r="B13" s="151" t="s">
        <v>380</v>
      </c>
      <c r="C13" s="190" t="s">
        <v>393</v>
      </c>
      <c r="D13" s="189">
        <v>8162040</v>
      </c>
      <c r="E13" s="189">
        <v>132240</v>
      </c>
      <c r="F13" s="189">
        <v>8029800</v>
      </c>
      <c r="G13" s="189"/>
      <c r="H13" s="189"/>
      <c r="I13" s="189"/>
      <c r="J13" s="151" t="s">
        <v>377</v>
      </c>
      <c r="K13" s="151" t="s">
        <v>394</v>
      </c>
      <c r="L13" s="149" t="s">
        <v>395</v>
      </c>
      <c r="M13" s="189">
        <v>1030812</v>
      </c>
      <c r="N13" s="189">
        <v>1030812</v>
      </c>
      <c r="O13" s="189"/>
      <c r="P13" s="189"/>
      <c r="Q13" s="189"/>
      <c r="R13" s="189"/>
    </row>
    <row r="14" s="2" customFormat="1" ht="13.5" customHeight="1" spans="1:18">
      <c r="A14" s="151" t="s">
        <v>377</v>
      </c>
      <c r="B14" s="151" t="s">
        <v>391</v>
      </c>
      <c r="C14" s="190" t="s">
        <v>396</v>
      </c>
      <c r="D14" s="189">
        <v>3600</v>
      </c>
      <c r="E14" s="189">
        <v>3600</v>
      </c>
      <c r="F14" s="189"/>
      <c r="G14" s="189"/>
      <c r="H14" s="189"/>
      <c r="I14" s="189"/>
      <c r="J14" s="151" t="s">
        <v>377</v>
      </c>
      <c r="K14" s="151" t="s">
        <v>397</v>
      </c>
      <c r="L14" s="149" t="s">
        <v>398</v>
      </c>
      <c r="M14" s="189">
        <v>712272</v>
      </c>
      <c r="N14" s="189">
        <v>712272</v>
      </c>
      <c r="O14" s="189"/>
      <c r="P14" s="189"/>
      <c r="Q14" s="189"/>
      <c r="R14" s="189"/>
    </row>
    <row r="15" s="2" customFormat="1" ht="13.5" customHeight="1" spans="1:18">
      <c r="A15" s="151" t="s">
        <v>377</v>
      </c>
      <c r="B15" s="151" t="s">
        <v>397</v>
      </c>
      <c r="C15" s="190" t="s">
        <v>399</v>
      </c>
      <c r="D15" s="189">
        <v>80000</v>
      </c>
      <c r="E15" s="189">
        <v>80000</v>
      </c>
      <c r="F15" s="189"/>
      <c r="G15" s="189"/>
      <c r="H15" s="189"/>
      <c r="I15" s="189"/>
      <c r="J15" s="151" t="s">
        <v>377</v>
      </c>
      <c r="K15" s="151" t="s">
        <v>400</v>
      </c>
      <c r="L15" s="149" t="s">
        <v>401</v>
      </c>
      <c r="M15" s="189">
        <v>176040</v>
      </c>
      <c r="N15" s="189">
        <v>176040</v>
      </c>
      <c r="O15" s="189"/>
      <c r="P15" s="189"/>
      <c r="Q15" s="189"/>
      <c r="R15" s="189"/>
    </row>
    <row r="16" s="2" customFormat="1" ht="13.5" customHeight="1" spans="1:18">
      <c r="A16" s="151" t="s">
        <v>377</v>
      </c>
      <c r="B16" s="151" t="s">
        <v>402</v>
      </c>
      <c r="C16" s="190" t="s">
        <v>403</v>
      </c>
      <c r="D16" s="189">
        <v>19140</v>
      </c>
      <c r="E16" s="189">
        <v>19140</v>
      </c>
      <c r="F16" s="189"/>
      <c r="G16" s="189"/>
      <c r="H16" s="189"/>
      <c r="I16" s="189"/>
      <c r="J16" s="151" t="s">
        <v>377</v>
      </c>
      <c r="K16" s="151" t="s">
        <v>404</v>
      </c>
      <c r="L16" s="149" t="s">
        <v>405</v>
      </c>
      <c r="M16" s="189">
        <v>340296</v>
      </c>
      <c r="N16" s="189">
        <v>340296</v>
      </c>
      <c r="O16" s="189"/>
      <c r="P16" s="189"/>
      <c r="Q16" s="189"/>
      <c r="R16" s="189"/>
    </row>
    <row r="17" s="2" customFormat="1" ht="13.5" customHeight="1" spans="1:18">
      <c r="A17" s="151" t="s">
        <v>406</v>
      </c>
      <c r="B17" s="151" t="s">
        <v>377</v>
      </c>
      <c r="C17" s="190" t="s">
        <v>407</v>
      </c>
      <c r="D17" s="189">
        <v>5642079</v>
      </c>
      <c r="E17" s="189">
        <v>5642079</v>
      </c>
      <c r="F17" s="189"/>
      <c r="G17" s="189"/>
      <c r="H17" s="189"/>
      <c r="I17" s="189"/>
      <c r="J17" s="151" t="s">
        <v>377</v>
      </c>
      <c r="K17" s="151" t="s">
        <v>408</v>
      </c>
      <c r="L17" s="149" t="s">
        <v>409</v>
      </c>
      <c r="M17" s="189">
        <v>171864</v>
      </c>
      <c r="N17" s="189">
        <v>171864</v>
      </c>
      <c r="O17" s="189"/>
      <c r="P17" s="189"/>
      <c r="Q17" s="189"/>
      <c r="R17" s="189"/>
    </row>
    <row r="18" s="2" customFormat="1" ht="13.5" customHeight="1" spans="1:18">
      <c r="A18" s="151" t="s">
        <v>377</v>
      </c>
      <c r="B18" s="151" t="s">
        <v>380</v>
      </c>
      <c r="C18" s="190" t="s">
        <v>410</v>
      </c>
      <c r="D18" s="189">
        <v>5437779</v>
      </c>
      <c r="E18" s="189">
        <v>5437779</v>
      </c>
      <c r="F18" s="189"/>
      <c r="G18" s="189"/>
      <c r="H18" s="189"/>
      <c r="I18" s="189"/>
      <c r="J18" s="151" t="s">
        <v>377</v>
      </c>
      <c r="K18" s="151" t="s">
        <v>411</v>
      </c>
      <c r="L18" s="149" t="s">
        <v>412</v>
      </c>
      <c r="M18" s="189">
        <v>53784</v>
      </c>
      <c r="N18" s="189">
        <v>53784</v>
      </c>
      <c r="O18" s="189"/>
      <c r="P18" s="189"/>
      <c r="Q18" s="189"/>
      <c r="R18" s="189"/>
    </row>
    <row r="19" s="2" customFormat="1" ht="13.5" customHeight="1" spans="1:18">
      <c r="A19" s="151" t="s">
        <v>377</v>
      </c>
      <c r="B19" s="151" t="s">
        <v>383</v>
      </c>
      <c r="C19" s="190" t="s">
        <v>413</v>
      </c>
      <c r="D19" s="189">
        <v>204300</v>
      </c>
      <c r="E19" s="189">
        <v>204300</v>
      </c>
      <c r="F19" s="189"/>
      <c r="G19" s="189"/>
      <c r="H19" s="189"/>
      <c r="I19" s="189"/>
      <c r="J19" s="151" t="s">
        <v>377</v>
      </c>
      <c r="K19" s="151" t="s">
        <v>414</v>
      </c>
      <c r="L19" s="149" t="s">
        <v>387</v>
      </c>
      <c r="M19" s="189">
        <v>530948</v>
      </c>
      <c r="N19" s="189">
        <v>530948</v>
      </c>
      <c r="O19" s="189"/>
      <c r="P19" s="189"/>
      <c r="Q19" s="189"/>
      <c r="R19" s="189"/>
    </row>
    <row r="20" s="2" customFormat="1" ht="13.5" customHeight="1" spans="1:18">
      <c r="A20" s="151" t="s">
        <v>415</v>
      </c>
      <c r="B20" s="151" t="s">
        <v>377</v>
      </c>
      <c r="C20" s="190" t="s">
        <v>193</v>
      </c>
      <c r="D20" s="189">
        <v>513812</v>
      </c>
      <c r="E20" s="189">
        <v>453212</v>
      </c>
      <c r="F20" s="189">
        <v>60600</v>
      </c>
      <c r="G20" s="189"/>
      <c r="H20" s="189"/>
      <c r="I20" s="189"/>
      <c r="J20" s="151" t="s">
        <v>377</v>
      </c>
      <c r="K20" s="151" t="s">
        <v>416</v>
      </c>
      <c r="L20" s="149" t="s">
        <v>417</v>
      </c>
      <c r="M20" s="189" t="s">
        <v>377</v>
      </c>
      <c r="N20" s="189"/>
      <c r="O20" s="189"/>
      <c r="P20" s="189" t="s">
        <v>377</v>
      </c>
      <c r="Q20" s="189"/>
      <c r="R20" s="189"/>
    </row>
    <row r="21" s="2" customFormat="1" ht="13.5" customHeight="1" spans="1:18">
      <c r="A21" s="151" t="s">
        <v>377</v>
      </c>
      <c r="B21" s="151" t="s">
        <v>380</v>
      </c>
      <c r="C21" s="190" t="s">
        <v>418</v>
      </c>
      <c r="D21" s="189">
        <v>463032</v>
      </c>
      <c r="E21" s="189">
        <v>453032</v>
      </c>
      <c r="F21" s="189">
        <v>10000</v>
      </c>
      <c r="G21" s="189"/>
      <c r="H21" s="189"/>
      <c r="I21" s="189"/>
      <c r="J21" s="151" t="s">
        <v>377</v>
      </c>
      <c r="K21" s="151" t="s">
        <v>402</v>
      </c>
      <c r="L21" s="149" t="s">
        <v>419</v>
      </c>
      <c r="M21" s="189" t="s">
        <v>377</v>
      </c>
      <c r="N21" s="189"/>
      <c r="O21" s="189"/>
      <c r="P21" s="189" t="s">
        <v>377</v>
      </c>
      <c r="Q21" s="189"/>
      <c r="R21" s="189"/>
    </row>
    <row r="22" s="2" customFormat="1" ht="13.5" customHeight="1" spans="1:18">
      <c r="A22" s="151" t="s">
        <v>377</v>
      </c>
      <c r="B22" s="151" t="s">
        <v>386</v>
      </c>
      <c r="C22" s="190" t="s">
        <v>420</v>
      </c>
      <c r="D22" s="189">
        <v>50600</v>
      </c>
      <c r="E22" s="189"/>
      <c r="F22" s="189">
        <v>50600</v>
      </c>
      <c r="G22" s="189"/>
      <c r="H22" s="189"/>
      <c r="I22" s="189"/>
      <c r="J22" s="151" t="s">
        <v>421</v>
      </c>
      <c r="K22" s="151" t="s">
        <v>377</v>
      </c>
      <c r="L22" s="149" t="s">
        <v>212</v>
      </c>
      <c r="M22" s="189">
        <v>8469080</v>
      </c>
      <c r="N22" s="189">
        <v>439280</v>
      </c>
      <c r="O22" s="189">
        <v>8029800</v>
      </c>
      <c r="P22" s="189"/>
      <c r="Q22" s="189"/>
      <c r="R22" s="189"/>
    </row>
    <row r="23" s="2" customFormat="1" ht="13.5" customHeight="1" spans="1:18">
      <c r="A23" s="151" t="s">
        <v>377</v>
      </c>
      <c r="B23" s="151" t="s">
        <v>402</v>
      </c>
      <c r="C23" s="190" t="s">
        <v>422</v>
      </c>
      <c r="D23" s="189">
        <v>180</v>
      </c>
      <c r="E23" s="189">
        <v>180</v>
      </c>
      <c r="F23" s="189"/>
      <c r="G23" s="189"/>
      <c r="H23" s="189"/>
      <c r="I23" s="189"/>
      <c r="J23" s="151" t="s">
        <v>377</v>
      </c>
      <c r="K23" s="151" t="s">
        <v>380</v>
      </c>
      <c r="L23" s="149" t="s">
        <v>423</v>
      </c>
      <c r="M23" s="189">
        <v>8095800</v>
      </c>
      <c r="N23" s="189">
        <v>66000</v>
      </c>
      <c r="O23" s="189">
        <v>8029800</v>
      </c>
      <c r="P23" s="189"/>
      <c r="Q23" s="189"/>
      <c r="R23" s="189"/>
    </row>
    <row r="24" s="2" customFormat="1" ht="13.5" customHeight="1" spans="1:18">
      <c r="A24" s="191"/>
      <c r="B24" s="191"/>
      <c r="C24" s="191"/>
      <c r="D24" s="192"/>
      <c r="E24" s="192"/>
      <c r="F24" s="192"/>
      <c r="G24" s="193"/>
      <c r="H24" s="193"/>
      <c r="I24" s="193"/>
      <c r="J24" s="151" t="s">
        <v>377</v>
      </c>
      <c r="K24" s="151" t="s">
        <v>383</v>
      </c>
      <c r="L24" s="149" t="s">
        <v>424</v>
      </c>
      <c r="M24" s="189" t="s">
        <v>377</v>
      </c>
      <c r="N24" s="189"/>
      <c r="O24" s="189"/>
      <c r="P24" s="189" t="s">
        <v>377</v>
      </c>
      <c r="Q24" s="189"/>
      <c r="R24" s="189"/>
    </row>
    <row r="25" s="2" customFormat="1" ht="13.5" customHeight="1" spans="1:18">
      <c r="A25" s="191"/>
      <c r="B25" s="191"/>
      <c r="C25" s="191"/>
      <c r="D25" s="192"/>
      <c r="E25" s="192"/>
      <c r="F25" s="192"/>
      <c r="G25" s="193"/>
      <c r="H25" s="193"/>
      <c r="I25" s="193"/>
      <c r="J25" s="151" t="s">
        <v>377</v>
      </c>
      <c r="K25" s="151" t="s">
        <v>386</v>
      </c>
      <c r="L25" s="149" t="s">
        <v>425</v>
      </c>
      <c r="M25" s="189" t="s">
        <v>377</v>
      </c>
      <c r="N25" s="189"/>
      <c r="O25" s="189"/>
      <c r="P25" s="189" t="s">
        <v>377</v>
      </c>
      <c r="Q25" s="189"/>
      <c r="R25" s="189"/>
    </row>
    <row r="26" s="2" customFormat="1" ht="13.5" customHeight="1" spans="1:18">
      <c r="A26" s="191"/>
      <c r="B26" s="191"/>
      <c r="C26" s="191"/>
      <c r="D26" s="192"/>
      <c r="E26" s="192"/>
      <c r="F26" s="192"/>
      <c r="G26" s="193"/>
      <c r="H26" s="193"/>
      <c r="I26" s="193"/>
      <c r="J26" s="151" t="s">
        <v>377</v>
      </c>
      <c r="K26" s="151" t="s">
        <v>426</v>
      </c>
      <c r="L26" s="149" t="s">
        <v>427</v>
      </c>
      <c r="M26" s="189" t="s">
        <v>377</v>
      </c>
      <c r="N26" s="189"/>
      <c r="O26" s="189"/>
      <c r="P26" s="189" t="s">
        <v>377</v>
      </c>
      <c r="Q26" s="189"/>
      <c r="R26" s="189"/>
    </row>
    <row r="27" s="2" customFormat="1" ht="13.5" customHeight="1" spans="1:18">
      <c r="A27" s="191"/>
      <c r="B27" s="191"/>
      <c r="C27" s="191"/>
      <c r="D27" s="192"/>
      <c r="E27" s="192"/>
      <c r="F27" s="192"/>
      <c r="G27" s="193"/>
      <c r="H27" s="193"/>
      <c r="I27" s="193"/>
      <c r="J27" s="151" t="s">
        <v>377</v>
      </c>
      <c r="K27" s="151" t="s">
        <v>428</v>
      </c>
      <c r="L27" s="149" t="s">
        <v>429</v>
      </c>
      <c r="M27" s="189">
        <v>4400</v>
      </c>
      <c r="N27" s="189">
        <v>4400</v>
      </c>
      <c r="O27" s="189"/>
      <c r="P27" s="189"/>
      <c r="Q27" s="189"/>
      <c r="R27" s="189"/>
    </row>
    <row r="28" s="2" customFormat="1" ht="13.5" customHeight="1" spans="1:18">
      <c r="A28" s="191"/>
      <c r="B28" s="191"/>
      <c r="C28" s="191"/>
      <c r="D28" s="192"/>
      <c r="E28" s="192"/>
      <c r="F28" s="192"/>
      <c r="G28" s="193"/>
      <c r="H28" s="193"/>
      <c r="I28" s="193"/>
      <c r="J28" s="151" t="s">
        <v>377</v>
      </c>
      <c r="K28" s="151" t="s">
        <v>391</v>
      </c>
      <c r="L28" s="149" t="s">
        <v>430</v>
      </c>
      <c r="M28" s="189">
        <v>8800</v>
      </c>
      <c r="N28" s="189">
        <v>8800</v>
      </c>
      <c r="O28" s="189"/>
      <c r="P28" s="189"/>
      <c r="Q28" s="189"/>
      <c r="R28" s="189"/>
    </row>
    <row r="29" s="2" customFormat="1" ht="13.5" customHeight="1" spans="1:18">
      <c r="A29" s="191"/>
      <c r="B29" s="191"/>
      <c r="C29" s="191"/>
      <c r="D29" s="192"/>
      <c r="E29" s="192"/>
      <c r="F29" s="192"/>
      <c r="G29" s="193"/>
      <c r="H29" s="193"/>
      <c r="I29" s="193"/>
      <c r="J29" s="151" t="s">
        <v>377</v>
      </c>
      <c r="K29" s="151" t="s">
        <v>394</v>
      </c>
      <c r="L29" s="149" t="s">
        <v>431</v>
      </c>
      <c r="M29" s="189">
        <v>8800</v>
      </c>
      <c r="N29" s="189">
        <v>8800</v>
      </c>
      <c r="O29" s="189"/>
      <c r="P29" s="189"/>
      <c r="Q29" s="189"/>
      <c r="R29" s="189"/>
    </row>
    <row r="30" s="2" customFormat="1" ht="13.5" customHeight="1" spans="1:18">
      <c r="A30" s="191"/>
      <c r="B30" s="191"/>
      <c r="C30" s="191"/>
      <c r="D30" s="192"/>
      <c r="E30" s="192"/>
      <c r="F30" s="192"/>
      <c r="G30" s="193"/>
      <c r="H30" s="193"/>
      <c r="I30" s="193"/>
      <c r="J30" s="151" t="s">
        <v>377</v>
      </c>
      <c r="K30" s="151" t="s">
        <v>397</v>
      </c>
      <c r="L30" s="149" t="s">
        <v>432</v>
      </c>
      <c r="M30" s="189" t="s">
        <v>377</v>
      </c>
      <c r="N30" s="189"/>
      <c r="O30" s="189"/>
      <c r="P30" s="189" t="s">
        <v>377</v>
      </c>
      <c r="Q30" s="189"/>
      <c r="R30" s="189"/>
    </row>
    <row r="31" s="2" customFormat="1" ht="13.5" customHeight="1" spans="1:18">
      <c r="A31" s="191"/>
      <c r="B31" s="191"/>
      <c r="C31" s="191"/>
      <c r="D31" s="192"/>
      <c r="E31" s="192"/>
      <c r="F31" s="192"/>
      <c r="G31" s="193"/>
      <c r="H31" s="193"/>
      <c r="I31" s="193"/>
      <c r="J31" s="151" t="s">
        <v>377</v>
      </c>
      <c r="K31" s="151" t="s">
        <v>400</v>
      </c>
      <c r="L31" s="149" t="s">
        <v>433</v>
      </c>
      <c r="M31" s="189" t="s">
        <v>377</v>
      </c>
      <c r="N31" s="189"/>
      <c r="O31" s="189"/>
      <c r="P31" s="189" t="s">
        <v>377</v>
      </c>
      <c r="Q31" s="189"/>
      <c r="R31" s="189"/>
    </row>
    <row r="32" s="2" customFormat="1" ht="13.5" customHeight="1" spans="1:18">
      <c r="A32" s="191"/>
      <c r="B32" s="191"/>
      <c r="C32" s="191"/>
      <c r="D32" s="192"/>
      <c r="E32" s="192"/>
      <c r="F32" s="192"/>
      <c r="G32" s="193"/>
      <c r="H32" s="193"/>
      <c r="I32" s="193"/>
      <c r="J32" s="151" t="s">
        <v>377</v>
      </c>
      <c r="K32" s="151" t="s">
        <v>408</v>
      </c>
      <c r="L32" s="149" t="s">
        <v>434</v>
      </c>
      <c r="M32" s="189">
        <v>30800</v>
      </c>
      <c r="N32" s="189">
        <v>30800</v>
      </c>
      <c r="O32" s="189"/>
      <c r="P32" s="189"/>
      <c r="Q32" s="189"/>
      <c r="R32" s="189"/>
    </row>
    <row r="33" s="2" customFormat="1" ht="13.5" customHeight="1" spans="1:18">
      <c r="A33" s="191"/>
      <c r="B33" s="191"/>
      <c r="C33" s="191"/>
      <c r="D33" s="192"/>
      <c r="E33" s="192"/>
      <c r="F33" s="192"/>
      <c r="G33" s="193"/>
      <c r="H33" s="193"/>
      <c r="I33" s="193"/>
      <c r="J33" s="151" t="s">
        <v>377</v>
      </c>
      <c r="K33" s="151" t="s">
        <v>411</v>
      </c>
      <c r="L33" s="149" t="s">
        <v>435</v>
      </c>
      <c r="M33" s="189" t="s">
        <v>377</v>
      </c>
      <c r="N33" s="189"/>
      <c r="O33" s="189"/>
      <c r="P33" s="189" t="s">
        <v>377</v>
      </c>
      <c r="Q33" s="189"/>
      <c r="R33" s="189"/>
    </row>
    <row r="34" s="2" customFormat="1" ht="13.5" customHeight="1" spans="1:18">
      <c r="A34" s="191"/>
      <c r="B34" s="191"/>
      <c r="C34" s="191"/>
      <c r="D34" s="192"/>
      <c r="E34" s="192"/>
      <c r="F34" s="192"/>
      <c r="G34" s="193"/>
      <c r="H34" s="193"/>
      <c r="I34" s="193"/>
      <c r="J34" s="151" t="s">
        <v>377</v>
      </c>
      <c r="K34" s="151" t="s">
        <v>414</v>
      </c>
      <c r="L34" s="149" t="s">
        <v>436</v>
      </c>
      <c r="M34" s="189" t="s">
        <v>377</v>
      </c>
      <c r="N34" s="189"/>
      <c r="O34" s="189"/>
      <c r="P34" s="189" t="s">
        <v>377</v>
      </c>
      <c r="Q34" s="189"/>
      <c r="R34" s="189"/>
    </row>
    <row r="35" s="2" customFormat="1" ht="13.5" customHeight="1" spans="1:18">
      <c r="A35" s="191"/>
      <c r="B35" s="191"/>
      <c r="C35" s="191"/>
      <c r="D35" s="192"/>
      <c r="E35" s="192"/>
      <c r="F35" s="192"/>
      <c r="G35" s="193"/>
      <c r="H35" s="193"/>
      <c r="I35" s="193"/>
      <c r="J35" s="151" t="s">
        <v>377</v>
      </c>
      <c r="K35" s="151" t="s">
        <v>416</v>
      </c>
      <c r="L35" s="149" t="s">
        <v>437</v>
      </c>
      <c r="M35" s="189" t="s">
        <v>377</v>
      </c>
      <c r="N35" s="189"/>
      <c r="O35" s="189"/>
      <c r="P35" s="189" t="s">
        <v>377</v>
      </c>
      <c r="Q35" s="189"/>
      <c r="R35" s="189"/>
    </row>
    <row r="36" s="2" customFormat="1" ht="13.5" customHeight="1" spans="1:18">
      <c r="A36" s="191"/>
      <c r="B36" s="191"/>
      <c r="C36" s="191"/>
      <c r="D36" s="192"/>
      <c r="E36" s="192"/>
      <c r="F36" s="192"/>
      <c r="G36" s="193"/>
      <c r="H36" s="193"/>
      <c r="I36" s="193"/>
      <c r="J36" s="151" t="s">
        <v>377</v>
      </c>
      <c r="K36" s="151" t="s">
        <v>438</v>
      </c>
      <c r="L36" s="149" t="s">
        <v>439</v>
      </c>
      <c r="M36" s="189" t="s">
        <v>377</v>
      </c>
      <c r="N36" s="189"/>
      <c r="O36" s="189"/>
      <c r="P36" s="189" t="s">
        <v>377</v>
      </c>
      <c r="Q36" s="189"/>
      <c r="R36" s="189"/>
    </row>
    <row r="37" s="2" customFormat="1" ht="13.5" customHeight="1" spans="1:18">
      <c r="A37" s="191"/>
      <c r="B37" s="191"/>
      <c r="C37" s="191"/>
      <c r="D37" s="192"/>
      <c r="E37" s="192"/>
      <c r="F37" s="192"/>
      <c r="G37" s="193"/>
      <c r="H37" s="193"/>
      <c r="I37" s="193"/>
      <c r="J37" s="151" t="s">
        <v>377</v>
      </c>
      <c r="K37" s="151" t="s">
        <v>440</v>
      </c>
      <c r="L37" s="149" t="s">
        <v>441</v>
      </c>
      <c r="M37" s="189" t="s">
        <v>377</v>
      </c>
      <c r="N37" s="189"/>
      <c r="O37" s="189"/>
      <c r="P37" s="189" t="s">
        <v>377</v>
      </c>
      <c r="Q37" s="189"/>
      <c r="R37" s="189"/>
    </row>
    <row r="38" s="2" customFormat="1" ht="13.5" customHeight="1" spans="1:18">
      <c r="A38" s="191"/>
      <c r="B38" s="191"/>
      <c r="C38" s="191"/>
      <c r="D38" s="192"/>
      <c r="E38" s="192"/>
      <c r="F38" s="192"/>
      <c r="G38" s="193"/>
      <c r="H38" s="193"/>
      <c r="I38" s="193"/>
      <c r="J38" s="151" t="s">
        <v>377</v>
      </c>
      <c r="K38" s="151" t="s">
        <v>442</v>
      </c>
      <c r="L38" s="149" t="s">
        <v>396</v>
      </c>
      <c r="M38" s="189">
        <v>17600</v>
      </c>
      <c r="N38" s="189">
        <v>17600</v>
      </c>
      <c r="O38" s="189"/>
      <c r="P38" s="189"/>
      <c r="Q38" s="189"/>
      <c r="R38" s="189"/>
    </row>
    <row r="39" s="2" customFormat="1" ht="13.5" customHeight="1" spans="1:18">
      <c r="A39" s="191"/>
      <c r="B39" s="191"/>
      <c r="C39" s="191"/>
      <c r="D39" s="192"/>
      <c r="E39" s="192"/>
      <c r="F39" s="192"/>
      <c r="G39" s="193"/>
      <c r="H39" s="193"/>
      <c r="I39" s="193"/>
      <c r="J39" s="151" t="s">
        <v>377</v>
      </c>
      <c r="K39" s="151" t="s">
        <v>443</v>
      </c>
      <c r="L39" s="149" t="s">
        <v>444</v>
      </c>
      <c r="M39" s="189" t="s">
        <v>377</v>
      </c>
      <c r="N39" s="189"/>
      <c r="O39" s="189"/>
      <c r="P39" s="189" t="s">
        <v>377</v>
      </c>
      <c r="Q39" s="189"/>
      <c r="R39" s="189"/>
    </row>
    <row r="40" s="2" customFormat="1" ht="13.5" customHeight="1" spans="1:18">
      <c r="A40" s="191"/>
      <c r="B40" s="191"/>
      <c r="C40" s="191"/>
      <c r="D40" s="192"/>
      <c r="E40" s="192"/>
      <c r="F40" s="192"/>
      <c r="G40" s="193"/>
      <c r="H40" s="193"/>
      <c r="I40" s="193"/>
      <c r="J40" s="151" t="s">
        <v>377</v>
      </c>
      <c r="K40" s="151" t="s">
        <v>445</v>
      </c>
      <c r="L40" s="149" t="s">
        <v>446</v>
      </c>
      <c r="M40" s="189" t="s">
        <v>377</v>
      </c>
      <c r="N40" s="189"/>
      <c r="O40" s="189"/>
      <c r="P40" s="189" t="s">
        <v>377</v>
      </c>
      <c r="Q40" s="189"/>
      <c r="R40" s="189"/>
    </row>
    <row r="41" s="2" customFormat="1" ht="13.5" customHeight="1" spans="1:18">
      <c r="A41" s="191"/>
      <c r="B41" s="191"/>
      <c r="C41" s="191"/>
      <c r="D41" s="192"/>
      <c r="E41" s="192"/>
      <c r="F41" s="192"/>
      <c r="G41" s="193"/>
      <c r="H41" s="193"/>
      <c r="I41" s="193"/>
      <c r="J41" s="151" t="s">
        <v>377</v>
      </c>
      <c r="K41" s="151" t="s">
        <v>447</v>
      </c>
      <c r="L41" s="149" t="s">
        <v>448</v>
      </c>
      <c r="M41" s="189" t="s">
        <v>377</v>
      </c>
      <c r="N41" s="189"/>
      <c r="O41" s="189"/>
      <c r="P41" s="189" t="s">
        <v>377</v>
      </c>
      <c r="Q41" s="189"/>
      <c r="R41" s="189"/>
    </row>
    <row r="42" s="2" customFormat="1" ht="13.5" customHeight="1" spans="1:18">
      <c r="A42" s="191"/>
      <c r="B42" s="191"/>
      <c r="C42" s="191"/>
      <c r="D42" s="192"/>
      <c r="E42" s="192"/>
      <c r="F42" s="192"/>
      <c r="G42" s="193"/>
      <c r="H42" s="193"/>
      <c r="I42" s="193"/>
      <c r="J42" s="151" t="s">
        <v>377</v>
      </c>
      <c r="K42" s="151" t="s">
        <v>449</v>
      </c>
      <c r="L42" s="149" t="s">
        <v>450</v>
      </c>
      <c r="M42" s="189" t="s">
        <v>377</v>
      </c>
      <c r="N42" s="189"/>
      <c r="O42" s="189"/>
      <c r="P42" s="189" t="s">
        <v>377</v>
      </c>
      <c r="Q42" s="189"/>
      <c r="R42" s="189"/>
    </row>
    <row r="43" s="2" customFormat="1" ht="13.5" customHeight="1" spans="1:18">
      <c r="A43" s="191"/>
      <c r="B43" s="191"/>
      <c r="C43" s="191"/>
      <c r="D43" s="192"/>
      <c r="E43" s="192"/>
      <c r="F43" s="192"/>
      <c r="G43" s="193"/>
      <c r="H43" s="193"/>
      <c r="I43" s="193"/>
      <c r="J43" s="151" t="s">
        <v>377</v>
      </c>
      <c r="K43" s="151" t="s">
        <v>451</v>
      </c>
      <c r="L43" s="149" t="s">
        <v>452</v>
      </c>
      <c r="M43" s="189" t="s">
        <v>377</v>
      </c>
      <c r="N43" s="189"/>
      <c r="O43" s="189"/>
      <c r="P43" s="189" t="s">
        <v>377</v>
      </c>
      <c r="Q43" s="189"/>
      <c r="R43" s="189"/>
    </row>
    <row r="44" s="2" customFormat="1" ht="13.5" customHeight="1" spans="1:18">
      <c r="A44" s="191"/>
      <c r="B44" s="191"/>
      <c r="C44" s="191"/>
      <c r="D44" s="192"/>
      <c r="E44" s="192"/>
      <c r="F44" s="192"/>
      <c r="G44" s="193"/>
      <c r="H44" s="193"/>
      <c r="I44" s="193"/>
      <c r="J44" s="151" t="s">
        <v>377</v>
      </c>
      <c r="K44" s="151" t="s">
        <v>453</v>
      </c>
      <c r="L44" s="149" t="s">
        <v>454</v>
      </c>
      <c r="M44" s="189">
        <v>50160</v>
      </c>
      <c r="N44" s="189">
        <v>50160</v>
      </c>
      <c r="O44" s="189"/>
      <c r="P44" s="189"/>
      <c r="Q44" s="189"/>
      <c r="R44" s="189"/>
    </row>
    <row r="45" s="2" customFormat="1" ht="13.5" customHeight="1" spans="1:18">
      <c r="A45" s="191"/>
      <c r="B45" s="191"/>
      <c r="C45" s="191"/>
      <c r="D45" s="192"/>
      <c r="E45" s="192"/>
      <c r="F45" s="192"/>
      <c r="G45" s="193"/>
      <c r="H45" s="193"/>
      <c r="I45" s="193"/>
      <c r="J45" s="151" t="s">
        <v>377</v>
      </c>
      <c r="K45" s="151" t="s">
        <v>455</v>
      </c>
      <c r="L45" s="149" t="s">
        <v>456</v>
      </c>
      <c r="M45" s="189">
        <v>48400</v>
      </c>
      <c r="N45" s="189">
        <v>48400</v>
      </c>
      <c r="O45" s="189"/>
      <c r="P45" s="189"/>
      <c r="Q45" s="189"/>
      <c r="R45" s="189"/>
    </row>
    <row r="46" s="2" customFormat="1" ht="13.5" customHeight="1" spans="1:18">
      <c r="A46" s="191"/>
      <c r="B46" s="191"/>
      <c r="C46" s="191"/>
      <c r="D46" s="192"/>
      <c r="E46" s="192"/>
      <c r="F46" s="192"/>
      <c r="G46" s="193"/>
      <c r="H46" s="193"/>
      <c r="I46" s="193"/>
      <c r="J46" s="151" t="s">
        <v>377</v>
      </c>
      <c r="K46" s="151" t="s">
        <v>457</v>
      </c>
      <c r="L46" s="149" t="s">
        <v>399</v>
      </c>
      <c r="M46" s="189">
        <v>80000</v>
      </c>
      <c r="N46" s="189">
        <v>80000</v>
      </c>
      <c r="O46" s="189"/>
      <c r="P46" s="189"/>
      <c r="Q46" s="189"/>
      <c r="R46" s="189"/>
    </row>
    <row r="47" s="2" customFormat="1" ht="13.5" customHeight="1" spans="1:18">
      <c r="A47" s="191"/>
      <c r="B47" s="191"/>
      <c r="C47" s="191"/>
      <c r="D47" s="192"/>
      <c r="E47" s="192"/>
      <c r="F47" s="192"/>
      <c r="G47" s="193"/>
      <c r="H47" s="193"/>
      <c r="I47" s="193"/>
      <c r="J47" s="151" t="s">
        <v>377</v>
      </c>
      <c r="K47" s="151" t="s">
        <v>458</v>
      </c>
      <c r="L47" s="149" t="s">
        <v>459</v>
      </c>
      <c r="M47" s="189">
        <v>87780</v>
      </c>
      <c r="N47" s="189">
        <v>87780</v>
      </c>
      <c r="O47" s="189"/>
      <c r="P47" s="189"/>
      <c r="Q47" s="189"/>
      <c r="R47" s="189"/>
    </row>
    <row r="48" s="2" customFormat="1" ht="13.5" customHeight="1" spans="1:18">
      <c r="A48" s="191"/>
      <c r="B48" s="191"/>
      <c r="C48" s="191"/>
      <c r="D48" s="192"/>
      <c r="E48" s="192"/>
      <c r="F48" s="192"/>
      <c r="G48" s="193"/>
      <c r="H48" s="193"/>
      <c r="I48" s="193"/>
      <c r="J48" s="151" t="s">
        <v>377</v>
      </c>
      <c r="K48" s="151" t="s">
        <v>460</v>
      </c>
      <c r="L48" s="149" t="s">
        <v>461</v>
      </c>
      <c r="M48" s="189" t="s">
        <v>377</v>
      </c>
      <c r="N48" s="189"/>
      <c r="O48" s="189"/>
      <c r="P48" s="189" t="s">
        <v>377</v>
      </c>
      <c r="Q48" s="189"/>
      <c r="R48" s="189"/>
    </row>
    <row r="49" s="2" customFormat="1" ht="13.5" customHeight="1" spans="1:18">
      <c r="A49" s="191"/>
      <c r="B49" s="191"/>
      <c r="C49" s="191"/>
      <c r="D49" s="192"/>
      <c r="E49" s="192"/>
      <c r="F49" s="192"/>
      <c r="G49" s="193"/>
      <c r="H49" s="193"/>
      <c r="I49" s="193"/>
      <c r="J49" s="151" t="s">
        <v>377</v>
      </c>
      <c r="K49" s="151" t="s">
        <v>402</v>
      </c>
      <c r="L49" s="149" t="s">
        <v>403</v>
      </c>
      <c r="M49" s="189">
        <v>36540</v>
      </c>
      <c r="N49" s="189">
        <v>36540</v>
      </c>
      <c r="O49" s="189"/>
      <c r="P49" s="189"/>
      <c r="Q49" s="189"/>
      <c r="R49" s="189"/>
    </row>
    <row r="50" s="2" customFormat="1" ht="13.5" customHeight="1" spans="1:18">
      <c r="A50" s="191"/>
      <c r="B50" s="191"/>
      <c r="C50" s="191"/>
      <c r="D50" s="192"/>
      <c r="E50" s="192"/>
      <c r="F50" s="192"/>
      <c r="G50" s="193"/>
      <c r="H50" s="193"/>
      <c r="I50" s="193"/>
      <c r="J50" s="151" t="s">
        <v>462</v>
      </c>
      <c r="K50" s="151" t="s">
        <v>377</v>
      </c>
      <c r="L50" s="149" t="s">
        <v>193</v>
      </c>
      <c r="M50" s="189">
        <v>513812</v>
      </c>
      <c r="N50" s="189">
        <v>453212</v>
      </c>
      <c r="O50" s="189">
        <v>60600</v>
      </c>
      <c r="P50" s="189"/>
      <c r="Q50" s="189"/>
      <c r="R50" s="189"/>
    </row>
    <row r="51" s="2" customFormat="1" ht="13.5" customHeight="1" spans="1:18">
      <c r="A51" s="191"/>
      <c r="B51" s="191"/>
      <c r="C51" s="191"/>
      <c r="D51" s="192"/>
      <c r="E51" s="192"/>
      <c r="F51" s="192"/>
      <c r="G51" s="193"/>
      <c r="H51" s="193"/>
      <c r="I51" s="193"/>
      <c r="J51" s="151" t="s">
        <v>377</v>
      </c>
      <c r="K51" s="151" t="s">
        <v>380</v>
      </c>
      <c r="L51" s="149" t="s">
        <v>463</v>
      </c>
      <c r="M51" s="189" t="s">
        <v>377</v>
      </c>
      <c r="N51" s="189"/>
      <c r="O51" s="189"/>
      <c r="P51" s="189" t="s">
        <v>377</v>
      </c>
      <c r="Q51" s="189"/>
      <c r="R51" s="189"/>
    </row>
    <row r="52" s="2" customFormat="1" ht="13.5" customHeight="1" spans="1:18">
      <c r="A52" s="191"/>
      <c r="B52" s="191"/>
      <c r="C52" s="191"/>
      <c r="D52" s="192"/>
      <c r="E52" s="192"/>
      <c r="F52" s="192"/>
      <c r="G52" s="193"/>
      <c r="H52" s="193"/>
      <c r="I52" s="193"/>
      <c r="J52" s="151" t="s">
        <v>377</v>
      </c>
      <c r="K52" s="151" t="s">
        <v>383</v>
      </c>
      <c r="L52" s="149" t="s">
        <v>464</v>
      </c>
      <c r="M52" s="189" t="s">
        <v>377</v>
      </c>
      <c r="N52" s="189"/>
      <c r="O52" s="189"/>
      <c r="P52" s="189" t="s">
        <v>377</v>
      </c>
      <c r="Q52" s="189"/>
      <c r="R52" s="189"/>
    </row>
    <row r="53" s="2" customFormat="1" ht="13.5" customHeight="1" spans="1:18">
      <c r="A53" s="191"/>
      <c r="B53" s="191"/>
      <c r="C53" s="191"/>
      <c r="D53" s="192"/>
      <c r="E53" s="192"/>
      <c r="F53" s="192"/>
      <c r="G53" s="193"/>
      <c r="H53" s="193"/>
      <c r="I53" s="193"/>
      <c r="J53" s="151" t="s">
        <v>377</v>
      </c>
      <c r="K53" s="151" t="s">
        <v>386</v>
      </c>
      <c r="L53" s="149" t="s">
        <v>465</v>
      </c>
      <c r="M53" s="189" t="s">
        <v>377</v>
      </c>
      <c r="N53" s="189"/>
      <c r="O53" s="189"/>
      <c r="P53" s="189" t="s">
        <v>377</v>
      </c>
      <c r="Q53" s="189"/>
      <c r="R53" s="189"/>
    </row>
    <row r="54" s="2" customFormat="1" ht="13.5" customHeight="1" spans="1:18">
      <c r="A54" s="191"/>
      <c r="B54" s="191"/>
      <c r="C54" s="191"/>
      <c r="D54" s="192"/>
      <c r="E54" s="192"/>
      <c r="F54" s="192"/>
      <c r="G54" s="193"/>
      <c r="H54" s="193"/>
      <c r="I54" s="193"/>
      <c r="J54" s="151" t="s">
        <v>377</v>
      </c>
      <c r="K54" s="151" t="s">
        <v>426</v>
      </c>
      <c r="L54" s="149" t="s">
        <v>466</v>
      </c>
      <c r="M54" s="189" t="s">
        <v>377</v>
      </c>
      <c r="N54" s="189"/>
      <c r="O54" s="189"/>
      <c r="P54" s="189" t="s">
        <v>377</v>
      </c>
      <c r="Q54" s="189"/>
      <c r="R54" s="189"/>
    </row>
    <row r="55" s="2" customFormat="1" ht="13.5" customHeight="1" spans="1:18">
      <c r="A55" s="191"/>
      <c r="B55" s="191"/>
      <c r="C55" s="191"/>
      <c r="D55" s="192"/>
      <c r="E55" s="192"/>
      <c r="F55" s="192"/>
      <c r="G55" s="193"/>
      <c r="H55" s="193"/>
      <c r="I55" s="193"/>
      <c r="J55" s="151" t="s">
        <v>377</v>
      </c>
      <c r="K55" s="151" t="s">
        <v>428</v>
      </c>
      <c r="L55" s="149" t="s">
        <v>467</v>
      </c>
      <c r="M55" s="189">
        <v>384052</v>
      </c>
      <c r="N55" s="189">
        <v>374052</v>
      </c>
      <c r="O55" s="189">
        <v>10000</v>
      </c>
      <c r="P55" s="189"/>
      <c r="Q55" s="189"/>
      <c r="R55" s="189"/>
    </row>
    <row r="56" s="2" customFormat="1" ht="13.5" customHeight="1" spans="1:18">
      <c r="A56" s="191"/>
      <c r="B56" s="191"/>
      <c r="C56" s="191"/>
      <c r="D56" s="192"/>
      <c r="E56" s="192"/>
      <c r="F56" s="192"/>
      <c r="G56" s="193"/>
      <c r="H56" s="193"/>
      <c r="I56" s="193"/>
      <c r="J56" s="151" t="s">
        <v>377</v>
      </c>
      <c r="K56" s="151" t="s">
        <v>391</v>
      </c>
      <c r="L56" s="149" t="s">
        <v>468</v>
      </c>
      <c r="M56" s="189" t="s">
        <v>377</v>
      </c>
      <c r="N56" s="189"/>
      <c r="O56" s="189"/>
      <c r="P56" s="189" t="s">
        <v>377</v>
      </c>
      <c r="Q56" s="189"/>
      <c r="R56" s="189"/>
    </row>
    <row r="57" s="2" customFormat="1" ht="13.5" customHeight="1" spans="1:18">
      <c r="A57" s="191"/>
      <c r="B57" s="191"/>
      <c r="C57" s="191"/>
      <c r="D57" s="192"/>
      <c r="E57" s="192"/>
      <c r="F57" s="192"/>
      <c r="G57" s="193"/>
      <c r="H57" s="193"/>
      <c r="I57" s="193"/>
      <c r="J57" s="151" t="s">
        <v>377</v>
      </c>
      <c r="K57" s="151" t="s">
        <v>394</v>
      </c>
      <c r="L57" s="149" t="s">
        <v>469</v>
      </c>
      <c r="M57" s="189">
        <v>78980</v>
      </c>
      <c r="N57" s="189">
        <v>78980</v>
      </c>
      <c r="O57" s="189"/>
      <c r="P57" s="189"/>
      <c r="Q57" s="189"/>
      <c r="R57" s="189"/>
    </row>
    <row r="58" s="2" customFormat="1" ht="13.5" customHeight="1" spans="1:18">
      <c r="A58" s="191"/>
      <c r="B58" s="191"/>
      <c r="C58" s="191"/>
      <c r="D58" s="192"/>
      <c r="E58" s="192"/>
      <c r="F58" s="192"/>
      <c r="G58" s="193"/>
      <c r="H58" s="193"/>
      <c r="I58" s="193"/>
      <c r="J58" s="151" t="s">
        <v>377</v>
      </c>
      <c r="K58" s="151" t="s">
        <v>397</v>
      </c>
      <c r="L58" s="149" t="s">
        <v>470</v>
      </c>
      <c r="M58" s="189" t="s">
        <v>377</v>
      </c>
      <c r="N58" s="189"/>
      <c r="O58" s="189"/>
      <c r="P58" s="189" t="s">
        <v>377</v>
      </c>
      <c r="Q58" s="189"/>
      <c r="R58" s="189"/>
    </row>
    <row r="59" s="2" customFormat="1" ht="13.5" customHeight="1" spans="1:18">
      <c r="A59" s="191"/>
      <c r="B59" s="191"/>
      <c r="C59" s="191"/>
      <c r="D59" s="192"/>
      <c r="E59" s="192"/>
      <c r="F59" s="192"/>
      <c r="G59" s="193"/>
      <c r="H59" s="193"/>
      <c r="I59" s="193"/>
      <c r="J59" s="151" t="s">
        <v>377</v>
      </c>
      <c r="K59" s="151" t="s">
        <v>400</v>
      </c>
      <c r="L59" s="149" t="s">
        <v>471</v>
      </c>
      <c r="M59" s="189" t="s">
        <v>377</v>
      </c>
      <c r="N59" s="189"/>
      <c r="O59" s="189"/>
      <c r="P59" s="189" t="s">
        <v>377</v>
      </c>
      <c r="Q59" s="189"/>
      <c r="R59" s="189"/>
    </row>
    <row r="60" s="2" customFormat="1" ht="13.5" customHeight="1" spans="1:18">
      <c r="A60" s="191"/>
      <c r="B60" s="191"/>
      <c r="C60" s="191"/>
      <c r="D60" s="192"/>
      <c r="E60" s="192"/>
      <c r="F60" s="192"/>
      <c r="G60" s="193"/>
      <c r="H60" s="193"/>
      <c r="I60" s="193"/>
      <c r="J60" s="151" t="s">
        <v>377</v>
      </c>
      <c r="K60" s="151" t="s">
        <v>404</v>
      </c>
      <c r="L60" s="149" t="s">
        <v>420</v>
      </c>
      <c r="M60" s="189">
        <v>50600</v>
      </c>
      <c r="N60" s="189"/>
      <c r="O60" s="189">
        <v>50600</v>
      </c>
      <c r="P60" s="189"/>
      <c r="Q60" s="189"/>
      <c r="R60" s="189"/>
    </row>
    <row r="61" s="2" customFormat="1" ht="13.5" customHeight="1" spans="1:18">
      <c r="A61" s="191"/>
      <c r="B61" s="191"/>
      <c r="C61" s="191"/>
      <c r="D61" s="192"/>
      <c r="E61" s="192"/>
      <c r="F61" s="192"/>
      <c r="G61" s="193"/>
      <c r="H61" s="193"/>
      <c r="I61" s="193"/>
      <c r="J61" s="151" t="s">
        <v>377</v>
      </c>
      <c r="K61" s="151" t="s">
        <v>408</v>
      </c>
      <c r="L61" s="149" t="s">
        <v>472</v>
      </c>
      <c r="M61" s="189" t="s">
        <v>377</v>
      </c>
      <c r="N61" s="189"/>
      <c r="O61" s="189"/>
      <c r="P61" s="189" t="s">
        <v>377</v>
      </c>
      <c r="Q61" s="189"/>
      <c r="R61" s="189"/>
    </row>
    <row r="62" s="2" customFormat="1" ht="13.5" customHeight="1" spans="1:18">
      <c r="A62" s="191"/>
      <c r="B62" s="191"/>
      <c r="C62" s="191"/>
      <c r="D62" s="192"/>
      <c r="E62" s="192"/>
      <c r="F62" s="192"/>
      <c r="G62" s="193"/>
      <c r="H62" s="193"/>
      <c r="I62" s="193"/>
      <c r="J62" s="151" t="s">
        <v>377</v>
      </c>
      <c r="K62" s="151" t="s">
        <v>402</v>
      </c>
      <c r="L62" s="149" t="s">
        <v>473</v>
      </c>
      <c r="M62" s="189">
        <v>180</v>
      </c>
      <c r="N62" s="189">
        <v>180</v>
      </c>
      <c r="O62" s="189"/>
      <c r="P62" s="189"/>
      <c r="Q62" s="189"/>
      <c r="R62" s="189"/>
    </row>
    <row r="63" s="2" customFormat="1" ht="13.5" customHeight="1" spans="1:18">
      <c r="A63" s="191"/>
      <c r="B63" s="191"/>
      <c r="C63" s="191"/>
      <c r="D63" s="192"/>
      <c r="E63" s="192"/>
      <c r="F63" s="192"/>
      <c r="G63" s="193"/>
      <c r="H63" s="193"/>
      <c r="I63" s="193"/>
      <c r="J63" s="151" t="s">
        <v>474</v>
      </c>
      <c r="K63" s="151" t="s">
        <v>377</v>
      </c>
      <c r="L63" s="149" t="s">
        <v>475</v>
      </c>
      <c r="M63" s="189" t="s">
        <v>377</v>
      </c>
      <c r="N63" s="189"/>
      <c r="O63" s="189"/>
      <c r="P63" s="189" t="s">
        <v>377</v>
      </c>
      <c r="Q63" s="189"/>
      <c r="R63" s="189"/>
    </row>
    <row r="64" s="2" customFormat="1" ht="13.5" customHeight="1" spans="1:18">
      <c r="A64" s="191"/>
      <c r="B64" s="191"/>
      <c r="C64" s="191"/>
      <c r="D64" s="192"/>
      <c r="E64" s="192"/>
      <c r="F64" s="192"/>
      <c r="G64" s="193"/>
      <c r="H64" s="193"/>
      <c r="I64" s="193"/>
      <c r="J64" s="151" t="s">
        <v>377</v>
      </c>
      <c r="K64" s="151" t="s">
        <v>380</v>
      </c>
      <c r="L64" s="149" t="s">
        <v>476</v>
      </c>
      <c r="M64" s="189" t="s">
        <v>377</v>
      </c>
      <c r="N64" s="189"/>
      <c r="O64" s="189"/>
      <c r="P64" s="189" t="s">
        <v>377</v>
      </c>
      <c r="Q64" s="189"/>
      <c r="R64" s="189"/>
    </row>
    <row r="65" s="2" customFormat="1" ht="13.5" customHeight="1" spans="1:18">
      <c r="A65" s="191"/>
      <c r="B65" s="191"/>
      <c r="C65" s="191"/>
      <c r="D65" s="192"/>
      <c r="E65" s="192"/>
      <c r="F65" s="192"/>
      <c r="G65" s="193"/>
      <c r="H65" s="193"/>
      <c r="I65" s="193"/>
      <c r="J65" s="151" t="s">
        <v>377</v>
      </c>
      <c r="K65" s="151" t="s">
        <v>383</v>
      </c>
      <c r="L65" s="149" t="s">
        <v>477</v>
      </c>
      <c r="M65" s="189" t="s">
        <v>377</v>
      </c>
      <c r="N65" s="189"/>
      <c r="O65" s="189"/>
      <c r="P65" s="189" t="s">
        <v>377</v>
      </c>
      <c r="Q65" s="189"/>
      <c r="R65" s="189"/>
    </row>
    <row r="66" s="2" customFormat="1" ht="13.5" customHeight="1" spans="1:18">
      <c r="A66" s="191"/>
      <c r="B66" s="191"/>
      <c r="C66" s="191"/>
      <c r="D66" s="192"/>
      <c r="E66" s="192"/>
      <c r="F66" s="192"/>
      <c r="G66" s="193"/>
      <c r="H66" s="193"/>
      <c r="I66" s="193"/>
      <c r="J66" s="151" t="s">
        <v>377</v>
      </c>
      <c r="K66" s="151" t="s">
        <v>386</v>
      </c>
      <c r="L66" s="149" t="s">
        <v>478</v>
      </c>
      <c r="M66" s="189" t="s">
        <v>377</v>
      </c>
      <c r="N66" s="189"/>
      <c r="O66" s="189"/>
      <c r="P66" s="189" t="s">
        <v>377</v>
      </c>
      <c r="Q66" s="189"/>
      <c r="R66" s="189"/>
    </row>
    <row r="67" s="2" customFormat="1" ht="13.5" customHeight="1" spans="1:18">
      <c r="A67" s="191"/>
      <c r="B67" s="191"/>
      <c r="C67" s="191"/>
      <c r="D67" s="192"/>
      <c r="E67" s="192"/>
      <c r="F67" s="192"/>
      <c r="G67" s="193"/>
      <c r="H67" s="193"/>
      <c r="I67" s="193"/>
      <c r="J67" s="151" t="s">
        <v>377</v>
      </c>
      <c r="K67" s="151" t="s">
        <v>426</v>
      </c>
      <c r="L67" s="149" t="s">
        <v>479</v>
      </c>
      <c r="M67" s="189" t="s">
        <v>377</v>
      </c>
      <c r="N67" s="189"/>
      <c r="O67" s="189"/>
      <c r="P67" s="189" t="s">
        <v>377</v>
      </c>
      <c r="Q67" s="189"/>
      <c r="R67" s="189"/>
    </row>
    <row r="68" s="2" customFormat="1" ht="13.5" customHeight="1" spans="1:18">
      <c r="A68" s="191"/>
      <c r="B68" s="191"/>
      <c r="C68" s="191"/>
      <c r="D68" s="192"/>
      <c r="E68" s="192"/>
      <c r="F68" s="192"/>
      <c r="G68" s="193"/>
      <c r="H68" s="193"/>
      <c r="I68" s="193"/>
      <c r="J68" s="151" t="s">
        <v>480</v>
      </c>
      <c r="K68" s="151" t="s">
        <v>377</v>
      </c>
      <c r="L68" s="149" t="s">
        <v>481</v>
      </c>
      <c r="M68" s="189" t="s">
        <v>377</v>
      </c>
      <c r="N68" s="189"/>
      <c r="O68" s="189"/>
      <c r="P68" s="189" t="s">
        <v>377</v>
      </c>
      <c r="Q68" s="189"/>
      <c r="R68" s="189"/>
    </row>
    <row r="69" s="2" customFormat="1" ht="13.5" customHeight="1" spans="1:18">
      <c r="A69" s="191"/>
      <c r="B69" s="191"/>
      <c r="C69" s="191"/>
      <c r="D69" s="192"/>
      <c r="E69" s="192"/>
      <c r="F69" s="192"/>
      <c r="G69" s="193"/>
      <c r="H69" s="193"/>
      <c r="I69" s="193"/>
      <c r="J69" s="151" t="s">
        <v>377</v>
      </c>
      <c r="K69" s="151" t="s">
        <v>380</v>
      </c>
      <c r="L69" s="149" t="s">
        <v>482</v>
      </c>
      <c r="M69" s="189" t="s">
        <v>377</v>
      </c>
      <c r="N69" s="189"/>
      <c r="O69" s="189"/>
      <c r="P69" s="189" t="s">
        <v>377</v>
      </c>
      <c r="Q69" s="189"/>
      <c r="R69" s="189"/>
    </row>
    <row r="70" s="2" customFormat="1" ht="13.5" customHeight="1" spans="1:18">
      <c r="A70" s="191"/>
      <c r="B70" s="191"/>
      <c r="C70" s="191"/>
      <c r="D70" s="192"/>
      <c r="E70" s="192"/>
      <c r="F70" s="192"/>
      <c r="G70" s="193"/>
      <c r="H70" s="193"/>
      <c r="I70" s="193"/>
      <c r="J70" s="151" t="s">
        <v>377</v>
      </c>
      <c r="K70" s="151" t="s">
        <v>383</v>
      </c>
      <c r="L70" s="149" t="s">
        <v>483</v>
      </c>
      <c r="M70" s="189" t="s">
        <v>377</v>
      </c>
      <c r="N70" s="189"/>
      <c r="O70" s="189"/>
      <c r="P70" s="189" t="s">
        <v>377</v>
      </c>
      <c r="Q70" s="189"/>
      <c r="R70" s="189"/>
    </row>
    <row r="71" s="2" customFormat="1" ht="13.5" customHeight="1" spans="1:18">
      <c r="A71" s="191"/>
      <c r="B71" s="191"/>
      <c r="C71" s="191"/>
      <c r="D71" s="192"/>
      <c r="E71" s="192"/>
      <c r="F71" s="192"/>
      <c r="G71" s="193"/>
      <c r="H71" s="193"/>
      <c r="I71" s="193"/>
      <c r="J71" s="151" t="s">
        <v>377</v>
      </c>
      <c r="K71" s="151" t="s">
        <v>386</v>
      </c>
      <c r="L71" s="149" t="s">
        <v>484</v>
      </c>
      <c r="M71" s="189" t="s">
        <v>377</v>
      </c>
      <c r="N71" s="189"/>
      <c r="O71" s="189"/>
      <c r="P71" s="189" t="s">
        <v>377</v>
      </c>
      <c r="Q71" s="189"/>
      <c r="R71" s="189"/>
    </row>
    <row r="72" s="2" customFormat="1" ht="13.5" customHeight="1" spans="1:18">
      <c r="A72" s="191"/>
      <c r="B72" s="191"/>
      <c r="C72" s="191"/>
      <c r="D72" s="192"/>
      <c r="E72" s="192"/>
      <c r="F72" s="192"/>
      <c r="G72" s="193"/>
      <c r="H72" s="193"/>
      <c r="I72" s="193"/>
      <c r="J72" s="151" t="s">
        <v>377</v>
      </c>
      <c r="K72" s="151" t="s">
        <v>428</v>
      </c>
      <c r="L72" s="149" t="s">
        <v>485</v>
      </c>
      <c r="M72" s="189" t="s">
        <v>377</v>
      </c>
      <c r="N72" s="189"/>
      <c r="O72" s="189"/>
      <c r="P72" s="189" t="s">
        <v>377</v>
      </c>
      <c r="Q72" s="189"/>
      <c r="R72" s="189"/>
    </row>
    <row r="73" s="2" customFormat="1" ht="13.5" customHeight="1" spans="1:18">
      <c r="A73" s="191"/>
      <c r="B73" s="191"/>
      <c r="C73" s="191"/>
      <c r="D73" s="192"/>
      <c r="E73" s="192"/>
      <c r="F73" s="192"/>
      <c r="G73" s="193"/>
      <c r="H73" s="193"/>
      <c r="I73" s="193"/>
      <c r="J73" s="151" t="s">
        <v>377</v>
      </c>
      <c r="K73" s="151" t="s">
        <v>391</v>
      </c>
      <c r="L73" s="149" t="s">
        <v>486</v>
      </c>
      <c r="M73" s="189" t="s">
        <v>377</v>
      </c>
      <c r="N73" s="189"/>
      <c r="O73" s="189"/>
      <c r="P73" s="189" t="s">
        <v>377</v>
      </c>
      <c r="Q73" s="189"/>
      <c r="R73" s="189"/>
    </row>
    <row r="74" s="2" customFormat="1" ht="13.5" customHeight="1" spans="1:18">
      <c r="A74" s="191"/>
      <c r="B74" s="191"/>
      <c r="C74" s="191"/>
      <c r="D74" s="192"/>
      <c r="E74" s="192"/>
      <c r="F74" s="192"/>
      <c r="G74" s="193"/>
      <c r="H74" s="193"/>
      <c r="I74" s="193"/>
      <c r="J74" s="151" t="s">
        <v>377</v>
      </c>
      <c r="K74" s="151" t="s">
        <v>394</v>
      </c>
      <c r="L74" s="149" t="s">
        <v>487</v>
      </c>
      <c r="M74" s="189" t="s">
        <v>377</v>
      </c>
      <c r="N74" s="189"/>
      <c r="O74" s="189"/>
      <c r="P74" s="189" t="s">
        <v>377</v>
      </c>
      <c r="Q74" s="189"/>
      <c r="R74" s="189"/>
    </row>
    <row r="75" s="2" customFormat="1" ht="13.5" customHeight="1" spans="1:18">
      <c r="A75" s="191"/>
      <c r="B75" s="191"/>
      <c r="C75" s="191"/>
      <c r="D75" s="192"/>
      <c r="E75" s="192"/>
      <c r="F75" s="192"/>
      <c r="G75" s="193"/>
      <c r="H75" s="193"/>
      <c r="I75" s="193"/>
      <c r="J75" s="151" t="s">
        <v>377</v>
      </c>
      <c r="K75" s="151" t="s">
        <v>397</v>
      </c>
      <c r="L75" s="149" t="s">
        <v>488</v>
      </c>
      <c r="M75" s="189" t="s">
        <v>377</v>
      </c>
      <c r="N75" s="189"/>
      <c r="O75" s="189"/>
      <c r="P75" s="189" t="s">
        <v>377</v>
      </c>
      <c r="Q75" s="189"/>
      <c r="R75" s="189"/>
    </row>
    <row r="76" s="2" customFormat="1" ht="13.5" customHeight="1" spans="1:18">
      <c r="A76" s="191"/>
      <c r="B76" s="191"/>
      <c r="C76" s="191"/>
      <c r="D76" s="192"/>
      <c r="E76" s="192"/>
      <c r="F76" s="192"/>
      <c r="G76" s="193"/>
      <c r="H76" s="193"/>
      <c r="I76" s="193"/>
      <c r="J76" s="151" t="s">
        <v>377</v>
      </c>
      <c r="K76" s="151" t="s">
        <v>414</v>
      </c>
      <c r="L76" s="149" t="s">
        <v>489</v>
      </c>
      <c r="M76" s="189" t="s">
        <v>377</v>
      </c>
      <c r="N76" s="189"/>
      <c r="O76" s="189"/>
      <c r="P76" s="189" t="s">
        <v>377</v>
      </c>
      <c r="Q76" s="189"/>
      <c r="R76" s="189"/>
    </row>
    <row r="77" s="2" customFormat="1" ht="13.5" customHeight="1" spans="1:18">
      <c r="A77" s="191"/>
      <c r="B77" s="191"/>
      <c r="C77" s="191"/>
      <c r="D77" s="192"/>
      <c r="E77" s="192"/>
      <c r="F77" s="192"/>
      <c r="G77" s="193"/>
      <c r="H77" s="193"/>
      <c r="I77" s="193"/>
      <c r="J77" s="151" t="s">
        <v>377</v>
      </c>
      <c r="K77" s="151" t="s">
        <v>490</v>
      </c>
      <c r="L77" s="149" t="s">
        <v>491</v>
      </c>
      <c r="M77" s="189" t="s">
        <v>377</v>
      </c>
      <c r="N77" s="189"/>
      <c r="O77" s="189"/>
      <c r="P77" s="189" t="s">
        <v>377</v>
      </c>
      <c r="Q77" s="189"/>
      <c r="R77" s="189"/>
    </row>
    <row r="78" s="2" customFormat="1" ht="13.5" customHeight="1" spans="1:18">
      <c r="A78" s="191"/>
      <c r="B78" s="191"/>
      <c r="C78" s="191"/>
      <c r="D78" s="192"/>
      <c r="E78" s="192"/>
      <c r="F78" s="192"/>
      <c r="G78" s="193"/>
      <c r="H78" s="193"/>
      <c r="I78" s="193"/>
      <c r="J78" s="151" t="s">
        <v>377</v>
      </c>
      <c r="K78" s="151" t="s">
        <v>492</v>
      </c>
      <c r="L78" s="149" t="s">
        <v>493</v>
      </c>
      <c r="M78" s="189" t="s">
        <v>377</v>
      </c>
      <c r="N78" s="189"/>
      <c r="O78" s="189"/>
      <c r="P78" s="189" t="s">
        <v>377</v>
      </c>
      <c r="Q78" s="189"/>
      <c r="R78" s="189"/>
    </row>
    <row r="79" s="2" customFormat="1" ht="13.5" customHeight="1" spans="1:18">
      <c r="A79" s="191"/>
      <c r="B79" s="191"/>
      <c r="C79" s="191"/>
      <c r="D79" s="192"/>
      <c r="E79" s="192"/>
      <c r="F79" s="192"/>
      <c r="G79" s="193"/>
      <c r="H79" s="193"/>
      <c r="I79" s="193"/>
      <c r="J79" s="151" t="s">
        <v>377</v>
      </c>
      <c r="K79" s="151" t="s">
        <v>494</v>
      </c>
      <c r="L79" s="149" t="s">
        <v>495</v>
      </c>
      <c r="M79" s="189" t="s">
        <v>377</v>
      </c>
      <c r="N79" s="189"/>
      <c r="O79" s="189"/>
      <c r="P79" s="189" t="s">
        <v>377</v>
      </c>
      <c r="Q79" s="189"/>
      <c r="R79" s="189"/>
    </row>
    <row r="80" s="2" customFormat="1" ht="13.5" customHeight="1" spans="1:18">
      <c r="A80" s="191"/>
      <c r="B80" s="191"/>
      <c r="C80" s="191"/>
      <c r="D80" s="192"/>
      <c r="E80" s="192"/>
      <c r="F80" s="192"/>
      <c r="G80" s="193"/>
      <c r="H80" s="193"/>
      <c r="I80" s="193"/>
      <c r="J80" s="151" t="s">
        <v>377</v>
      </c>
      <c r="K80" s="151" t="s">
        <v>402</v>
      </c>
      <c r="L80" s="149" t="s">
        <v>496</v>
      </c>
      <c r="M80" s="189" t="s">
        <v>377</v>
      </c>
      <c r="N80" s="189"/>
      <c r="O80" s="189"/>
      <c r="P80" s="189" t="s">
        <v>377</v>
      </c>
      <c r="Q80" s="189"/>
      <c r="R80" s="189"/>
    </row>
    <row r="81" s="2" customFormat="1" ht="13.5" customHeight="1" spans="1:18">
      <c r="A81" s="191"/>
      <c r="B81" s="191"/>
      <c r="C81" s="191"/>
      <c r="D81" s="192"/>
      <c r="E81" s="192"/>
      <c r="F81" s="192"/>
      <c r="G81" s="193"/>
      <c r="H81" s="193"/>
      <c r="I81" s="193"/>
      <c r="J81" s="151" t="s">
        <v>497</v>
      </c>
      <c r="K81" s="151" t="s">
        <v>377</v>
      </c>
      <c r="L81" s="149" t="s">
        <v>498</v>
      </c>
      <c r="M81" s="189" t="s">
        <v>377</v>
      </c>
      <c r="N81" s="189"/>
      <c r="O81" s="189"/>
      <c r="P81" s="189" t="s">
        <v>377</v>
      </c>
      <c r="Q81" s="189"/>
      <c r="R81" s="189"/>
    </row>
    <row r="82" s="2" customFormat="1" ht="13.5" customHeight="1" spans="1:18">
      <c r="A82" s="191"/>
      <c r="B82" s="191"/>
      <c r="C82" s="191"/>
      <c r="D82" s="192"/>
      <c r="E82" s="192"/>
      <c r="F82" s="192"/>
      <c r="G82" s="193"/>
      <c r="H82" s="193"/>
      <c r="I82" s="193"/>
      <c r="J82" s="151" t="s">
        <v>377</v>
      </c>
      <c r="K82" s="151" t="s">
        <v>380</v>
      </c>
      <c r="L82" s="149" t="s">
        <v>482</v>
      </c>
      <c r="M82" s="189" t="s">
        <v>377</v>
      </c>
      <c r="N82" s="189"/>
      <c r="O82" s="189"/>
      <c r="P82" s="189" t="s">
        <v>377</v>
      </c>
      <c r="Q82" s="189"/>
      <c r="R82" s="189"/>
    </row>
    <row r="83" s="2" customFormat="1" ht="13.5" customHeight="1" spans="1:18">
      <c r="A83" s="191"/>
      <c r="B83" s="191"/>
      <c r="C83" s="191"/>
      <c r="D83" s="192"/>
      <c r="E83" s="192"/>
      <c r="F83" s="192"/>
      <c r="G83" s="193"/>
      <c r="H83" s="193"/>
      <c r="I83" s="193"/>
      <c r="J83" s="151" t="s">
        <v>377</v>
      </c>
      <c r="K83" s="151" t="s">
        <v>383</v>
      </c>
      <c r="L83" s="149" t="s">
        <v>483</v>
      </c>
      <c r="M83" s="189" t="s">
        <v>377</v>
      </c>
      <c r="N83" s="189"/>
      <c r="O83" s="189"/>
      <c r="P83" s="189" t="s">
        <v>377</v>
      </c>
      <c r="Q83" s="189"/>
      <c r="R83" s="189"/>
    </row>
    <row r="84" s="2" customFormat="1" ht="13.5" customHeight="1" spans="1:18">
      <c r="A84" s="191"/>
      <c r="B84" s="191"/>
      <c r="C84" s="191"/>
      <c r="D84" s="192"/>
      <c r="E84" s="192"/>
      <c r="F84" s="192"/>
      <c r="G84" s="193"/>
      <c r="H84" s="193"/>
      <c r="I84" s="193"/>
      <c r="J84" s="151" t="s">
        <v>377</v>
      </c>
      <c r="K84" s="151" t="s">
        <v>386</v>
      </c>
      <c r="L84" s="149" t="s">
        <v>484</v>
      </c>
      <c r="M84" s="189" t="s">
        <v>377</v>
      </c>
      <c r="N84" s="189"/>
      <c r="O84" s="189"/>
      <c r="P84" s="189" t="s">
        <v>377</v>
      </c>
      <c r="Q84" s="189"/>
      <c r="R84" s="189"/>
    </row>
    <row r="85" s="2" customFormat="1" ht="13.5" customHeight="1" spans="1:18">
      <c r="A85" s="191"/>
      <c r="B85" s="191"/>
      <c r="C85" s="191"/>
      <c r="D85" s="192"/>
      <c r="E85" s="192"/>
      <c r="F85" s="192"/>
      <c r="G85" s="193"/>
      <c r="H85" s="193"/>
      <c r="I85" s="193"/>
      <c r="J85" s="151" t="s">
        <v>377</v>
      </c>
      <c r="K85" s="151" t="s">
        <v>428</v>
      </c>
      <c r="L85" s="149" t="s">
        <v>485</v>
      </c>
      <c r="M85" s="189" t="s">
        <v>377</v>
      </c>
      <c r="N85" s="189"/>
      <c r="O85" s="189"/>
      <c r="P85" s="189" t="s">
        <v>377</v>
      </c>
      <c r="Q85" s="189"/>
      <c r="R85" s="189"/>
    </row>
    <row r="86" s="2" customFormat="1" ht="13.5" customHeight="1" spans="1:18">
      <c r="A86" s="191"/>
      <c r="B86" s="191"/>
      <c r="C86" s="191"/>
      <c r="D86" s="192"/>
      <c r="E86" s="192"/>
      <c r="F86" s="192"/>
      <c r="G86" s="193"/>
      <c r="H86" s="193"/>
      <c r="I86" s="193"/>
      <c r="J86" s="151" t="s">
        <v>377</v>
      </c>
      <c r="K86" s="151" t="s">
        <v>391</v>
      </c>
      <c r="L86" s="149" t="s">
        <v>486</v>
      </c>
      <c r="M86" s="189" t="s">
        <v>377</v>
      </c>
      <c r="N86" s="189"/>
      <c r="O86" s="189"/>
      <c r="P86" s="189" t="s">
        <v>377</v>
      </c>
      <c r="Q86" s="189"/>
      <c r="R86" s="189"/>
    </row>
    <row r="87" s="2" customFormat="1" ht="13.5" customHeight="1" spans="1:18">
      <c r="A87" s="191"/>
      <c r="B87" s="191"/>
      <c r="C87" s="191"/>
      <c r="D87" s="192"/>
      <c r="E87" s="192"/>
      <c r="F87" s="192"/>
      <c r="G87" s="193"/>
      <c r="H87" s="193"/>
      <c r="I87" s="193"/>
      <c r="J87" s="151" t="s">
        <v>377</v>
      </c>
      <c r="K87" s="151" t="s">
        <v>394</v>
      </c>
      <c r="L87" s="149" t="s">
        <v>487</v>
      </c>
      <c r="M87" s="189" t="s">
        <v>377</v>
      </c>
      <c r="N87" s="189"/>
      <c r="O87" s="189"/>
      <c r="P87" s="189" t="s">
        <v>377</v>
      </c>
      <c r="Q87" s="189"/>
      <c r="R87" s="189"/>
    </row>
    <row r="88" s="2" customFormat="1" ht="13.5" customHeight="1" spans="1:18">
      <c r="A88" s="191"/>
      <c r="B88" s="191"/>
      <c r="C88" s="191"/>
      <c r="D88" s="192"/>
      <c r="E88" s="192"/>
      <c r="F88" s="192"/>
      <c r="G88" s="193"/>
      <c r="H88" s="193"/>
      <c r="I88" s="193"/>
      <c r="J88" s="151" t="s">
        <v>377</v>
      </c>
      <c r="K88" s="151" t="s">
        <v>397</v>
      </c>
      <c r="L88" s="149" t="s">
        <v>488</v>
      </c>
      <c r="M88" s="189" t="s">
        <v>377</v>
      </c>
      <c r="N88" s="189"/>
      <c r="O88" s="189"/>
      <c r="P88" s="189" t="s">
        <v>377</v>
      </c>
      <c r="Q88" s="189"/>
      <c r="R88" s="189"/>
    </row>
    <row r="89" s="2" customFormat="1" ht="13.5" customHeight="1" spans="1:18">
      <c r="A89" s="191"/>
      <c r="B89" s="191"/>
      <c r="C89" s="191"/>
      <c r="D89" s="192"/>
      <c r="E89" s="192"/>
      <c r="F89" s="192"/>
      <c r="G89" s="193"/>
      <c r="H89" s="193"/>
      <c r="I89" s="193"/>
      <c r="J89" s="151" t="s">
        <v>377</v>
      </c>
      <c r="K89" s="151" t="s">
        <v>400</v>
      </c>
      <c r="L89" s="149" t="s">
        <v>499</v>
      </c>
      <c r="M89" s="189" t="s">
        <v>377</v>
      </c>
      <c r="N89" s="189"/>
      <c r="O89" s="189"/>
      <c r="P89" s="189" t="s">
        <v>377</v>
      </c>
      <c r="Q89" s="189"/>
      <c r="R89" s="189"/>
    </row>
    <row r="90" s="2" customFormat="1" ht="13.5" customHeight="1" spans="1:18">
      <c r="A90" s="191"/>
      <c r="B90" s="191"/>
      <c r="C90" s="191"/>
      <c r="D90" s="192"/>
      <c r="E90" s="192"/>
      <c r="F90" s="192"/>
      <c r="G90" s="193"/>
      <c r="H90" s="193"/>
      <c r="I90" s="193"/>
      <c r="J90" s="151" t="s">
        <v>377</v>
      </c>
      <c r="K90" s="151" t="s">
        <v>404</v>
      </c>
      <c r="L90" s="149" t="s">
        <v>500</v>
      </c>
      <c r="M90" s="189" t="s">
        <v>377</v>
      </c>
      <c r="N90" s="189"/>
      <c r="O90" s="189"/>
      <c r="P90" s="189" t="s">
        <v>377</v>
      </c>
      <c r="Q90" s="189"/>
      <c r="R90" s="189"/>
    </row>
    <row r="91" s="2" customFormat="1" ht="13.5" customHeight="1" spans="1:18">
      <c r="A91" s="191"/>
      <c r="B91" s="191"/>
      <c r="C91" s="191"/>
      <c r="D91" s="192"/>
      <c r="E91" s="192"/>
      <c r="F91" s="192"/>
      <c r="G91" s="193"/>
      <c r="H91" s="193"/>
      <c r="I91" s="193"/>
      <c r="J91" s="151" t="s">
        <v>377</v>
      </c>
      <c r="K91" s="151" t="s">
        <v>408</v>
      </c>
      <c r="L91" s="149" t="s">
        <v>501</v>
      </c>
      <c r="M91" s="189" t="s">
        <v>377</v>
      </c>
      <c r="N91" s="189"/>
      <c r="O91" s="189"/>
      <c r="P91" s="189" t="s">
        <v>377</v>
      </c>
      <c r="Q91" s="189"/>
      <c r="R91" s="189"/>
    </row>
    <row r="92" s="2" customFormat="1" ht="13.5" customHeight="1" spans="1:18">
      <c r="A92" s="191"/>
      <c r="B92" s="191"/>
      <c r="C92" s="191"/>
      <c r="D92" s="192"/>
      <c r="E92" s="192"/>
      <c r="F92" s="192"/>
      <c r="G92" s="193"/>
      <c r="H92" s="193"/>
      <c r="I92" s="193"/>
      <c r="J92" s="151" t="s">
        <v>377</v>
      </c>
      <c r="K92" s="151" t="s">
        <v>411</v>
      </c>
      <c r="L92" s="149" t="s">
        <v>502</v>
      </c>
      <c r="M92" s="189" t="s">
        <v>377</v>
      </c>
      <c r="N92" s="189"/>
      <c r="O92" s="189"/>
      <c r="P92" s="189" t="s">
        <v>377</v>
      </c>
      <c r="Q92" s="189"/>
      <c r="R92" s="189"/>
    </row>
    <row r="93" s="2" customFormat="1" ht="13.5" customHeight="1" spans="1:18">
      <c r="A93" s="191"/>
      <c r="B93" s="191"/>
      <c r="C93" s="191"/>
      <c r="D93" s="192"/>
      <c r="E93" s="192"/>
      <c r="F93" s="192"/>
      <c r="G93" s="193"/>
      <c r="H93" s="193"/>
      <c r="I93" s="193"/>
      <c r="J93" s="151" t="s">
        <v>377</v>
      </c>
      <c r="K93" s="151" t="s">
        <v>414</v>
      </c>
      <c r="L93" s="149" t="s">
        <v>489</v>
      </c>
      <c r="M93" s="189" t="s">
        <v>377</v>
      </c>
      <c r="N93" s="189"/>
      <c r="O93" s="189"/>
      <c r="P93" s="189" t="s">
        <v>377</v>
      </c>
      <c r="Q93" s="189"/>
      <c r="R93" s="189"/>
    </row>
    <row r="94" s="2" customFormat="1" ht="13.5" customHeight="1" spans="1:18">
      <c r="A94" s="191"/>
      <c r="B94" s="191"/>
      <c r="C94" s="191"/>
      <c r="D94" s="192"/>
      <c r="E94" s="192"/>
      <c r="F94" s="192"/>
      <c r="G94" s="193"/>
      <c r="H94" s="193"/>
      <c r="I94" s="193"/>
      <c r="J94" s="151" t="s">
        <v>377</v>
      </c>
      <c r="K94" s="151" t="s">
        <v>490</v>
      </c>
      <c r="L94" s="149" t="s">
        <v>491</v>
      </c>
      <c r="M94" s="189" t="s">
        <v>377</v>
      </c>
      <c r="N94" s="189"/>
      <c r="O94" s="189"/>
      <c r="P94" s="189" t="s">
        <v>377</v>
      </c>
      <c r="Q94" s="189"/>
      <c r="R94" s="189"/>
    </row>
    <row r="95" s="2" customFormat="1" ht="13.5" customHeight="1" spans="1:18">
      <c r="A95" s="191"/>
      <c r="B95" s="191"/>
      <c r="C95" s="191"/>
      <c r="D95" s="192"/>
      <c r="E95" s="192"/>
      <c r="F95" s="192"/>
      <c r="G95" s="193"/>
      <c r="H95" s="193"/>
      <c r="I95" s="193"/>
      <c r="J95" s="151" t="s">
        <v>377</v>
      </c>
      <c r="K95" s="151" t="s">
        <v>492</v>
      </c>
      <c r="L95" s="149" t="s">
        <v>493</v>
      </c>
      <c r="M95" s="189" t="s">
        <v>377</v>
      </c>
      <c r="N95" s="189"/>
      <c r="O95" s="189"/>
      <c r="P95" s="189" t="s">
        <v>377</v>
      </c>
      <c r="Q95" s="189"/>
      <c r="R95" s="189"/>
    </row>
    <row r="96" s="2" customFormat="1" ht="13.5" customHeight="1" spans="1:18">
      <c r="A96" s="191"/>
      <c r="B96" s="191"/>
      <c r="C96" s="191"/>
      <c r="D96" s="192"/>
      <c r="E96" s="192"/>
      <c r="F96" s="192"/>
      <c r="G96" s="193"/>
      <c r="H96" s="193"/>
      <c r="I96" s="193"/>
      <c r="J96" s="151" t="s">
        <v>377</v>
      </c>
      <c r="K96" s="151" t="s">
        <v>494</v>
      </c>
      <c r="L96" s="149" t="s">
        <v>495</v>
      </c>
      <c r="M96" s="189" t="s">
        <v>377</v>
      </c>
      <c r="N96" s="189"/>
      <c r="O96" s="189"/>
      <c r="P96" s="189" t="s">
        <v>377</v>
      </c>
      <c r="Q96" s="189"/>
      <c r="R96" s="189"/>
    </row>
    <row r="97" s="2" customFormat="1" ht="13.5" customHeight="1" spans="1:18">
      <c r="A97" s="191"/>
      <c r="B97" s="191"/>
      <c r="C97" s="191"/>
      <c r="D97" s="192"/>
      <c r="E97" s="192"/>
      <c r="F97" s="192"/>
      <c r="G97" s="193"/>
      <c r="H97" s="193"/>
      <c r="I97" s="193"/>
      <c r="J97" s="151" t="s">
        <v>377</v>
      </c>
      <c r="K97" s="151" t="s">
        <v>402</v>
      </c>
      <c r="L97" s="149" t="s">
        <v>503</v>
      </c>
      <c r="M97" s="189" t="s">
        <v>377</v>
      </c>
      <c r="N97" s="189"/>
      <c r="O97" s="189"/>
      <c r="P97" s="189" t="s">
        <v>377</v>
      </c>
      <c r="Q97" s="189"/>
      <c r="R97" s="189"/>
    </row>
    <row r="98" s="2" customFormat="1" ht="13.5" customHeight="1" spans="1:18">
      <c r="A98" s="191"/>
      <c r="B98" s="191"/>
      <c r="C98" s="191"/>
      <c r="D98" s="192"/>
      <c r="E98" s="192"/>
      <c r="F98" s="192"/>
      <c r="G98" s="193"/>
      <c r="H98" s="193"/>
      <c r="I98" s="193"/>
      <c r="J98" s="151" t="s">
        <v>504</v>
      </c>
      <c r="K98" s="151" t="s">
        <v>377</v>
      </c>
      <c r="L98" s="149" t="s">
        <v>505</v>
      </c>
      <c r="M98" s="189" t="s">
        <v>377</v>
      </c>
      <c r="N98" s="189"/>
      <c r="O98" s="189"/>
      <c r="P98" s="189" t="s">
        <v>377</v>
      </c>
      <c r="Q98" s="189"/>
      <c r="R98" s="189"/>
    </row>
    <row r="99" s="2" customFormat="1" ht="13.5" customHeight="1" spans="1:18">
      <c r="A99" s="191"/>
      <c r="B99" s="191"/>
      <c r="C99" s="191"/>
      <c r="D99" s="192"/>
      <c r="E99" s="192"/>
      <c r="F99" s="192"/>
      <c r="G99" s="193"/>
      <c r="H99" s="193"/>
      <c r="I99" s="193"/>
      <c r="J99" s="151" t="s">
        <v>377</v>
      </c>
      <c r="K99" s="151" t="s">
        <v>380</v>
      </c>
      <c r="L99" s="149" t="s">
        <v>506</v>
      </c>
      <c r="M99" s="189" t="s">
        <v>377</v>
      </c>
      <c r="N99" s="189"/>
      <c r="O99" s="189"/>
      <c r="P99" s="189" t="s">
        <v>377</v>
      </c>
      <c r="Q99" s="189"/>
      <c r="R99" s="189"/>
    </row>
    <row r="100" s="2" customFormat="1" ht="13.5" customHeight="1" spans="1:18">
      <c r="A100" s="191"/>
      <c r="B100" s="191"/>
      <c r="C100" s="191"/>
      <c r="D100" s="192"/>
      <c r="E100" s="192"/>
      <c r="F100" s="192"/>
      <c r="G100" s="193"/>
      <c r="H100" s="193"/>
      <c r="I100" s="193"/>
      <c r="J100" s="151" t="s">
        <v>377</v>
      </c>
      <c r="K100" s="151" t="s">
        <v>402</v>
      </c>
      <c r="L100" s="149" t="s">
        <v>507</v>
      </c>
      <c r="M100" s="189" t="s">
        <v>377</v>
      </c>
      <c r="N100" s="189"/>
      <c r="O100" s="189"/>
      <c r="P100" s="189" t="s">
        <v>377</v>
      </c>
      <c r="Q100" s="189"/>
      <c r="R100" s="189"/>
    </row>
    <row r="101" s="2" customFormat="1" ht="13.5" customHeight="1" spans="1:18">
      <c r="A101" s="191"/>
      <c r="B101" s="191"/>
      <c r="C101" s="191"/>
      <c r="D101" s="192"/>
      <c r="E101" s="192"/>
      <c r="F101" s="192"/>
      <c r="G101" s="193"/>
      <c r="H101" s="193"/>
      <c r="I101" s="193"/>
      <c r="J101" s="151" t="s">
        <v>508</v>
      </c>
      <c r="K101" s="151" t="s">
        <v>377</v>
      </c>
      <c r="L101" s="149" t="s">
        <v>509</v>
      </c>
      <c r="M101" s="189" t="s">
        <v>377</v>
      </c>
      <c r="N101" s="189"/>
      <c r="O101" s="189"/>
      <c r="P101" s="189" t="s">
        <v>377</v>
      </c>
      <c r="Q101" s="189"/>
      <c r="R101" s="189"/>
    </row>
    <row r="102" s="2" customFormat="1" ht="13.5" customHeight="1" spans="1:18">
      <c r="A102" s="191"/>
      <c r="B102" s="191"/>
      <c r="C102" s="191"/>
      <c r="D102" s="192"/>
      <c r="E102" s="192"/>
      <c r="F102" s="192"/>
      <c r="G102" s="193"/>
      <c r="H102" s="193"/>
      <c r="I102" s="193"/>
      <c r="J102" s="151" t="s">
        <v>377</v>
      </c>
      <c r="K102" s="151" t="s">
        <v>380</v>
      </c>
      <c r="L102" s="149" t="s">
        <v>506</v>
      </c>
      <c r="M102" s="189" t="s">
        <v>377</v>
      </c>
      <c r="N102" s="189"/>
      <c r="O102" s="189"/>
      <c r="P102" s="189" t="s">
        <v>377</v>
      </c>
      <c r="Q102" s="189"/>
      <c r="R102" s="189"/>
    </row>
    <row r="103" s="2" customFormat="1" ht="13.5" customHeight="1" spans="1:18">
      <c r="A103" s="191"/>
      <c r="B103" s="191"/>
      <c r="C103" s="191"/>
      <c r="D103" s="192"/>
      <c r="E103" s="192"/>
      <c r="F103" s="192"/>
      <c r="G103" s="193"/>
      <c r="H103" s="193"/>
      <c r="I103" s="193"/>
      <c r="J103" s="151" t="s">
        <v>377</v>
      </c>
      <c r="K103" s="151" t="s">
        <v>386</v>
      </c>
      <c r="L103" s="149" t="s">
        <v>510</v>
      </c>
      <c r="M103" s="189" t="s">
        <v>377</v>
      </c>
      <c r="N103" s="189"/>
      <c r="O103" s="189"/>
      <c r="P103" s="189" t="s">
        <v>377</v>
      </c>
      <c r="Q103" s="189"/>
      <c r="R103" s="189"/>
    </row>
    <row r="104" s="2" customFormat="1" ht="13.5" customHeight="1" spans="1:18">
      <c r="A104" s="191"/>
      <c r="B104" s="191"/>
      <c r="C104" s="191"/>
      <c r="D104" s="192"/>
      <c r="E104" s="192"/>
      <c r="F104" s="192"/>
      <c r="G104" s="193"/>
      <c r="H104" s="193"/>
      <c r="I104" s="193"/>
      <c r="J104" s="151" t="s">
        <v>377</v>
      </c>
      <c r="K104" s="151" t="s">
        <v>426</v>
      </c>
      <c r="L104" s="149" t="s">
        <v>511</v>
      </c>
      <c r="M104" s="189" t="s">
        <v>377</v>
      </c>
      <c r="N104" s="189"/>
      <c r="O104" s="189"/>
      <c r="P104" s="189" t="s">
        <v>377</v>
      </c>
      <c r="Q104" s="189"/>
      <c r="R104" s="189"/>
    </row>
    <row r="105" s="2" customFormat="1" ht="13.5" customHeight="1" spans="1:18">
      <c r="A105" s="191"/>
      <c r="B105" s="191"/>
      <c r="C105" s="191"/>
      <c r="D105" s="192"/>
      <c r="E105" s="192"/>
      <c r="F105" s="192"/>
      <c r="G105" s="193"/>
      <c r="H105" s="193"/>
      <c r="I105" s="193"/>
      <c r="J105" s="151" t="s">
        <v>377</v>
      </c>
      <c r="K105" s="151" t="s">
        <v>428</v>
      </c>
      <c r="L105" s="149" t="s">
        <v>512</v>
      </c>
      <c r="M105" s="189" t="s">
        <v>377</v>
      </c>
      <c r="N105" s="189"/>
      <c r="O105" s="189"/>
      <c r="P105" s="189" t="s">
        <v>377</v>
      </c>
      <c r="Q105" s="189"/>
      <c r="R105" s="189"/>
    </row>
    <row r="106" s="2" customFormat="1" ht="13.5" customHeight="1" spans="1:18">
      <c r="A106" s="191"/>
      <c r="B106" s="191"/>
      <c r="C106" s="191"/>
      <c r="D106" s="192"/>
      <c r="E106" s="192"/>
      <c r="F106" s="192"/>
      <c r="G106" s="193"/>
      <c r="H106" s="193"/>
      <c r="I106" s="193"/>
      <c r="J106" s="151" t="s">
        <v>377</v>
      </c>
      <c r="K106" s="151" t="s">
        <v>402</v>
      </c>
      <c r="L106" s="149" t="s">
        <v>507</v>
      </c>
      <c r="M106" s="189" t="s">
        <v>377</v>
      </c>
      <c r="N106" s="189"/>
      <c r="O106" s="189"/>
      <c r="P106" s="189" t="s">
        <v>377</v>
      </c>
      <c r="Q106" s="189"/>
      <c r="R106" s="189"/>
    </row>
    <row r="107" s="2" customFormat="1" ht="13.5" customHeight="1" spans="1:18">
      <c r="A107" s="191"/>
      <c r="B107" s="191"/>
      <c r="C107" s="191"/>
      <c r="D107" s="192"/>
      <c r="E107" s="192"/>
      <c r="F107" s="192"/>
      <c r="G107" s="193"/>
      <c r="H107" s="193"/>
      <c r="I107" s="193"/>
      <c r="J107" s="151" t="s">
        <v>513</v>
      </c>
      <c r="K107" s="151" t="s">
        <v>377</v>
      </c>
      <c r="L107" s="149" t="s">
        <v>514</v>
      </c>
      <c r="M107" s="189" t="s">
        <v>377</v>
      </c>
      <c r="N107" s="189"/>
      <c r="O107" s="189"/>
      <c r="P107" s="189" t="s">
        <v>377</v>
      </c>
      <c r="Q107" s="189"/>
      <c r="R107" s="189"/>
    </row>
    <row r="108" s="2" customFormat="1" ht="13.5" customHeight="1" spans="1:18">
      <c r="A108" s="191"/>
      <c r="B108" s="191"/>
      <c r="C108" s="191"/>
      <c r="D108" s="192"/>
      <c r="E108" s="192"/>
      <c r="F108" s="192"/>
      <c r="G108" s="193"/>
      <c r="H108" s="193"/>
      <c r="I108" s="193"/>
      <c r="J108" s="151" t="s">
        <v>377</v>
      </c>
      <c r="K108" s="151" t="s">
        <v>383</v>
      </c>
      <c r="L108" s="149" t="s">
        <v>515</v>
      </c>
      <c r="M108" s="189" t="s">
        <v>377</v>
      </c>
      <c r="N108" s="189"/>
      <c r="O108" s="189"/>
      <c r="P108" s="189" t="s">
        <v>377</v>
      </c>
      <c r="Q108" s="189"/>
      <c r="R108" s="189"/>
    </row>
    <row r="109" s="2" customFormat="1" ht="13.5" customHeight="1" spans="1:18">
      <c r="A109" s="191"/>
      <c r="B109" s="191"/>
      <c r="C109" s="191"/>
      <c r="D109" s="192"/>
      <c r="E109" s="192"/>
      <c r="F109" s="192"/>
      <c r="G109" s="193"/>
      <c r="H109" s="193"/>
      <c r="I109" s="193"/>
      <c r="J109" s="151" t="s">
        <v>377</v>
      </c>
      <c r="K109" s="151" t="s">
        <v>386</v>
      </c>
      <c r="L109" s="149" t="s">
        <v>516</v>
      </c>
      <c r="M109" s="189" t="s">
        <v>377</v>
      </c>
      <c r="N109" s="189"/>
      <c r="O109" s="189"/>
      <c r="P109" s="189" t="s">
        <v>377</v>
      </c>
      <c r="Q109" s="189"/>
      <c r="R109" s="189"/>
    </row>
    <row r="110" s="2" customFormat="1" ht="13.5" customHeight="1" spans="1:18">
      <c r="A110" s="191"/>
      <c r="B110" s="191"/>
      <c r="C110" s="191"/>
      <c r="D110" s="192"/>
      <c r="E110" s="192"/>
      <c r="F110" s="192"/>
      <c r="G110" s="193"/>
      <c r="H110" s="193"/>
      <c r="I110" s="193"/>
      <c r="J110" s="151" t="s">
        <v>377</v>
      </c>
      <c r="K110" s="151" t="s">
        <v>426</v>
      </c>
      <c r="L110" s="149" t="s">
        <v>517</v>
      </c>
      <c r="M110" s="189" t="s">
        <v>377</v>
      </c>
      <c r="N110" s="189"/>
      <c r="O110" s="189"/>
      <c r="P110" s="189" t="s">
        <v>377</v>
      </c>
      <c r="Q110" s="189"/>
      <c r="R110" s="189"/>
    </row>
    <row r="111" s="2" customFormat="1" ht="13.5" customHeight="1" spans="1:18">
      <c r="A111" s="191"/>
      <c r="B111" s="191"/>
      <c r="C111" s="191"/>
      <c r="D111" s="192"/>
      <c r="E111" s="192"/>
      <c r="F111" s="192"/>
      <c r="G111" s="193"/>
      <c r="H111" s="193"/>
      <c r="I111" s="193"/>
      <c r="J111" s="151" t="s">
        <v>518</v>
      </c>
      <c r="K111" s="151" t="s">
        <v>377</v>
      </c>
      <c r="L111" s="149" t="s">
        <v>519</v>
      </c>
      <c r="M111" s="189" t="s">
        <v>377</v>
      </c>
      <c r="N111" s="189"/>
      <c r="O111" s="189"/>
      <c r="P111" s="189" t="s">
        <v>377</v>
      </c>
      <c r="Q111" s="189"/>
      <c r="R111" s="189"/>
    </row>
    <row r="112" s="2" customFormat="1" ht="13.5" customHeight="1" spans="1:18">
      <c r="A112" s="191"/>
      <c r="B112" s="191"/>
      <c r="C112" s="191"/>
      <c r="D112" s="192"/>
      <c r="E112" s="192"/>
      <c r="F112" s="192"/>
      <c r="G112" s="193"/>
      <c r="H112" s="193"/>
      <c r="I112" s="193"/>
      <c r="J112" s="151" t="s">
        <v>377</v>
      </c>
      <c r="K112" s="151" t="s">
        <v>391</v>
      </c>
      <c r="L112" s="149" t="s">
        <v>520</v>
      </c>
      <c r="M112" s="189" t="s">
        <v>377</v>
      </c>
      <c r="N112" s="189"/>
      <c r="O112" s="189"/>
      <c r="P112" s="189" t="s">
        <v>377</v>
      </c>
      <c r="Q112" s="189"/>
      <c r="R112" s="189"/>
    </row>
    <row r="113" s="2" customFormat="1" ht="13.5" customHeight="1" spans="1:18">
      <c r="A113" s="191"/>
      <c r="B113" s="191"/>
      <c r="C113" s="191"/>
      <c r="D113" s="192"/>
      <c r="E113" s="192"/>
      <c r="F113" s="192"/>
      <c r="G113" s="193"/>
      <c r="H113" s="193"/>
      <c r="I113" s="193"/>
      <c r="J113" s="151" t="s">
        <v>377</v>
      </c>
      <c r="K113" s="151" t="s">
        <v>394</v>
      </c>
      <c r="L113" s="149" t="s">
        <v>521</v>
      </c>
      <c r="M113" s="189" t="s">
        <v>377</v>
      </c>
      <c r="N113" s="189"/>
      <c r="O113" s="189"/>
      <c r="P113" s="189" t="s">
        <v>377</v>
      </c>
      <c r="Q113" s="189"/>
      <c r="R113" s="189"/>
    </row>
    <row r="114" s="2" customFormat="1" ht="13.5" customHeight="1" spans="1:18">
      <c r="A114" s="191"/>
      <c r="B114" s="191"/>
      <c r="C114" s="191"/>
      <c r="D114" s="192"/>
      <c r="E114" s="192"/>
      <c r="F114" s="192"/>
      <c r="G114" s="193"/>
      <c r="H114" s="193"/>
      <c r="I114" s="193"/>
      <c r="J114" s="151" t="s">
        <v>377</v>
      </c>
      <c r="K114" s="151" t="s">
        <v>397</v>
      </c>
      <c r="L114" s="149" t="s">
        <v>522</v>
      </c>
      <c r="M114" s="189" t="s">
        <v>377</v>
      </c>
      <c r="N114" s="189"/>
      <c r="O114" s="189"/>
      <c r="P114" s="189" t="s">
        <v>377</v>
      </c>
      <c r="Q114" s="189"/>
      <c r="R114" s="189"/>
    </row>
    <row r="115" s="2" customFormat="1" ht="13.5" customHeight="1" spans="1:18">
      <c r="A115" s="191"/>
      <c r="B115" s="191"/>
      <c r="C115" s="191"/>
      <c r="D115" s="192"/>
      <c r="E115" s="192"/>
      <c r="F115" s="192"/>
      <c r="G115" s="193"/>
      <c r="H115" s="193"/>
      <c r="I115" s="193"/>
      <c r="J115" s="151" t="s">
        <v>377</v>
      </c>
      <c r="K115" s="151" t="s">
        <v>402</v>
      </c>
      <c r="L115" s="149" t="s">
        <v>523</v>
      </c>
      <c r="M115" s="189" t="s">
        <v>377</v>
      </c>
      <c r="N115" s="189"/>
      <c r="O115" s="189"/>
      <c r="P115" s="189" t="s">
        <v>377</v>
      </c>
      <c r="Q115" s="189"/>
      <c r="R115" s="189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0.666666666666667" right="0.666666666666667" top="0.5" bottom="0.5" header="0" footer="0"/>
  <pageSetup paperSize="9" scale="7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8"/>
  <sheetViews>
    <sheetView workbookViewId="0">
      <selection activeCell="B7" sqref="B7"/>
    </sheetView>
  </sheetViews>
  <sheetFormatPr defaultColWidth="10.6666666666667" defaultRowHeight="12" customHeight="1"/>
  <cols>
    <col min="1" max="1" width="40" style="144" customWidth="1"/>
    <col min="2" max="2" width="33.8333333333333" style="144" customWidth="1"/>
    <col min="3" max="5" width="27.5" style="144" customWidth="1"/>
    <col min="6" max="6" width="13.1666666666667" style="2" customWidth="1"/>
    <col min="7" max="7" width="29.3333333333333" style="144" customWidth="1"/>
    <col min="8" max="8" width="18.1666666666667" style="2" customWidth="1"/>
    <col min="9" max="9" width="15.6666666666667" style="2" customWidth="1"/>
    <col min="10" max="10" width="22" style="144" customWidth="1"/>
    <col min="11" max="16384" width="10.6666666666667" style="2" customWidth="1"/>
  </cols>
  <sheetData>
    <row r="1" ht="18" customHeight="1" spans="10:10">
      <c r="J1" s="153"/>
    </row>
    <row r="2" ht="41.25" customHeight="1" spans="1:10">
      <c r="A2" s="145" t="s">
        <v>524</v>
      </c>
      <c r="B2" s="146"/>
      <c r="C2" s="146"/>
      <c r="D2" s="146"/>
      <c r="E2" s="146"/>
      <c r="F2" s="147"/>
      <c r="G2" s="146"/>
      <c r="H2" s="147"/>
      <c r="I2" s="147"/>
      <c r="J2" s="146"/>
    </row>
    <row r="3" ht="17.25" customHeight="1" spans="1:1">
      <c r="A3" s="148" t="s">
        <v>1</v>
      </c>
    </row>
    <row r="4" ht="44.25" customHeight="1" spans="1:10">
      <c r="A4" s="47" t="s">
        <v>170</v>
      </c>
      <c r="B4" s="47" t="s">
        <v>525</v>
      </c>
      <c r="C4" s="47" t="s">
        <v>526</v>
      </c>
      <c r="D4" s="47" t="s">
        <v>527</v>
      </c>
      <c r="E4" s="47" t="s">
        <v>528</v>
      </c>
      <c r="F4" s="116" t="s">
        <v>529</v>
      </c>
      <c r="G4" s="47" t="s">
        <v>530</v>
      </c>
      <c r="H4" s="116" t="s">
        <v>531</v>
      </c>
      <c r="I4" s="116" t="s">
        <v>532</v>
      </c>
      <c r="J4" s="47" t="s">
        <v>533</v>
      </c>
    </row>
    <row r="5" ht="18.75" customHeight="1" spans="1:10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67">
        <v>6</v>
      </c>
      <c r="G5" s="173">
        <v>7</v>
      </c>
      <c r="H5" s="167">
        <v>8</v>
      </c>
      <c r="I5" s="167">
        <v>9</v>
      </c>
      <c r="J5" s="173">
        <v>10</v>
      </c>
    </row>
    <row r="6" ht="42" customHeight="1" spans="1:10">
      <c r="A6" s="149" t="s">
        <v>167</v>
      </c>
      <c r="B6" s="150"/>
      <c r="C6" s="150"/>
      <c r="D6" s="150"/>
      <c r="E6" s="151"/>
      <c r="F6" s="152"/>
      <c r="G6" s="151"/>
      <c r="H6" s="152"/>
      <c r="I6" s="152"/>
      <c r="J6" s="151"/>
    </row>
    <row r="7" ht="42" customHeight="1" spans="1:10">
      <c r="A7" s="149" t="s">
        <v>534</v>
      </c>
      <c r="B7" s="78" t="s">
        <v>377</v>
      </c>
      <c r="C7" s="78" t="s">
        <v>377</v>
      </c>
      <c r="D7" s="78" t="s">
        <v>377</v>
      </c>
      <c r="E7" s="149" t="s">
        <v>377</v>
      </c>
      <c r="F7" s="78" t="s">
        <v>377</v>
      </c>
      <c r="G7" s="149" t="s">
        <v>377</v>
      </c>
      <c r="H7" s="78" t="s">
        <v>377</v>
      </c>
      <c r="I7" s="78" t="s">
        <v>377</v>
      </c>
      <c r="J7" s="149" t="s">
        <v>377</v>
      </c>
    </row>
    <row r="8" ht="42.75" customHeight="1" spans="1:10">
      <c r="A8" s="174" t="s">
        <v>535</v>
      </c>
      <c r="B8" s="174" t="s">
        <v>536</v>
      </c>
      <c r="C8" s="78" t="s">
        <v>537</v>
      </c>
      <c r="D8" s="78" t="s">
        <v>538</v>
      </c>
      <c r="E8" s="149" t="s">
        <v>539</v>
      </c>
      <c r="F8" s="78" t="s">
        <v>540</v>
      </c>
      <c r="G8" s="149" t="s">
        <v>541</v>
      </c>
      <c r="H8" s="78" t="s">
        <v>542</v>
      </c>
      <c r="I8" s="78" t="s">
        <v>543</v>
      </c>
      <c r="J8" s="149" t="s">
        <v>544</v>
      </c>
    </row>
    <row r="9" ht="42.75" customHeight="1" spans="1:10">
      <c r="A9" s="175"/>
      <c r="B9" s="175"/>
      <c r="C9" s="78" t="s">
        <v>537</v>
      </c>
      <c r="D9" s="78" t="s">
        <v>545</v>
      </c>
      <c r="E9" s="149" t="s">
        <v>546</v>
      </c>
      <c r="F9" s="78" t="s">
        <v>540</v>
      </c>
      <c r="G9" s="149" t="s">
        <v>547</v>
      </c>
      <c r="H9" s="78" t="s">
        <v>548</v>
      </c>
      <c r="I9" s="78" t="s">
        <v>549</v>
      </c>
      <c r="J9" s="149" t="s">
        <v>550</v>
      </c>
    </row>
    <row r="10" ht="42.75" customHeight="1" spans="1:10">
      <c r="A10" s="175"/>
      <c r="B10" s="175"/>
      <c r="C10" s="78" t="s">
        <v>537</v>
      </c>
      <c r="D10" s="78" t="s">
        <v>551</v>
      </c>
      <c r="E10" s="149" t="s">
        <v>552</v>
      </c>
      <c r="F10" s="78" t="s">
        <v>540</v>
      </c>
      <c r="G10" s="149" t="s">
        <v>553</v>
      </c>
      <c r="H10" s="78" t="s">
        <v>554</v>
      </c>
      <c r="I10" s="78" t="s">
        <v>549</v>
      </c>
      <c r="J10" s="149" t="s">
        <v>555</v>
      </c>
    </row>
    <row r="11" ht="42.75" customHeight="1" spans="1:10">
      <c r="A11" s="175"/>
      <c r="B11" s="175"/>
      <c r="C11" s="78" t="s">
        <v>556</v>
      </c>
      <c r="D11" s="78" t="s">
        <v>557</v>
      </c>
      <c r="E11" s="149" t="s">
        <v>558</v>
      </c>
      <c r="F11" s="78" t="s">
        <v>540</v>
      </c>
      <c r="G11" s="149" t="s">
        <v>559</v>
      </c>
      <c r="H11" s="78" t="s">
        <v>560</v>
      </c>
      <c r="I11" s="78" t="s">
        <v>549</v>
      </c>
      <c r="J11" s="149" t="s">
        <v>550</v>
      </c>
    </row>
    <row r="12" ht="42.75" customHeight="1" spans="1:10">
      <c r="A12" s="175"/>
      <c r="B12" s="175"/>
      <c r="C12" s="78" t="s">
        <v>556</v>
      </c>
      <c r="D12" s="78" t="s">
        <v>561</v>
      </c>
      <c r="E12" s="149" t="s">
        <v>562</v>
      </c>
      <c r="F12" s="78" t="s">
        <v>540</v>
      </c>
      <c r="G12" s="149" t="s">
        <v>559</v>
      </c>
      <c r="H12" s="78" t="s">
        <v>560</v>
      </c>
      <c r="I12" s="78" t="s">
        <v>549</v>
      </c>
      <c r="J12" s="149" t="s">
        <v>555</v>
      </c>
    </row>
    <row r="13" ht="42.75" customHeight="1" spans="1:10">
      <c r="A13" s="175"/>
      <c r="B13" s="175"/>
      <c r="C13" s="78" t="s">
        <v>556</v>
      </c>
      <c r="D13" s="78" t="s">
        <v>563</v>
      </c>
      <c r="E13" s="149" t="s">
        <v>564</v>
      </c>
      <c r="F13" s="78" t="s">
        <v>540</v>
      </c>
      <c r="G13" s="149" t="s">
        <v>565</v>
      </c>
      <c r="H13" s="78" t="s">
        <v>560</v>
      </c>
      <c r="I13" s="78" t="s">
        <v>549</v>
      </c>
      <c r="J13" s="149" t="s">
        <v>555</v>
      </c>
    </row>
    <row r="14" ht="42.75" customHeight="1" spans="1:10">
      <c r="A14" s="176"/>
      <c r="B14" s="176"/>
      <c r="C14" s="78" t="s">
        <v>566</v>
      </c>
      <c r="D14" s="78" t="s">
        <v>567</v>
      </c>
      <c r="E14" s="149" t="s">
        <v>568</v>
      </c>
      <c r="F14" s="78" t="s">
        <v>540</v>
      </c>
      <c r="G14" s="149" t="s">
        <v>569</v>
      </c>
      <c r="H14" s="78" t="s">
        <v>570</v>
      </c>
      <c r="I14" s="78" t="s">
        <v>549</v>
      </c>
      <c r="J14" s="149" t="s">
        <v>555</v>
      </c>
    </row>
    <row r="15" ht="42.75" customHeight="1" spans="1:10">
      <c r="A15" s="174" t="s">
        <v>571</v>
      </c>
      <c r="B15" s="174" t="s">
        <v>572</v>
      </c>
      <c r="C15" s="78" t="s">
        <v>537</v>
      </c>
      <c r="D15" s="78" t="s">
        <v>538</v>
      </c>
      <c r="E15" s="149" t="s">
        <v>573</v>
      </c>
      <c r="F15" s="78" t="s">
        <v>540</v>
      </c>
      <c r="G15" s="149" t="s">
        <v>574</v>
      </c>
      <c r="H15" s="78" t="s">
        <v>542</v>
      </c>
      <c r="I15" s="78" t="s">
        <v>543</v>
      </c>
      <c r="J15" s="149" t="s">
        <v>575</v>
      </c>
    </row>
    <row r="16" ht="42.75" customHeight="1" spans="1:10">
      <c r="A16" s="175"/>
      <c r="B16" s="175"/>
      <c r="C16" s="78" t="s">
        <v>537</v>
      </c>
      <c r="D16" s="78" t="s">
        <v>538</v>
      </c>
      <c r="E16" s="149" t="s">
        <v>576</v>
      </c>
      <c r="F16" s="78" t="s">
        <v>540</v>
      </c>
      <c r="G16" s="149" t="s">
        <v>577</v>
      </c>
      <c r="H16" s="78" t="s">
        <v>542</v>
      </c>
      <c r="I16" s="78" t="s">
        <v>543</v>
      </c>
      <c r="J16" s="149" t="s">
        <v>578</v>
      </c>
    </row>
    <row r="17" ht="42.75" customHeight="1" spans="1:10">
      <c r="A17" s="175"/>
      <c r="B17" s="175"/>
      <c r="C17" s="78" t="s">
        <v>537</v>
      </c>
      <c r="D17" s="78" t="s">
        <v>538</v>
      </c>
      <c r="E17" s="149" t="s">
        <v>579</v>
      </c>
      <c r="F17" s="78" t="s">
        <v>540</v>
      </c>
      <c r="G17" s="149" t="s">
        <v>38</v>
      </c>
      <c r="H17" s="78" t="s">
        <v>542</v>
      </c>
      <c r="I17" s="78" t="s">
        <v>543</v>
      </c>
      <c r="J17" s="149" t="s">
        <v>580</v>
      </c>
    </row>
    <row r="18" ht="42.75" customHeight="1" spans="1:10">
      <c r="A18" s="175"/>
      <c r="B18" s="175"/>
      <c r="C18" s="78" t="s">
        <v>556</v>
      </c>
      <c r="D18" s="78" t="s">
        <v>561</v>
      </c>
      <c r="E18" s="149" t="s">
        <v>581</v>
      </c>
      <c r="F18" s="78" t="s">
        <v>540</v>
      </c>
      <c r="G18" s="149" t="s">
        <v>582</v>
      </c>
      <c r="H18" s="78" t="s">
        <v>377</v>
      </c>
      <c r="I18" s="78" t="s">
        <v>549</v>
      </c>
      <c r="J18" s="149" t="s">
        <v>583</v>
      </c>
    </row>
    <row r="19" ht="42.75" customHeight="1" spans="1:10">
      <c r="A19" s="175"/>
      <c r="B19" s="175"/>
      <c r="C19" s="78" t="s">
        <v>566</v>
      </c>
      <c r="D19" s="78" t="s">
        <v>567</v>
      </c>
      <c r="E19" s="149" t="s">
        <v>584</v>
      </c>
      <c r="F19" s="78" t="s">
        <v>585</v>
      </c>
      <c r="G19" s="149" t="s">
        <v>586</v>
      </c>
      <c r="H19" s="78" t="s">
        <v>570</v>
      </c>
      <c r="I19" s="78" t="s">
        <v>543</v>
      </c>
      <c r="J19" s="149" t="s">
        <v>587</v>
      </c>
    </row>
    <row r="20" ht="42.75" customHeight="1" spans="1:10">
      <c r="A20" s="176"/>
      <c r="B20" s="176"/>
      <c r="C20" s="78" t="s">
        <v>566</v>
      </c>
      <c r="D20" s="78" t="s">
        <v>567</v>
      </c>
      <c r="E20" s="149" t="s">
        <v>588</v>
      </c>
      <c r="F20" s="78" t="s">
        <v>585</v>
      </c>
      <c r="G20" s="149" t="s">
        <v>586</v>
      </c>
      <c r="H20" s="78" t="s">
        <v>570</v>
      </c>
      <c r="I20" s="78" t="s">
        <v>543</v>
      </c>
      <c r="J20" s="149" t="s">
        <v>589</v>
      </c>
    </row>
    <row r="21" ht="42.75" customHeight="1" spans="1:10">
      <c r="A21" s="174" t="s">
        <v>590</v>
      </c>
      <c r="B21" s="174" t="s">
        <v>572</v>
      </c>
      <c r="C21" s="78" t="s">
        <v>537</v>
      </c>
      <c r="D21" s="78" t="s">
        <v>538</v>
      </c>
      <c r="E21" s="149" t="s">
        <v>573</v>
      </c>
      <c r="F21" s="78" t="s">
        <v>540</v>
      </c>
      <c r="G21" s="149" t="s">
        <v>574</v>
      </c>
      <c r="H21" s="78" t="s">
        <v>542</v>
      </c>
      <c r="I21" s="78" t="s">
        <v>543</v>
      </c>
      <c r="J21" s="149" t="s">
        <v>575</v>
      </c>
    </row>
    <row r="22" ht="42.75" customHeight="1" spans="1:10">
      <c r="A22" s="175"/>
      <c r="B22" s="175"/>
      <c r="C22" s="78" t="s">
        <v>537</v>
      </c>
      <c r="D22" s="78" t="s">
        <v>538</v>
      </c>
      <c r="E22" s="149" t="s">
        <v>576</v>
      </c>
      <c r="F22" s="78" t="s">
        <v>540</v>
      </c>
      <c r="G22" s="149" t="s">
        <v>577</v>
      </c>
      <c r="H22" s="78" t="s">
        <v>542</v>
      </c>
      <c r="I22" s="78" t="s">
        <v>543</v>
      </c>
      <c r="J22" s="149" t="s">
        <v>578</v>
      </c>
    </row>
    <row r="23" ht="42.75" customHeight="1" spans="1:10">
      <c r="A23" s="175"/>
      <c r="B23" s="175"/>
      <c r="C23" s="78" t="s">
        <v>537</v>
      </c>
      <c r="D23" s="78" t="s">
        <v>538</v>
      </c>
      <c r="E23" s="149" t="s">
        <v>579</v>
      </c>
      <c r="F23" s="78" t="s">
        <v>540</v>
      </c>
      <c r="G23" s="149" t="s">
        <v>38</v>
      </c>
      <c r="H23" s="78" t="s">
        <v>542</v>
      </c>
      <c r="I23" s="78" t="s">
        <v>543</v>
      </c>
      <c r="J23" s="149" t="s">
        <v>580</v>
      </c>
    </row>
    <row r="24" ht="42.75" customHeight="1" spans="1:10">
      <c r="A24" s="175"/>
      <c r="B24" s="175"/>
      <c r="C24" s="78" t="s">
        <v>556</v>
      </c>
      <c r="D24" s="78" t="s">
        <v>561</v>
      </c>
      <c r="E24" s="149" t="s">
        <v>581</v>
      </c>
      <c r="F24" s="78" t="s">
        <v>540</v>
      </c>
      <c r="G24" s="149" t="s">
        <v>582</v>
      </c>
      <c r="H24" s="78" t="s">
        <v>377</v>
      </c>
      <c r="I24" s="78" t="s">
        <v>549</v>
      </c>
      <c r="J24" s="149" t="s">
        <v>583</v>
      </c>
    </row>
    <row r="25" ht="42.75" customHeight="1" spans="1:10">
      <c r="A25" s="175"/>
      <c r="B25" s="175"/>
      <c r="C25" s="78" t="s">
        <v>566</v>
      </c>
      <c r="D25" s="78" t="s">
        <v>567</v>
      </c>
      <c r="E25" s="149" t="s">
        <v>584</v>
      </c>
      <c r="F25" s="78" t="s">
        <v>585</v>
      </c>
      <c r="G25" s="149" t="s">
        <v>586</v>
      </c>
      <c r="H25" s="78" t="s">
        <v>570</v>
      </c>
      <c r="I25" s="78" t="s">
        <v>543</v>
      </c>
      <c r="J25" s="149" t="s">
        <v>587</v>
      </c>
    </row>
    <row r="26" ht="42.75" customHeight="1" spans="1:10">
      <c r="A26" s="176"/>
      <c r="B26" s="176"/>
      <c r="C26" s="78" t="s">
        <v>566</v>
      </c>
      <c r="D26" s="78" t="s">
        <v>567</v>
      </c>
      <c r="E26" s="149" t="s">
        <v>588</v>
      </c>
      <c r="F26" s="78" t="s">
        <v>585</v>
      </c>
      <c r="G26" s="149" t="s">
        <v>586</v>
      </c>
      <c r="H26" s="78" t="s">
        <v>570</v>
      </c>
      <c r="I26" s="78" t="s">
        <v>543</v>
      </c>
      <c r="J26" s="149" t="s">
        <v>589</v>
      </c>
    </row>
    <row r="27" ht="42.75" customHeight="1" spans="1:10">
      <c r="A27" s="174" t="s">
        <v>591</v>
      </c>
      <c r="B27" s="174" t="s">
        <v>572</v>
      </c>
      <c r="C27" s="78" t="s">
        <v>537</v>
      </c>
      <c r="D27" s="78" t="s">
        <v>538</v>
      </c>
      <c r="E27" s="149" t="s">
        <v>573</v>
      </c>
      <c r="F27" s="78" t="s">
        <v>540</v>
      </c>
      <c r="G27" s="149" t="s">
        <v>574</v>
      </c>
      <c r="H27" s="78" t="s">
        <v>542</v>
      </c>
      <c r="I27" s="78" t="s">
        <v>543</v>
      </c>
      <c r="J27" s="149" t="s">
        <v>575</v>
      </c>
    </row>
    <row r="28" ht="42.75" customHeight="1" spans="1:10">
      <c r="A28" s="175"/>
      <c r="B28" s="175"/>
      <c r="C28" s="78" t="s">
        <v>537</v>
      </c>
      <c r="D28" s="78" t="s">
        <v>538</v>
      </c>
      <c r="E28" s="149" t="s">
        <v>576</v>
      </c>
      <c r="F28" s="78" t="s">
        <v>540</v>
      </c>
      <c r="G28" s="149" t="s">
        <v>577</v>
      </c>
      <c r="H28" s="78" t="s">
        <v>542</v>
      </c>
      <c r="I28" s="78" t="s">
        <v>543</v>
      </c>
      <c r="J28" s="149" t="s">
        <v>578</v>
      </c>
    </row>
    <row r="29" ht="42.75" customHeight="1" spans="1:10">
      <c r="A29" s="175"/>
      <c r="B29" s="175"/>
      <c r="C29" s="78" t="s">
        <v>537</v>
      </c>
      <c r="D29" s="78" t="s">
        <v>538</v>
      </c>
      <c r="E29" s="149" t="s">
        <v>579</v>
      </c>
      <c r="F29" s="78" t="s">
        <v>540</v>
      </c>
      <c r="G29" s="149" t="s">
        <v>38</v>
      </c>
      <c r="H29" s="78" t="s">
        <v>542</v>
      </c>
      <c r="I29" s="78" t="s">
        <v>543</v>
      </c>
      <c r="J29" s="149" t="s">
        <v>580</v>
      </c>
    </row>
    <row r="30" ht="42.75" customHeight="1" spans="1:10">
      <c r="A30" s="175"/>
      <c r="B30" s="175"/>
      <c r="C30" s="78" t="s">
        <v>556</v>
      </c>
      <c r="D30" s="78" t="s">
        <v>561</v>
      </c>
      <c r="E30" s="149" t="s">
        <v>581</v>
      </c>
      <c r="F30" s="78" t="s">
        <v>540</v>
      </c>
      <c r="G30" s="149" t="s">
        <v>582</v>
      </c>
      <c r="H30" s="78" t="s">
        <v>377</v>
      </c>
      <c r="I30" s="78" t="s">
        <v>549</v>
      </c>
      <c r="J30" s="149" t="s">
        <v>583</v>
      </c>
    </row>
    <row r="31" ht="42.75" customHeight="1" spans="1:10">
      <c r="A31" s="175"/>
      <c r="B31" s="175"/>
      <c r="C31" s="78" t="s">
        <v>566</v>
      </c>
      <c r="D31" s="78" t="s">
        <v>567</v>
      </c>
      <c r="E31" s="149" t="s">
        <v>584</v>
      </c>
      <c r="F31" s="78" t="s">
        <v>585</v>
      </c>
      <c r="G31" s="149" t="s">
        <v>586</v>
      </c>
      <c r="H31" s="78" t="s">
        <v>570</v>
      </c>
      <c r="I31" s="78" t="s">
        <v>543</v>
      </c>
      <c r="J31" s="149" t="s">
        <v>587</v>
      </c>
    </row>
    <row r="32" ht="42.75" customHeight="1" spans="1:10">
      <c r="A32" s="176"/>
      <c r="B32" s="176"/>
      <c r="C32" s="78" t="s">
        <v>566</v>
      </c>
      <c r="D32" s="78" t="s">
        <v>567</v>
      </c>
      <c r="E32" s="149" t="s">
        <v>588</v>
      </c>
      <c r="F32" s="78" t="s">
        <v>585</v>
      </c>
      <c r="G32" s="149" t="s">
        <v>586</v>
      </c>
      <c r="H32" s="78" t="s">
        <v>570</v>
      </c>
      <c r="I32" s="78" t="s">
        <v>543</v>
      </c>
      <c r="J32" s="149" t="s">
        <v>589</v>
      </c>
    </row>
    <row r="33" ht="42.75" customHeight="1" spans="1:10">
      <c r="A33" s="174" t="s">
        <v>592</v>
      </c>
      <c r="B33" s="174" t="s">
        <v>593</v>
      </c>
      <c r="C33" s="78" t="s">
        <v>537</v>
      </c>
      <c r="D33" s="78" t="s">
        <v>538</v>
      </c>
      <c r="E33" s="149" t="s">
        <v>594</v>
      </c>
      <c r="F33" s="78" t="s">
        <v>540</v>
      </c>
      <c r="G33" s="149" t="s">
        <v>327</v>
      </c>
      <c r="H33" s="78" t="s">
        <v>595</v>
      </c>
      <c r="I33" s="78" t="s">
        <v>543</v>
      </c>
      <c r="J33" s="149" t="s">
        <v>596</v>
      </c>
    </row>
    <row r="34" ht="42.75" customHeight="1" spans="1:10">
      <c r="A34" s="175"/>
      <c r="B34" s="175"/>
      <c r="C34" s="78" t="s">
        <v>537</v>
      </c>
      <c r="D34" s="78" t="s">
        <v>597</v>
      </c>
      <c r="E34" s="149" t="s">
        <v>598</v>
      </c>
      <c r="F34" s="78" t="s">
        <v>540</v>
      </c>
      <c r="G34" s="149" t="s">
        <v>599</v>
      </c>
      <c r="H34" s="78" t="s">
        <v>600</v>
      </c>
      <c r="I34" s="78" t="s">
        <v>543</v>
      </c>
      <c r="J34" s="149" t="s">
        <v>596</v>
      </c>
    </row>
    <row r="35" ht="42.75" customHeight="1" spans="1:10">
      <c r="A35" s="175"/>
      <c r="B35" s="175"/>
      <c r="C35" s="78" t="s">
        <v>537</v>
      </c>
      <c r="D35" s="78" t="s">
        <v>551</v>
      </c>
      <c r="E35" s="149" t="s">
        <v>601</v>
      </c>
      <c r="F35" s="78" t="s">
        <v>540</v>
      </c>
      <c r="G35" s="149" t="s">
        <v>438</v>
      </c>
      <c r="H35" s="78" t="s">
        <v>554</v>
      </c>
      <c r="I35" s="78" t="s">
        <v>543</v>
      </c>
      <c r="J35" s="149" t="s">
        <v>596</v>
      </c>
    </row>
    <row r="36" ht="42.75" customHeight="1" spans="1:10">
      <c r="A36" s="175"/>
      <c r="B36" s="175"/>
      <c r="C36" s="78" t="s">
        <v>556</v>
      </c>
      <c r="D36" s="78" t="s">
        <v>561</v>
      </c>
      <c r="E36" s="149" t="s">
        <v>602</v>
      </c>
      <c r="F36" s="78" t="s">
        <v>540</v>
      </c>
      <c r="G36" s="149" t="s">
        <v>565</v>
      </c>
      <c r="H36" s="78" t="s">
        <v>560</v>
      </c>
      <c r="I36" s="78" t="s">
        <v>549</v>
      </c>
      <c r="J36" s="149" t="s">
        <v>596</v>
      </c>
    </row>
    <row r="37" ht="42.75" customHeight="1" spans="1:10">
      <c r="A37" s="175"/>
      <c r="B37" s="175"/>
      <c r="C37" s="78" t="s">
        <v>556</v>
      </c>
      <c r="D37" s="78" t="s">
        <v>563</v>
      </c>
      <c r="E37" s="149" t="s">
        <v>603</v>
      </c>
      <c r="F37" s="78" t="s">
        <v>540</v>
      </c>
      <c r="G37" s="149" t="s">
        <v>565</v>
      </c>
      <c r="H37" s="78" t="s">
        <v>560</v>
      </c>
      <c r="I37" s="78" t="s">
        <v>549</v>
      </c>
      <c r="J37" s="149" t="s">
        <v>596</v>
      </c>
    </row>
    <row r="38" ht="42.75" customHeight="1" spans="1:10">
      <c r="A38" s="176"/>
      <c r="B38" s="176"/>
      <c r="C38" s="78" t="s">
        <v>566</v>
      </c>
      <c r="D38" s="78" t="s">
        <v>567</v>
      </c>
      <c r="E38" s="149" t="s">
        <v>604</v>
      </c>
      <c r="F38" s="78" t="s">
        <v>585</v>
      </c>
      <c r="G38" s="149" t="s">
        <v>605</v>
      </c>
      <c r="H38" s="78" t="s">
        <v>570</v>
      </c>
      <c r="I38" s="78" t="s">
        <v>549</v>
      </c>
      <c r="J38" s="149" t="s">
        <v>596</v>
      </c>
    </row>
    <row r="39" ht="42.75" customHeight="1" spans="1:10">
      <c r="A39" s="174" t="s">
        <v>606</v>
      </c>
      <c r="B39" s="174" t="s">
        <v>607</v>
      </c>
      <c r="C39" s="78" t="s">
        <v>537</v>
      </c>
      <c r="D39" s="78" t="s">
        <v>538</v>
      </c>
      <c r="E39" s="149" t="s">
        <v>608</v>
      </c>
      <c r="F39" s="78" t="s">
        <v>540</v>
      </c>
      <c r="G39" s="149" t="s">
        <v>609</v>
      </c>
      <c r="H39" s="78" t="s">
        <v>610</v>
      </c>
      <c r="I39" s="78" t="s">
        <v>543</v>
      </c>
      <c r="J39" s="149" t="s">
        <v>611</v>
      </c>
    </row>
    <row r="40" ht="42.75" customHeight="1" spans="1:10">
      <c r="A40" s="175"/>
      <c r="B40" s="175"/>
      <c r="C40" s="78" t="s">
        <v>537</v>
      </c>
      <c r="D40" s="78" t="s">
        <v>545</v>
      </c>
      <c r="E40" s="149" t="s">
        <v>612</v>
      </c>
      <c r="F40" s="78" t="s">
        <v>540</v>
      </c>
      <c r="G40" s="149" t="s">
        <v>613</v>
      </c>
      <c r="H40" s="78" t="s">
        <v>570</v>
      </c>
      <c r="I40" s="78" t="s">
        <v>543</v>
      </c>
      <c r="J40" s="149" t="s">
        <v>614</v>
      </c>
    </row>
    <row r="41" ht="42.75" customHeight="1" spans="1:10">
      <c r="A41" s="175"/>
      <c r="B41" s="175"/>
      <c r="C41" s="78" t="s">
        <v>537</v>
      </c>
      <c r="D41" s="78" t="s">
        <v>597</v>
      </c>
      <c r="E41" s="149" t="s">
        <v>615</v>
      </c>
      <c r="F41" s="78" t="s">
        <v>540</v>
      </c>
      <c r="G41" s="149" t="s">
        <v>616</v>
      </c>
      <c r="H41" s="78" t="s">
        <v>617</v>
      </c>
      <c r="I41" s="78" t="s">
        <v>543</v>
      </c>
      <c r="J41" s="149" t="s">
        <v>618</v>
      </c>
    </row>
    <row r="42" ht="42.75" customHeight="1" spans="1:10">
      <c r="A42" s="175"/>
      <c r="B42" s="175"/>
      <c r="C42" s="78" t="s">
        <v>537</v>
      </c>
      <c r="D42" s="78" t="s">
        <v>551</v>
      </c>
      <c r="E42" s="149" t="s">
        <v>619</v>
      </c>
      <c r="F42" s="78" t="s">
        <v>540</v>
      </c>
      <c r="G42" s="149" t="s">
        <v>620</v>
      </c>
      <c r="H42" s="78" t="s">
        <v>621</v>
      </c>
      <c r="I42" s="78" t="s">
        <v>543</v>
      </c>
      <c r="J42" s="149" t="s">
        <v>622</v>
      </c>
    </row>
    <row r="43" ht="42.75" customHeight="1" spans="1:10">
      <c r="A43" s="175"/>
      <c r="B43" s="175"/>
      <c r="C43" s="78" t="s">
        <v>556</v>
      </c>
      <c r="D43" s="78" t="s">
        <v>561</v>
      </c>
      <c r="E43" s="149" t="s">
        <v>623</v>
      </c>
      <c r="F43" s="78" t="s">
        <v>624</v>
      </c>
      <c r="G43" s="149" t="s">
        <v>625</v>
      </c>
      <c r="H43" s="78" t="s">
        <v>626</v>
      </c>
      <c r="I43" s="78" t="s">
        <v>543</v>
      </c>
      <c r="J43" s="149" t="s">
        <v>627</v>
      </c>
    </row>
    <row r="44" ht="42.75" customHeight="1" spans="1:10">
      <c r="A44" s="175"/>
      <c r="B44" s="175"/>
      <c r="C44" s="78" t="s">
        <v>556</v>
      </c>
      <c r="D44" s="78" t="s">
        <v>563</v>
      </c>
      <c r="E44" s="149" t="s">
        <v>628</v>
      </c>
      <c r="F44" s="78" t="s">
        <v>540</v>
      </c>
      <c r="G44" s="149" t="s">
        <v>629</v>
      </c>
      <c r="H44" s="78" t="s">
        <v>570</v>
      </c>
      <c r="I44" s="78" t="s">
        <v>549</v>
      </c>
      <c r="J44" s="149" t="s">
        <v>630</v>
      </c>
    </row>
    <row r="45" ht="42.75" customHeight="1" spans="1:10">
      <c r="A45" s="176"/>
      <c r="B45" s="176"/>
      <c r="C45" s="78" t="s">
        <v>566</v>
      </c>
      <c r="D45" s="78" t="s">
        <v>567</v>
      </c>
      <c r="E45" s="149" t="s">
        <v>631</v>
      </c>
      <c r="F45" s="78" t="s">
        <v>540</v>
      </c>
      <c r="G45" s="149" t="s">
        <v>629</v>
      </c>
      <c r="H45" s="78" t="s">
        <v>570</v>
      </c>
      <c r="I45" s="78" t="s">
        <v>549</v>
      </c>
      <c r="J45" s="149" t="s">
        <v>630</v>
      </c>
    </row>
    <row r="46" ht="42.75" customHeight="1" spans="1:10">
      <c r="A46" s="174" t="s">
        <v>632</v>
      </c>
      <c r="B46" s="174" t="s">
        <v>633</v>
      </c>
      <c r="C46" s="78" t="s">
        <v>537</v>
      </c>
      <c r="D46" s="78" t="s">
        <v>538</v>
      </c>
      <c r="E46" s="149" t="s">
        <v>634</v>
      </c>
      <c r="F46" s="78" t="s">
        <v>540</v>
      </c>
      <c r="G46" s="149" t="s">
        <v>635</v>
      </c>
      <c r="H46" s="78" t="s">
        <v>636</v>
      </c>
      <c r="I46" s="78" t="s">
        <v>549</v>
      </c>
      <c r="J46" s="149" t="s">
        <v>637</v>
      </c>
    </row>
    <row r="47" ht="42.75" customHeight="1" spans="1:10">
      <c r="A47" s="175"/>
      <c r="B47" s="175"/>
      <c r="C47" s="78" t="s">
        <v>537</v>
      </c>
      <c r="D47" s="78" t="s">
        <v>545</v>
      </c>
      <c r="E47" s="149" t="s">
        <v>638</v>
      </c>
      <c r="F47" s="78" t="s">
        <v>624</v>
      </c>
      <c r="G47" s="149" t="s">
        <v>639</v>
      </c>
      <c r="H47" s="78" t="s">
        <v>548</v>
      </c>
      <c r="I47" s="78" t="s">
        <v>549</v>
      </c>
      <c r="J47" s="149" t="s">
        <v>637</v>
      </c>
    </row>
    <row r="48" ht="42.75" customHeight="1" spans="1:10">
      <c r="A48" s="175"/>
      <c r="B48" s="175"/>
      <c r="C48" s="78" t="s">
        <v>537</v>
      </c>
      <c r="D48" s="78" t="s">
        <v>597</v>
      </c>
      <c r="E48" s="149" t="s">
        <v>640</v>
      </c>
      <c r="F48" s="78" t="s">
        <v>540</v>
      </c>
      <c r="G48" s="149" t="s">
        <v>641</v>
      </c>
      <c r="H48" s="78" t="s">
        <v>642</v>
      </c>
      <c r="I48" s="78" t="s">
        <v>549</v>
      </c>
      <c r="J48" s="149" t="s">
        <v>637</v>
      </c>
    </row>
    <row r="49" ht="42.75" customHeight="1" spans="1:10">
      <c r="A49" s="175"/>
      <c r="B49" s="175"/>
      <c r="C49" s="78" t="s">
        <v>537</v>
      </c>
      <c r="D49" s="78" t="s">
        <v>551</v>
      </c>
      <c r="E49" s="149" t="s">
        <v>643</v>
      </c>
      <c r="F49" s="78" t="s">
        <v>540</v>
      </c>
      <c r="G49" s="149" t="s">
        <v>644</v>
      </c>
      <c r="H49" s="78" t="s">
        <v>554</v>
      </c>
      <c r="I49" s="78" t="s">
        <v>543</v>
      </c>
      <c r="J49" s="149" t="s">
        <v>637</v>
      </c>
    </row>
    <row r="50" ht="42.75" customHeight="1" spans="1:10">
      <c r="A50" s="175"/>
      <c r="B50" s="175"/>
      <c r="C50" s="78" t="s">
        <v>556</v>
      </c>
      <c r="D50" s="78" t="s">
        <v>561</v>
      </c>
      <c r="E50" s="149" t="s">
        <v>602</v>
      </c>
      <c r="F50" s="78" t="s">
        <v>540</v>
      </c>
      <c r="G50" s="149" t="s">
        <v>645</v>
      </c>
      <c r="H50" s="78" t="s">
        <v>560</v>
      </c>
      <c r="I50" s="78" t="s">
        <v>549</v>
      </c>
      <c r="J50" s="149" t="s">
        <v>637</v>
      </c>
    </row>
    <row r="51" ht="42.75" customHeight="1" spans="1:10">
      <c r="A51" s="175"/>
      <c r="B51" s="175"/>
      <c r="C51" s="78" t="s">
        <v>556</v>
      </c>
      <c r="D51" s="78" t="s">
        <v>563</v>
      </c>
      <c r="E51" s="149" t="s">
        <v>562</v>
      </c>
      <c r="F51" s="78" t="s">
        <v>540</v>
      </c>
      <c r="G51" s="149" t="s">
        <v>559</v>
      </c>
      <c r="H51" s="78" t="s">
        <v>560</v>
      </c>
      <c r="I51" s="78" t="s">
        <v>549</v>
      </c>
      <c r="J51" s="149" t="s">
        <v>637</v>
      </c>
    </row>
    <row r="52" ht="42.75" customHeight="1" spans="1:10">
      <c r="A52" s="176"/>
      <c r="B52" s="176"/>
      <c r="C52" s="78" t="s">
        <v>566</v>
      </c>
      <c r="D52" s="78" t="s">
        <v>567</v>
      </c>
      <c r="E52" s="149" t="s">
        <v>646</v>
      </c>
      <c r="F52" s="78" t="s">
        <v>540</v>
      </c>
      <c r="G52" s="149" t="s">
        <v>569</v>
      </c>
      <c r="H52" s="78" t="s">
        <v>570</v>
      </c>
      <c r="I52" s="78" t="s">
        <v>549</v>
      </c>
      <c r="J52" s="149" t="s">
        <v>637</v>
      </c>
    </row>
    <row r="53" ht="42.75" customHeight="1" spans="1:10">
      <c r="A53" s="174" t="s">
        <v>647</v>
      </c>
      <c r="B53" s="174" t="s">
        <v>572</v>
      </c>
      <c r="C53" s="78" t="s">
        <v>537</v>
      </c>
      <c r="D53" s="78" t="s">
        <v>538</v>
      </c>
      <c r="E53" s="149" t="s">
        <v>573</v>
      </c>
      <c r="F53" s="78" t="s">
        <v>540</v>
      </c>
      <c r="G53" s="149" t="s">
        <v>574</v>
      </c>
      <c r="H53" s="78" t="s">
        <v>542</v>
      </c>
      <c r="I53" s="78" t="s">
        <v>543</v>
      </c>
      <c r="J53" s="149" t="s">
        <v>575</v>
      </c>
    </row>
    <row r="54" ht="42.75" customHeight="1" spans="1:10">
      <c r="A54" s="175"/>
      <c r="B54" s="175"/>
      <c r="C54" s="78" t="s">
        <v>537</v>
      </c>
      <c r="D54" s="78" t="s">
        <v>538</v>
      </c>
      <c r="E54" s="149" t="s">
        <v>576</v>
      </c>
      <c r="F54" s="78" t="s">
        <v>540</v>
      </c>
      <c r="G54" s="149" t="s">
        <v>577</v>
      </c>
      <c r="H54" s="78" t="s">
        <v>542</v>
      </c>
      <c r="I54" s="78" t="s">
        <v>543</v>
      </c>
      <c r="J54" s="149" t="s">
        <v>578</v>
      </c>
    </row>
    <row r="55" ht="42.75" customHeight="1" spans="1:10">
      <c r="A55" s="175"/>
      <c r="B55" s="175"/>
      <c r="C55" s="78" t="s">
        <v>537</v>
      </c>
      <c r="D55" s="78" t="s">
        <v>538</v>
      </c>
      <c r="E55" s="149" t="s">
        <v>579</v>
      </c>
      <c r="F55" s="78" t="s">
        <v>540</v>
      </c>
      <c r="G55" s="149" t="s">
        <v>38</v>
      </c>
      <c r="H55" s="78" t="s">
        <v>542</v>
      </c>
      <c r="I55" s="78" t="s">
        <v>543</v>
      </c>
      <c r="J55" s="149" t="s">
        <v>580</v>
      </c>
    </row>
    <row r="56" ht="42.75" customHeight="1" spans="1:10">
      <c r="A56" s="175"/>
      <c r="B56" s="175"/>
      <c r="C56" s="78" t="s">
        <v>556</v>
      </c>
      <c r="D56" s="78" t="s">
        <v>561</v>
      </c>
      <c r="E56" s="149" t="s">
        <v>581</v>
      </c>
      <c r="F56" s="78" t="s">
        <v>540</v>
      </c>
      <c r="G56" s="149" t="s">
        <v>582</v>
      </c>
      <c r="H56" s="78" t="s">
        <v>377</v>
      </c>
      <c r="I56" s="78" t="s">
        <v>549</v>
      </c>
      <c r="J56" s="149" t="s">
        <v>583</v>
      </c>
    </row>
    <row r="57" ht="42.75" customHeight="1" spans="1:10">
      <c r="A57" s="175"/>
      <c r="B57" s="175"/>
      <c r="C57" s="78" t="s">
        <v>566</v>
      </c>
      <c r="D57" s="78" t="s">
        <v>567</v>
      </c>
      <c r="E57" s="149" t="s">
        <v>584</v>
      </c>
      <c r="F57" s="78" t="s">
        <v>585</v>
      </c>
      <c r="G57" s="149" t="s">
        <v>586</v>
      </c>
      <c r="H57" s="78" t="s">
        <v>570</v>
      </c>
      <c r="I57" s="78" t="s">
        <v>543</v>
      </c>
      <c r="J57" s="149" t="s">
        <v>587</v>
      </c>
    </row>
    <row r="58" ht="42.75" customHeight="1" spans="1:10">
      <c r="A58" s="176"/>
      <c r="B58" s="176"/>
      <c r="C58" s="78" t="s">
        <v>566</v>
      </c>
      <c r="D58" s="78" t="s">
        <v>567</v>
      </c>
      <c r="E58" s="149" t="s">
        <v>588</v>
      </c>
      <c r="F58" s="78" t="s">
        <v>585</v>
      </c>
      <c r="G58" s="149" t="s">
        <v>586</v>
      </c>
      <c r="H58" s="78" t="s">
        <v>570</v>
      </c>
      <c r="I58" s="78" t="s">
        <v>543</v>
      </c>
      <c r="J58" s="149" t="s">
        <v>589</v>
      </c>
    </row>
    <row r="59" ht="42.75" customHeight="1" spans="1:10">
      <c r="A59" s="174" t="s">
        <v>648</v>
      </c>
      <c r="B59" s="174" t="s">
        <v>649</v>
      </c>
      <c r="C59" s="78" t="s">
        <v>537</v>
      </c>
      <c r="D59" s="78" t="s">
        <v>538</v>
      </c>
      <c r="E59" s="149" t="s">
        <v>650</v>
      </c>
      <c r="F59" s="78" t="s">
        <v>540</v>
      </c>
      <c r="G59" s="149" t="s">
        <v>651</v>
      </c>
      <c r="H59" s="78" t="s">
        <v>542</v>
      </c>
      <c r="I59" s="78" t="s">
        <v>543</v>
      </c>
      <c r="J59" s="149" t="s">
        <v>652</v>
      </c>
    </row>
    <row r="60" ht="42.75" customHeight="1" spans="1:10">
      <c r="A60" s="175"/>
      <c r="B60" s="175"/>
      <c r="C60" s="78" t="s">
        <v>537</v>
      </c>
      <c r="D60" s="78" t="s">
        <v>545</v>
      </c>
      <c r="E60" s="149" t="s">
        <v>653</v>
      </c>
      <c r="F60" s="78" t="s">
        <v>624</v>
      </c>
      <c r="G60" s="149" t="s">
        <v>625</v>
      </c>
      <c r="H60" s="78" t="s">
        <v>626</v>
      </c>
      <c r="I60" s="78" t="s">
        <v>543</v>
      </c>
      <c r="J60" s="149" t="s">
        <v>652</v>
      </c>
    </row>
    <row r="61" ht="42.75" customHeight="1" spans="1:10">
      <c r="A61" s="175"/>
      <c r="B61" s="175"/>
      <c r="C61" s="78" t="s">
        <v>537</v>
      </c>
      <c r="D61" s="78" t="s">
        <v>597</v>
      </c>
      <c r="E61" s="149" t="s">
        <v>654</v>
      </c>
      <c r="F61" s="78" t="s">
        <v>540</v>
      </c>
      <c r="G61" s="149" t="s">
        <v>655</v>
      </c>
      <c r="H61" s="78" t="s">
        <v>617</v>
      </c>
      <c r="I61" s="78" t="s">
        <v>549</v>
      </c>
      <c r="J61" s="149" t="s">
        <v>652</v>
      </c>
    </row>
    <row r="62" ht="42.75" customHeight="1" spans="1:10">
      <c r="A62" s="175"/>
      <c r="B62" s="175"/>
      <c r="C62" s="78" t="s">
        <v>537</v>
      </c>
      <c r="D62" s="78" t="s">
        <v>551</v>
      </c>
      <c r="E62" s="149" t="s">
        <v>656</v>
      </c>
      <c r="F62" s="78" t="s">
        <v>540</v>
      </c>
      <c r="G62" s="149" t="s">
        <v>629</v>
      </c>
      <c r="H62" s="78" t="s">
        <v>554</v>
      </c>
      <c r="I62" s="78" t="s">
        <v>543</v>
      </c>
      <c r="J62" s="149" t="s">
        <v>652</v>
      </c>
    </row>
    <row r="63" ht="42.75" customHeight="1" spans="1:10">
      <c r="A63" s="175"/>
      <c r="B63" s="175"/>
      <c r="C63" s="78" t="s">
        <v>556</v>
      </c>
      <c r="D63" s="78" t="s">
        <v>557</v>
      </c>
      <c r="E63" s="149" t="s">
        <v>657</v>
      </c>
      <c r="F63" s="78" t="s">
        <v>540</v>
      </c>
      <c r="G63" s="149" t="s">
        <v>559</v>
      </c>
      <c r="H63" s="78" t="s">
        <v>560</v>
      </c>
      <c r="I63" s="78" t="s">
        <v>549</v>
      </c>
      <c r="J63" s="149" t="s">
        <v>652</v>
      </c>
    </row>
    <row r="64" ht="42.75" customHeight="1" spans="1:10">
      <c r="A64" s="175"/>
      <c r="B64" s="175"/>
      <c r="C64" s="78" t="s">
        <v>556</v>
      </c>
      <c r="D64" s="78" t="s">
        <v>561</v>
      </c>
      <c r="E64" s="149" t="s">
        <v>658</v>
      </c>
      <c r="F64" s="78" t="s">
        <v>540</v>
      </c>
      <c r="G64" s="149" t="s">
        <v>559</v>
      </c>
      <c r="H64" s="78" t="s">
        <v>560</v>
      </c>
      <c r="I64" s="78" t="s">
        <v>549</v>
      </c>
      <c r="J64" s="149" t="s">
        <v>652</v>
      </c>
    </row>
    <row r="65" ht="42.75" customHeight="1" spans="1:10">
      <c r="A65" s="175"/>
      <c r="B65" s="175"/>
      <c r="C65" s="78" t="s">
        <v>556</v>
      </c>
      <c r="D65" s="78" t="s">
        <v>563</v>
      </c>
      <c r="E65" s="149" t="s">
        <v>659</v>
      </c>
      <c r="F65" s="78" t="s">
        <v>540</v>
      </c>
      <c r="G65" s="149" t="s">
        <v>559</v>
      </c>
      <c r="H65" s="78" t="s">
        <v>560</v>
      </c>
      <c r="I65" s="78" t="s">
        <v>549</v>
      </c>
      <c r="J65" s="149" t="s">
        <v>652</v>
      </c>
    </row>
    <row r="66" ht="42.75" customHeight="1" spans="1:10">
      <c r="A66" s="176"/>
      <c r="B66" s="176"/>
      <c r="C66" s="78" t="s">
        <v>566</v>
      </c>
      <c r="D66" s="78" t="s">
        <v>567</v>
      </c>
      <c r="E66" s="149" t="s">
        <v>660</v>
      </c>
      <c r="F66" s="78" t="s">
        <v>540</v>
      </c>
      <c r="G66" s="149" t="s">
        <v>605</v>
      </c>
      <c r="H66" s="78" t="s">
        <v>570</v>
      </c>
      <c r="I66" s="78" t="s">
        <v>549</v>
      </c>
      <c r="J66" s="149" t="s">
        <v>652</v>
      </c>
    </row>
    <row r="67" ht="42.75" customHeight="1" spans="1:10">
      <c r="A67" s="174" t="s">
        <v>661</v>
      </c>
      <c r="B67" s="174" t="s">
        <v>607</v>
      </c>
      <c r="C67" s="78" t="s">
        <v>537</v>
      </c>
      <c r="D67" s="78" t="s">
        <v>538</v>
      </c>
      <c r="E67" s="149" t="s">
        <v>662</v>
      </c>
      <c r="F67" s="78" t="s">
        <v>540</v>
      </c>
      <c r="G67" s="149" t="s">
        <v>663</v>
      </c>
      <c r="H67" s="78" t="s">
        <v>610</v>
      </c>
      <c r="I67" s="78" t="s">
        <v>543</v>
      </c>
      <c r="J67" s="149" t="s">
        <v>664</v>
      </c>
    </row>
    <row r="68" ht="42.75" customHeight="1" spans="1:10">
      <c r="A68" s="175"/>
      <c r="B68" s="175"/>
      <c r="C68" s="78" t="s">
        <v>537</v>
      </c>
      <c r="D68" s="78" t="s">
        <v>545</v>
      </c>
      <c r="E68" s="149" t="s">
        <v>612</v>
      </c>
      <c r="F68" s="78" t="s">
        <v>540</v>
      </c>
      <c r="G68" s="149" t="s">
        <v>613</v>
      </c>
      <c r="H68" s="78" t="s">
        <v>570</v>
      </c>
      <c r="I68" s="78" t="s">
        <v>543</v>
      </c>
      <c r="J68" s="149" t="s">
        <v>665</v>
      </c>
    </row>
    <row r="69" ht="42.75" customHeight="1" spans="1:10">
      <c r="A69" s="175"/>
      <c r="B69" s="175"/>
      <c r="C69" s="78" t="s">
        <v>537</v>
      </c>
      <c r="D69" s="78" t="s">
        <v>597</v>
      </c>
      <c r="E69" s="149" t="s">
        <v>615</v>
      </c>
      <c r="F69" s="78" t="s">
        <v>540</v>
      </c>
      <c r="G69" s="149" t="s">
        <v>666</v>
      </c>
      <c r="H69" s="78" t="s">
        <v>617</v>
      </c>
      <c r="I69" s="78" t="s">
        <v>549</v>
      </c>
      <c r="J69" s="149" t="s">
        <v>618</v>
      </c>
    </row>
    <row r="70" ht="42.75" customHeight="1" spans="1:10">
      <c r="A70" s="175"/>
      <c r="B70" s="175"/>
      <c r="C70" s="78" t="s">
        <v>537</v>
      </c>
      <c r="D70" s="78" t="s">
        <v>551</v>
      </c>
      <c r="E70" s="149" t="s">
        <v>619</v>
      </c>
      <c r="F70" s="78" t="s">
        <v>540</v>
      </c>
      <c r="G70" s="149" t="s">
        <v>667</v>
      </c>
      <c r="H70" s="78" t="s">
        <v>621</v>
      </c>
      <c r="I70" s="78" t="s">
        <v>543</v>
      </c>
      <c r="J70" s="149" t="s">
        <v>668</v>
      </c>
    </row>
    <row r="71" ht="42.75" customHeight="1" spans="1:10">
      <c r="A71" s="175"/>
      <c r="B71" s="175"/>
      <c r="C71" s="78" t="s">
        <v>556</v>
      </c>
      <c r="D71" s="78" t="s">
        <v>561</v>
      </c>
      <c r="E71" s="149" t="s">
        <v>669</v>
      </c>
      <c r="F71" s="78" t="s">
        <v>624</v>
      </c>
      <c r="G71" s="149" t="s">
        <v>670</v>
      </c>
      <c r="H71" s="78" t="s">
        <v>626</v>
      </c>
      <c r="I71" s="78" t="s">
        <v>543</v>
      </c>
      <c r="J71" s="149" t="s">
        <v>671</v>
      </c>
    </row>
    <row r="72" ht="42.75" customHeight="1" spans="1:10">
      <c r="A72" s="175"/>
      <c r="B72" s="175"/>
      <c r="C72" s="78" t="s">
        <v>556</v>
      </c>
      <c r="D72" s="78" t="s">
        <v>563</v>
      </c>
      <c r="E72" s="149" t="s">
        <v>672</v>
      </c>
      <c r="F72" s="78" t="s">
        <v>540</v>
      </c>
      <c r="G72" s="149" t="s">
        <v>629</v>
      </c>
      <c r="H72" s="78" t="s">
        <v>621</v>
      </c>
      <c r="I72" s="78" t="s">
        <v>549</v>
      </c>
      <c r="J72" s="149" t="s">
        <v>671</v>
      </c>
    </row>
    <row r="73" ht="42.75" customHeight="1" spans="1:10">
      <c r="A73" s="176"/>
      <c r="B73" s="176"/>
      <c r="C73" s="78" t="s">
        <v>566</v>
      </c>
      <c r="D73" s="78" t="s">
        <v>567</v>
      </c>
      <c r="E73" s="149" t="s">
        <v>631</v>
      </c>
      <c r="F73" s="78" t="s">
        <v>540</v>
      </c>
      <c r="G73" s="149" t="s">
        <v>569</v>
      </c>
      <c r="H73" s="78" t="s">
        <v>570</v>
      </c>
      <c r="I73" s="78" t="s">
        <v>549</v>
      </c>
      <c r="J73" s="149" t="s">
        <v>671</v>
      </c>
    </row>
    <row r="74" ht="42.75" customHeight="1" spans="1:10">
      <c r="A74" s="174" t="s">
        <v>673</v>
      </c>
      <c r="B74" s="174" t="s">
        <v>674</v>
      </c>
      <c r="C74" s="78" t="s">
        <v>537</v>
      </c>
      <c r="D74" s="78" t="s">
        <v>538</v>
      </c>
      <c r="E74" s="149" t="s">
        <v>675</v>
      </c>
      <c r="F74" s="78" t="s">
        <v>540</v>
      </c>
      <c r="G74" s="149" t="s">
        <v>676</v>
      </c>
      <c r="H74" s="78" t="s">
        <v>595</v>
      </c>
      <c r="I74" s="78" t="s">
        <v>543</v>
      </c>
      <c r="J74" s="149" t="s">
        <v>677</v>
      </c>
    </row>
    <row r="75" ht="42.75" customHeight="1" spans="1:10">
      <c r="A75" s="175"/>
      <c r="B75" s="175"/>
      <c r="C75" s="78" t="s">
        <v>537</v>
      </c>
      <c r="D75" s="78" t="s">
        <v>545</v>
      </c>
      <c r="E75" s="149" t="s">
        <v>678</v>
      </c>
      <c r="F75" s="78" t="s">
        <v>585</v>
      </c>
      <c r="G75" s="149" t="s">
        <v>569</v>
      </c>
      <c r="H75" s="78" t="s">
        <v>570</v>
      </c>
      <c r="I75" s="78" t="s">
        <v>543</v>
      </c>
      <c r="J75" s="149" t="s">
        <v>679</v>
      </c>
    </row>
    <row r="76" ht="42.75" customHeight="1" spans="1:10">
      <c r="A76" s="175"/>
      <c r="B76" s="175"/>
      <c r="C76" s="78" t="s">
        <v>537</v>
      </c>
      <c r="D76" s="78" t="s">
        <v>597</v>
      </c>
      <c r="E76" s="149" t="s">
        <v>680</v>
      </c>
      <c r="F76" s="78" t="s">
        <v>540</v>
      </c>
      <c r="G76" s="149" t="s">
        <v>681</v>
      </c>
      <c r="H76" s="78" t="s">
        <v>617</v>
      </c>
      <c r="I76" s="78" t="s">
        <v>549</v>
      </c>
      <c r="J76" s="149" t="s">
        <v>677</v>
      </c>
    </row>
    <row r="77" ht="42.75" customHeight="1" spans="1:10">
      <c r="A77" s="175"/>
      <c r="B77" s="175"/>
      <c r="C77" s="78" t="s">
        <v>537</v>
      </c>
      <c r="D77" s="78" t="s">
        <v>551</v>
      </c>
      <c r="E77" s="149" t="s">
        <v>682</v>
      </c>
      <c r="F77" s="78" t="s">
        <v>540</v>
      </c>
      <c r="G77" s="149" t="s">
        <v>683</v>
      </c>
      <c r="H77" s="78" t="s">
        <v>554</v>
      </c>
      <c r="I77" s="78" t="s">
        <v>543</v>
      </c>
      <c r="J77" s="149" t="s">
        <v>677</v>
      </c>
    </row>
    <row r="78" ht="42.75" customHeight="1" spans="1:10">
      <c r="A78" s="175"/>
      <c r="B78" s="175"/>
      <c r="C78" s="78" t="s">
        <v>556</v>
      </c>
      <c r="D78" s="78" t="s">
        <v>557</v>
      </c>
      <c r="E78" s="149" t="s">
        <v>684</v>
      </c>
      <c r="F78" s="78" t="s">
        <v>540</v>
      </c>
      <c r="G78" s="149" t="s">
        <v>559</v>
      </c>
      <c r="H78" s="78" t="s">
        <v>560</v>
      </c>
      <c r="I78" s="78" t="s">
        <v>549</v>
      </c>
      <c r="J78" s="149" t="s">
        <v>685</v>
      </c>
    </row>
    <row r="79" ht="42.75" customHeight="1" spans="1:10">
      <c r="A79" s="175"/>
      <c r="B79" s="175"/>
      <c r="C79" s="78" t="s">
        <v>556</v>
      </c>
      <c r="D79" s="78" t="s">
        <v>561</v>
      </c>
      <c r="E79" s="149" t="s">
        <v>686</v>
      </c>
      <c r="F79" s="78" t="s">
        <v>540</v>
      </c>
      <c r="G79" s="149" t="s">
        <v>559</v>
      </c>
      <c r="H79" s="78" t="s">
        <v>560</v>
      </c>
      <c r="I79" s="78" t="s">
        <v>549</v>
      </c>
      <c r="J79" s="149" t="s">
        <v>685</v>
      </c>
    </row>
    <row r="80" ht="42.75" customHeight="1" spans="1:10">
      <c r="A80" s="175"/>
      <c r="B80" s="175"/>
      <c r="C80" s="78" t="s">
        <v>556</v>
      </c>
      <c r="D80" s="78" t="s">
        <v>563</v>
      </c>
      <c r="E80" s="149" t="s">
        <v>687</v>
      </c>
      <c r="F80" s="78" t="s">
        <v>540</v>
      </c>
      <c r="G80" s="149" t="s">
        <v>559</v>
      </c>
      <c r="H80" s="78" t="s">
        <v>560</v>
      </c>
      <c r="I80" s="78" t="s">
        <v>549</v>
      </c>
      <c r="J80" s="149" t="s">
        <v>685</v>
      </c>
    </row>
    <row r="81" ht="42.75" customHeight="1" spans="1:10">
      <c r="A81" s="176"/>
      <c r="B81" s="176"/>
      <c r="C81" s="78" t="s">
        <v>566</v>
      </c>
      <c r="D81" s="78" t="s">
        <v>567</v>
      </c>
      <c r="E81" s="149" t="s">
        <v>688</v>
      </c>
      <c r="F81" s="78" t="s">
        <v>540</v>
      </c>
      <c r="G81" s="149" t="s">
        <v>569</v>
      </c>
      <c r="H81" s="78" t="s">
        <v>570</v>
      </c>
      <c r="I81" s="78" t="s">
        <v>549</v>
      </c>
      <c r="J81" s="149" t="s">
        <v>685</v>
      </c>
    </row>
    <row r="82" ht="42.75" customHeight="1" spans="1:10">
      <c r="A82" s="174" t="s">
        <v>689</v>
      </c>
      <c r="B82" s="174" t="s">
        <v>690</v>
      </c>
      <c r="C82" s="78" t="s">
        <v>537</v>
      </c>
      <c r="D82" s="78" t="s">
        <v>545</v>
      </c>
      <c r="E82" s="149" t="s">
        <v>546</v>
      </c>
      <c r="F82" s="78" t="s">
        <v>540</v>
      </c>
      <c r="G82" s="149" t="s">
        <v>691</v>
      </c>
      <c r="H82" s="78" t="s">
        <v>570</v>
      </c>
      <c r="I82" s="78" t="s">
        <v>549</v>
      </c>
      <c r="J82" s="149" t="s">
        <v>550</v>
      </c>
    </row>
    <row r="83" ht="42.75" customHeight="1" spans="1:10">
      <c r="A83" s="175"/>
      <c r="B83" s="175"/>
      <c r="C83" s="78" t="s">
        <v>556</v>
      </c>
      <c r="D83" s="78" t="s">
        <v>561</v>
      </c>
      <c r="E83" s="149" t="s">
        <v>562</v>
      </c>
      <c r="F83" s="78" t="s">
        <v>540</v>
      </c>
      <c r="G83" s="149" t="s">
        <v>565</v>
      </c>
      <c r="H83" s="78" t="s">
        <v>560</v>
      </c>
      <c r="I83" s="78" t="s">
        <v>549</v>
      </c>
      <c r="J83" s="149" t="s">
        <v>550</v>
      </c>
    </row>
    <row r="84" ht="42.75" customHeight="1" spans="1:10">
      <c r="A84" s="176"/>
      <c r="B84" s="176"/>
      <c r="C84" s="78" t="s">
        <v>566</v>
      </c>
      <c r="D84" s="78" t="s">
        <v>567</v>
      </c>
      <c r="E84" s="149" t="s">
        <v>568</v>
      </c>
      <c r="F84" s="78" t="s">
        <v>540</v>
      </c>
      <c r="G84" s="149" t="s">
        <v>605</v>
      </c>
      <c r="H84" s="78" t="s">
        <v>570</v>
      </c>
      <c r="I84" s="78" t="s">
        <v>549</v>
      </c>
      <c r="J84" s="149" t="s">
        <v>550</v>
      </c>
    </row>
    <row r="85" ht="42.75" customHeight="1" spans="1:10">
      <c r="A85" s="174" t="s">
        <v>692</v>
      </c>
      <c r="B85" s="174" t="s">
        <v>536</v>
      </c>
      <c r="C85" s="78" t="s">
        <v>537</v>
      </c>
      <c r="D85" s="78" t="s">
        <v>545</v>
      </c>
      <c r="E85" s="149" t="s">
        <v>693</v>
      </c>
      <c r="F85" s="78" t="s">
        <v>624</v>
      </c>
      <c r="G85" s="149" t="s">
        <v>691</v>
      </c>
      <c r="H85" s="78" t="s">
        <v>548</v>
      </c>
      <c r="I85" s="78" t="s">
        <v>549</v>
      </c>
      <c r="J85" s="149" t="s">
        <v>637</v>
      </c>
    </row>
    <row r="86" ht="42.75" customHeight="1" spans="1:10">
      <c r="A86" s="175"/>
      <c r="B86" s="175"/>
      <c r="C86" s="78" t="s">
        <v>537</v>
      </c>
      <c r="D86" s="78" t="s">
        <v>545</v>
      </c>
      <c r="E86" s="149" t="s">
        <v>694</v>
      </c>
      <c r="F86" s="78" t="s">
        <v>585</v>
      </c>
      <c r="G86" s="149" t="s">
        <v>569</v>
      </c>
      <c r="H86" s="78" t="s">
        <v>570</v>
      </c>
      <c r="I86" s="78" t="s">
        <v>549</v>
      </c>
      <c r="J86" s="149" t="s">
        <v>637</v>
      </c>
    </row>
    <row r="87" ht="42.75" customHeight="1" spans="1:10">
      <c r="A87" s="175"/>
      <c r="B87" s="175"/>
      <c r="C87" s="78" t="s">
        <v>537</v>
      </c>
      <c r="D87" s="78" t="s">
        <v>551</v>
      </c>
      <c r="E87" s="149" t="s">
        <v>695</v>
      </c>
      <c r="F87" s="78" t="s">
        <v>540</v>
      </c>
      <c r="G87" s="149" t="s">
        <v>696</v>
      </c>
      <c r="H87" s="78" t="s">
        <v>554</v>
      </c>
      <c r="I87" s="78" t="s">
        <v>543</v>
      </c>
      <c r="J87" s="149" t="s">
        <v>697</v>
      </c>
    </row>
    <row r="88" ht="42.75" customHeight="1" spans="1:10">
      <c r="A88" s="175"/>
      <c r="B88" s="175"/>
      <c r="C88" s="78" t="s">
        <v>556</v>
      </c>
      <c r="D88" s="78" t="s">
        <v>561</v>
      </c>
      <c r="E88" s="149" t="s">
        <v>564</v>
      </c>
      <c r="F88" s="78" t="s">
        <v>540</v>
      </c>
      <c r="G88" s="149" t="s">
        <v>698</v>
      </c>
      <c r="H88" s="78" t="s">
        <v>699</v>
      </c>
      <c r="I88" s="78" t="s">
        <v>549</v>
      </c>
      <c r="J88" s="149" t="s">
        <v>700</v>
      </c>
    </row>
    <row r="89" ht="42.75" customHeight="1" spans="1:10">
      <c r="A89" s="175"/>
      <c r="B89" s="175"/>
      <c r="C89" s="78" t="s">
        <v>556</v>
      </c>
      <c r="D89" s="78" t="s">
        <v>561</v>
      </c>
      <c r="E89" s="149" t="s">
        <v>602</v>
      </c>
      <c r="F89" s="78" t="s">
        <v>540</v>
      </c>
      <c r="G89" s="149" t="s">
        <v>565</v>
      </c>
      <c r="H89" s="78" t="s">
        <v>642</v>
      </c>
      <c r="I89" s="78" t="s">
        <v>549</v>
      </c>
      <c r="J89" s="149" t="s">
        <v>700</v>
      </c>
    </row>
    <row r="90" ht="42.75" customHeight="1" spans="1:10">
      <c r="A90" s="175"/>
      <c r="B90" s="175"/>
      <c r="C90" s="78" t="s">
        <v>556</v>
      </c>
      <c r="D90" s="78" t="s">
        <v>563</v>
      </c>
      <c r="E90" s="149" t="s">
        <v>562</v>
      </c>
      <c r="F90" s="78" t="s">
        <v>540</v>
      </c>
      <c r="G90" s="149" t="s">
        <v>701</v>
      </c>
      <c r="H90" s="78" t="s">
        <v>699</v>
      </c>
      <c r="I90" s="78" t="s">
        <v>549</v>
      </c>
      <c r="J90" s="149" t="s">
        <v>697</v>
      </c>
    </row>
    <row r="91" ht="42.75" customHeight="1" spans="1:10">
      <c r="A91" s="176"/>
      <c r="B91" s="176"/>
      <c r="C91" s="78" t="s">
        <v>566</v>
      </c>
      <c r="D91" s="78" t="s">
        <v>567</v>
      </c>
      <c r="E91" s="149" t="s">
        <v>568</v>
      </c>
      <c r="F91" s="78" t="s">
        <v>540</v>
      </c>
      <c r="G91" s="149" t="s">
        <v>569</v>
      </c>
      <c r="H91" s="78" t="s">
        <v>570</v>
      </c>
      <c r="I91" s="78" t="s">
        <v>549</v>
      </c>
      <c r="J91" s="149" t="s">
        <v>700</v>
      </c>
    </row>
    <row r="92" ht="42.75" customHeight="1" spans="1:10">
      <c r="A92" s="174" t="s">
        <v>702</v>
      </c>
      <c r="B92" s="174" t="s">
        <v>572</v>
      </c>
      <c r="C92" s="78" t="s">
        <v>537</v>
      </c>
      <c r="D92" s="78" t="s">
        <v>538</v>
      </c>
      <c r="E92" s="149" t="s">
        <v>703</v>
      </c>
      <c r="F92" s="78" t="s">
        <v>540</v>
      </c>
      <c r="G92" s="149" t="s">
        <v>704</v>
      </c>
      <c r="H92" s="78" t="s">
        <v>542</v>
      </c>
      <c r="I92" s="78" t="s">
        <v>543</v>
      </c>
      <c r="J92" s="149" t="s">
        <v>705</v>
      </c>
    </row>
    <row r="93" ht="42.75" customHeight="1" spans="1:10">
      <c r="A93" s="175"/>
      <c r="B93" s="175"/>
      <c r="C93" s="78" t="s">
        <v>537</v>
      </c>
      <c r="D93" s="78" t="s">
        <v>538</v>
      </c>
      <c r="E93" s="149" t="s">
        <v>706</v>
      </c>
      <c r="F93" s="78" t="s">
        <v>585</v>
      </c>
      <c r="G93" s="149" t="s">
        <v>38</v>
      </c>
      <c r="H93" s="78" t="s">
        <v>707</v>
      </c>
      <c r="I93" s="78" t="s">
        <v>543</v>
      </c>
      <c r="J93" s="149" t="s">
        <v>708</v>
      </c>
    </row>
    <row r="94" ht="42.75" customHeight="1" spans="1:10">
      <c r="A94" s="175"/>
      <c r="B94" s="175"/>
      <c r="C94" s="78" t="s">
        <v>537</v>
      </c>
      <c r="D94" s="78" t="s">
        <v>538</v>
      </c>
      <c r="E94" s="149" t="s">
        <v>709</v>
      </c>
      <c r="F94" s="78" t="s">
        <v>540</v>
      </c>
      <c r="G94" s="149" t="s">
        <v>38</v>
      </c>
      <c r="H94" s="78" t="s">
        <v>710</v>
      </c>
      <c r="I94" s="78" t="s">
        <v>543</v>
      </c>
      <c r="J94" s="149" t="s">
        <v>711</v>
      </c>
    </row>
    <row r="95" ht="42.75" customHeight="1" spans="1:10">
      <c r="A95" s="175"/>
      <c r="B95" s="175"/>
      <c r="C95" s="78" t="s">
        <v>556</v>
      </c>
      <c r="D95" s="78" t="s">
        <v>561</v>
      </c>
      <c r="E95" s="149" t="s">
        <v>581</v>
      </c>
      <c r="F95" s="78" t="s">
        <v>540</v>
      </c>
      <c r="G95" s="149" t="s">
        <v>582</v>
      </c>
      <c r="H95" s="78" t="s">
        <v>377</v>
      </c>
      <c r="I95" s="78" t="s">
        <v>549</v>
      </c>
      <c r="J95" s="149" t="s">
        <v>712</v>
      </c>
    </row>
    <row r="96" ht="42.75" customHeight="1" spans="1:10">
      <c r="A96" s="175"/>
      <c r="B96" s="175"/>
      <c r="C96" s="78" t="s">
        <v>556</v>
      </c>
      <c r="D96" s="78" t="s">
        <v>561</v>
      </c>
      <c r="E96" s="149" t="s">
        <v>713</v>
      </c>
      <c r="F96" s="78" t="s">
        <v>540</v>
      </c>
      <c r="G96" s="149" t="s">
        <v>714</v>
      </c>
      <c r="H96" s="78" t="s">
        <v>377</v>
      </c>
      <c r="I96" s="78" t="s">
        <v>549</v>
      </c>
      <c r="J96" s="149" t="s">
        <v>715</v>
      </c>
    </row>
    <row r="97" ht="42.75" customHeight="1" spans="1:10">
      <c r="A97" s="175"/>
      <c r="B97" s="175"/>
      <c r="C97" s="78" t="s">
        <v>566</v>
      </c>
      <c r="D97" s="78" t="s">
        <v>567</v>
      </c>
      <c r="E97" s="149" t="s">
        <v>588</v>
      </c>
      <c r="F97" s="78" t="s">
        <v>585</v>
      </c>
      <c r="G97" s="149" t="s">
        <v>586</v>
      </c>
      <c r="H97" s="78" t="s">
        <v>570</v>
      </c>
      <c r="I97" s="78" t="s">
        <v>543</v>
      </c>
      <c r="J97" s="149" t="s">
        <v>589</v>
      </c>
    </row>
    <row r="98" ht="42.75" customHeight="1" spans="1:10">
      <c r="A98" s="176"/>
      <c r="B98" s="176"/>
      <c r="C98" s="78" t="s">
        <v>566</v>
      </c>
      <c r="D98" s="78" t="s">
        <v>567</v>
      </c>
      <c r="E98" s="149" t="s">
        <v>584</v>
      </c>
      <c r="F98" s="78" t="s">
        <v>585</v>
      </c>
      <c r="G98" s="149" t="s">
        <v>586</v>
      </c>
      <c r="H98" s="78" t="s">
        <v>570</v>
      </c>
      <c r="I98" s="78" t="s">
        <v>543</v>
      </c>
      <c r="J98" s="149" t="s">
        <v>716</v>
      </c>
    </row>
    <row r="99" ht="42.75" customHeight="1" spans="1:10">
      <c r="A99" s="174" t="s">
        <v>717</v>
      </c>
      <c r="B99" s="174" t="s">
        <v>718</v>
      </c>
      <c r="C99" s="78" t="s">
        <v>537</v>
      </c>
      <c r="D99" s="78" t="s">
        <v>538</v>
      </c>
      <c r="E99" s="149" t="s">
        <v>719</v>
      </c>
      <c r="F99" s="78" t="s">
        <v>540</v>
      </c>
      <c r="G99" s="149" t="s">
        <v>541</v>
      </c>
      <c r="H99" s="78" t="s">
        <v>542</v>
      </c>
      <c r="I99" s="78" t="s">
        <v>543</v>
      </c>
      <c r="J99" s="149" t="s">
        <v>720</v>
      </c>
    </row>
    <row r="100" ht="42.75" customHeight="1" spans="1:10">
      <c r="A100" s="175"/>
      <c r="B100" s="175"/>
      <c r="C100" s="78" t="s">
        <v>556</v>
      </c>
      <c r="D100" s="78" t="s">
        <v>561</v>
      </c>
      <c r="E100" s="149" t="s">
        <v>721</v>
      </c>
      <c r="F100" s="78" t="s">
        <v>540</v>
      </c>
      <c r="G100" s="149" t="s">
        <v>722</v>
      </c>
      <c r="H100" s="78" t="s">
        <v>542</v>
      </c>
      <c r="I100" s="78" t="s">
        <v>549</v>
      </c>
      <c r="J100" s="149" t="s">
        <v>720</v>
      </c>
    </row>
    <row r="101" ht="42.75" customHeight="1" spans="1:10">
      <c r="A101" s="176"/>
      <c r="B101" s="176"/>
      <c r="C101" s="78" t="s">
        <v>566</v>
      </c>
      <c r="D101" s="78" t="s">
        <v>567</v>
      </c>
      <c r="E101" s="149" t="s">
        <v>723</v>
      </c>
      <c r="F101" s="78" t="s">
        <v>585</v>
      </c>
      <c r="G101" s="149" t="s">
        <v>724</v>
      </c>
      <c r="H101" s="78" t="s">
        <v>570</v>
      </c>
      <c r="I101" s="78" t="s">
        <v>543</v>
      </c>
      <c r="J101" s="149" t="s">
        <v>720</v>
      </c>
    </row>
    <row r="102" ht="42.75" customHeight="1" spans="1:10">
      <c r="A102" s="174" t="s">
        <v>725</v>
      </c>
      <c r="B102" s="174" t="s">
        <v>536</v>
      </c>
      <c r="C102" s="78" t="s">
        <v>537</v>
      </c>
      <c r="D102" s="78" t="s">
        <v>538</v>
      </c>
      <c r="E102" s="149" t="s">
        <v>726</v>
      </c>
      <c r="F102" s="78" t="s">
        <v>540</v>
      </c>
      <c r="G102" s="149" t="s">
        <v>408</v>
      </c>
      <c r="H102" s="78" t="s">
        <v>710</v>
      </c>
      <c r="I102" s="78" t="s">
        <v>543</v>
      </c>
      <c r="J102" s="149" t="s">
        <v>544</v>
      </c>
    </row>
    <row r="103" ht="42.75" customHeight="1" spans="1:10">
      <c r="A103" s="175"/>
      <c r="B103" s="175"/>
      <c r="C103" s="78" t="s">
        <v>556</v>
      </c>
      <c r="D103" s="78" t="s">
        <v>557</v>
      </c>
      <c r="E103" s="149" t="s">
        <v>558</v>
      </c>
      <c r="F103" s="78" t="s">
        <v>540</v>
      </c>
      <c r="G103" s="149" t="s">
        <v>565</v>
      </c>
      <c r="H103" s="78" t="s">
        <v>570</v>
      </c>
      <c r="I103" s="78" t="s">
        <v>549</v>
      </c>
      <c r="J103" s="149" t="s">
        <v>544</v>
      </c>
    </row>
    <row r="104" ht="42.75" customHeight="1" spans="1:10">
      <c r="A104" s="176"/>
      <c r="B104" s="176"/>
      <c r="C104" s="78" t="s">
        <v>566</v>
      </c>
      <c r="D104" s="78" t="s">
        <v>567</v>
      </c>
      <c r="E104" s="149" t="s">
        <v>568</v>
      </c>
      <c r="F104" s="78" t="s">
        <v>540</v>
      </c>
      <c r="G104" s="149" t="s">
        <v>605</v>
      </c>
      <c r="H104" s="78" t="s">
        <v>570</v>
      </c>
      <c r="I104" s="78" t="s">
        <v>549</v>
      </c>
      <c r="J104" s="149" t="s">
        <v>544</v>
      </c>
    </row>
    <row r="105" ht="42.75" customHeight="1" spans="1:10">
      <c r="A105" s="174" t="s">
        <v>727</v>
      </c>
      <c r="B105" s="174" t="s">
        <v>728</v>
      </c>
      <c r="C105" s="78" t="s">
        <v>537</v>
      </c>
      <c r="D105" s="78" t="s">
        <v>538</v>
      </c>
      <c r="E105" s="149" t="s">
        <v>729</v>
      </c>
      <c r="F105" s="78" t="s">
        <v>540</v>
      </c>
      <c r="G105" s="149" t="s">
        <v>730</v>
      </c>
      <c r="H105" s="78" t="s">
        <v>595</v>
      </c>
      <c r="I105" s="78" t="s">
        <v>543</v>
      </c>
      <c r="J105" s="149" t="s">
        <v>679</v>
      </c>
    </row>
    <row r="106" ht="42.75" customHeight="1" spans="1:10">
      <c r="A106" s="175"/>
      <c r="B106" s="175"/>
      <c r="C106" s="78" t="s">
        <v>537</v>
      </c>
      <c r="D106" s="78" t="s">
        <v>597</v>
      </c>
      <c r="E106" s="149" t="s">
        <v>731</v>
      </c>
      <c r="F106" s="78" t="s">
        <v>540</v>
      </c>
      <c r="G106" s="149" t="s">
        <v>732</v>
      </c>
      <c r="H106" s="78" t="s">
        <v>617</v>
      </c>
      <c r="I106" s="78" t="s">
        <v>543</v>
      </c>
      <c r="J106" s="149" t="s">
        <v>677</v>
      </c>
    </row>
    <row r="107" ht="42.75" customHeight="1" spans="1:10">
      <c r="A107" s="175"/>
      <c r="B107" s="175"/>
      <c r="C107" s="78" t="s">
        <v>537</v>
      </c>
      <c r="D107" s="78" t="s">
        <v>551</v>
      </c>
      <c r="E107" s="149" t="s">
        <v>733</v>
      </c>
      <c r="F107" s="78" t="s">
        <v>540</v>
      </c>
      <c r="G107" s="149" t="s">
        <v>734</v>
      </c>
      <c r="H107" s="78" t="s">
        <v>621</v>
      </c>
      <c r="I107" s="78" t="s">
        <v>543</v>
      </c>
      <c r="J107" s="149" t="s">
        <v>677</v>
      </c>
    </row>
    <row r="108" ht="42.75" customHeight="1" spans="1:10">
      <c r="A108" s="175"/>
      <c r="B108" s="175"/>
      <c r="C108" s="78" t="s">
        <v>556</v>
      </c>
      <c r="D108" s="78" t="s">
        <v>561</v>
      </c>
      <c r="E108" s="149" t="s">
        <v>735</v>
      </c>
      <c r="F108" s="78" t="s">
        <v>540</v>
      </c>
      <c r="G108" s="149" t="s">
        <v>736</v>
      </c>
      <c r="H108" s="78" t="s">
        <v>570</v>
      </c>
      <c r="I108" s="78" t="s">
        <v>549</v>
      </c>
      <c r="J108" s="149" t="s">
        <v>685</v>
      </c>
    </row>
    <row r="109" ht="42.75" customHeight="1" spans="1:10">
      <c r="A109" s="175"/>
      <c r="B109" s="175"/>
      <c r="C109" s="78" t="s">
        <v>556</v>
      </c>
      <c r="D109" s="78" t="s">
        <v>563</v>
      </c>
      <c r="E109" s="149" t="s">
        <v>737</v>
      </c>
      <c r="F109" s="78" t="s">
        <v>540</v>
      </c>
      <c r="G109" s="149" t="s">
        <v>738</v>
      </c>
      <c r="H109" s="78" t="s">
        <v>570</v>
      </c>
      <c r="I109" s="78" t="s">
        <v>549</v>
      </c>
      <c r="J109" s="149" t="s">
        <v>685</v>
      </c>
    </row>
    <row r="110" ht="42.75" customHeight="1" spans="1:10">
      <c r="A110" s="176"/>
      <c r="B110" s="176"/>
      <c r="C110" s="78" t="s">
        <v>566</v>
      </c>
      <c r="D110" s="78" t="s">
        <v>567</v>
      </c>
      <c r="E110" s="149" t="s">
        <v>739</v>
      </c>
      <c r="F110" s="78" t="s">
        <v>540</v>
      </c>
      <c r="G110" s="149" t="s">
        <v>569</v>
      </c>
      <c r="H110" s="78" t="s">
        <v>570</v>
      </c>
      <c r="I110" s="78" t="s">
        <v>549</v>
      </c>
      <c r="J110" s="149" t="s">
        <v>685</v>
      </c>
    </row>
    <row r="111" ht="42.75" customHeight="1" spans="1:10">
      <c r="A111" s="174" t="s">
        <v>740</v>
      </c>
      <c r="B111" s="174" t="s">
        <v>536</v>
      </c>
      <c r="C111" s="78" t="s">
        <v>537</v>
      </c>
      <c r="D111" s="78" t="s">
        <v>538</v>
      </c>
      <c r="E111" s="149" t="s">
        <v>741</v>
      </c>
      <c r="F111" s="78" t="s">
        <v>540</v>
      </c>
      <c r="G111" s="149" t="s">
        <v>541</v>
      </c>
      <c r="H111" s="78" t="s">
        <v>542</v>
      </c>
      <c r="I111" s="78" t="s">
        <v>543</v>
      </c>
      <c r="J111" s="149" t="s">
        <v>544</v>
      </c>
    </row>
    <row r="112" ht="42.75" customHeight="1" spans="1:10">
      <c r="A112" s="175"/>
      <c r="B112" s="175"/>
      <c r="C112" s="78" t="s">
        <v>556</v>
      </c>
      <c r="D112" s="78" t="s">
        <v>557</v>
      </c>
      <c r="E112" s="149" t="s">
        <v>562</v>
      </c>
      <c r="F112" s="78" t="s">
        <v>540</v>
      </c>
      <c r="G112" s="149" t="s">
        <v>565</v>
      </c>
      <c r="H112" s="78" t="s">
        <v>560</v>
      </c>
      <c r="I112" s="78" t="s">
        <v>549</v>
      </c>
      <c r="J112" s="149" t="s">
        <v>544</v>
      </c>
    </row>
    <row r="113" ht="42.75" customHeight="1" spans="1:10">
      <c r="A113" s="176"/>
      <c r="B113" s="176"/>
      <c r="C113" s="78" t="s">
        <v>566</v>
      </c>
      <c r="D113" s="78" t="s">
        <v>567</v>
      </c>
      <c r="E113" s="149" t="s">
        <v>568</v>
      </c>
      <c r="F113" s="78" t="s">
        <v>540</v>
      </c>
      <c r="G113" s="149" t="s">
        <v>605</v>
      </c>
      <c r="H113" s="78" t="s">
        <v>570</v>
      </c>
      <c r="I113" s="78" t="s">
        <v>549</v>
      </c>
      <c r="J113" s="149" t="s">
        <v>544</v>
      </c>
    </row>
    <row r="114" ht="42.75" customHeight="1" spans="1:10">
      <c r="A114" s="174" t="s">
        <v>742</v>
      </c>
      <c r="B114" s="174" t="s">
        <v>536</v>
      </c>
      <c r="C114" s="78" t="s">
        <v>537</v>
      </c>
      <c r="D114" s="78" t="s">
        <v>538</v>
      </c>
      <c r="E114" s="149" t="s">
        <v>539</v>
      </c>
      <c r="F114" s="78" t="s">
        <v>540</v>
      </c>
      <c r="G114" s="149" t="s">
        <v>541</v>
      </c>
      <c r="H114" s="78" t="s">
        <v>542</v>
      </c>
      <c r="I114" s="78" t="s">
        <v>543</v>
      </c>
      <c r="J114" s="149" t="s">
        <v>544</v>
      </c>
    </row>
    <row r="115" ht="42.75" customHeight="1" spans="1:10">
      <c r="A115" s="175"/>
      <c r="B115" s="175"/>
      <c r="C115" s="78" t="s">
        <v>556</v>
      </c>
      <c r="D115" s="78" t="s">
        <v>557</v>
      </c>
      <c r="E115" s="149" t="s">
        <v>558</v>
      </c>
      <c r="F115" s="78" t="s">
        <v>540</v>
      </c>
      <c r="G115" s="149" t="s">
        <v>565</v>
      </c>
      <c r="H115" s="78" t="s">
        <v>560</v>
      </c>
      <c r="I115" s="78" t="s">
        <v>549</v>
      </c>
      <c r="J115" s="149" t="s">
        <v>544</v>
      </c>
    </row>
    <row r="116" ht="42.75" customHeight="1" spans="1:10">
      <c r="A116" s="176"/>
      <c r="B116" s="176"/>
      <c r="C116" s="78" t="s">
        <v>566</v>
      </c>
      <c r="D116" s="78" t="s">
        <v>567</v>
      </c>
      <c r="E116" s="149" t="s">
        <v>568</v>
      </c>
      <c r="F116" s="78" t="s">
        <v>540</v>
      </c>
      <c r="G116" s="149" t="s">
        <v>605</v>
      </c>
      <c r="H116" s="78" t="s">
        <v>570</v>
      </c>
      <c r="I116" s="78" t="s">
        <v>549</v>
      </c>
      <c r="J116" s="149" t="s">
        <v>544</v>
      </c>
    </row>
    <row r="117" ht="42.75" customHeight="1" spans="1:10">
      <c r="A117" s="174" t="s">
        <v>743</v>
      </c>
      <c r="B117" s="174" t="s">
        <v>572</v>
      </c>
      <c r="C117" s="78" t="s">
        <v>537</v>
      </c>
      <c r="D117" s="78" t="s">
        <v>538</v>
      </c>
      <c r="E117" s="149" t="s">
        <v>703</v>
      </c>
      <c r="F117" s="78" t="s">
        <v>540</v>
      </c>
      <c r="G117" s="149" t="s">
        <v>704</v>
      </c>
      <c r="H117" s="78" t="s">
        <v>542</v>
      </c>
      <c r="I117" s="78" t="s">
        <v>543</v>
      </c>
      <c r="J117" s="149" t="s">
        <v>705</v>
      </c>
    </row>
    <row r="118" ht="42.75" customHeight="1" spans="1:10">
      <c r="A118" s="175"/>
      <c r="B118" s="175"/>
      <c r="C118" s="78" t="s">
        <v>537</v>
      </c>
      <c r="D118" s="78" t="s">
        <v>538</v>
      </c>
      <c r="E118" s="149" t="s">
        <v>706</v>
      </c>
      <c r="F118" s="78" t="s">
        <v>585</v>
      </c>
      <c r="G118" s="149" t="s">
        <v>38</v>
      </c>
      <c r="H118" s="78" t="s">
        <v>707</v>
      </c>
      <c r="I118" s="78" t="s">
        <v>543</v>
      </c>
      <c r="J118" s="149" t="s">
        <v>708</v>
      </c>
    </row>
    <row r="119" ht="42.75" customHeight="1" spans="1:10">
      <c r="A119" s="175"/>
      <c r="B119" s="175"/>
      <c r="C119" s="78" t="s">
        <v>537</v>
      </c>
      <c r="D119" s="78" t="s">
        <v>538</v>
      </c>
      <c r="E119" s="149" t="s">
        <v>709</v>
      </c>
      <c r="F119" s="78" t="s">
        <v>540</v>
      </c>
      <c r="G119" s="149" t="s">
        <v>38</v>
      </c>
      <c r="H119" s="78" t="s">
        <v>710</v>
      </c>
      <c r="I119" s="78" t="s">
        <v>543</v>
      </c>
      <c r="J119" s="149" t="s">
        <v>711</v>
      </c>
    </row>
    <row r="120" ht="42.75" customHeight="1" spans="1:10">
      <c r="A120" s="175"/>
      <c r="B120" s="175"/>
      <c r="C120" s="78" t="s">
        <v>556</v>
      </c>
      <c r="D120" s="78" t="s">
        <v>561</v>
      </c>
      <c r="E120" s="149" t="s">
        <v>581</v>
      </c>
      <c r="F120" s="78" t="s">
        <v>540</v>
      </c>
      <c r="G120" s="149" t="s">
        <v>582</v>
      </c>
      <c r="H120" s="78" t="s">
        <v>377</v>
      </c>
      <c r="I120" s="78" t="s">
        <v>549</v>
      </c>
      <c r="J120" s="149" t="s">
        <v>712</v>
      </c>
    </row>
    <row r="121" ht="42.75" customHeight="1" spans="1:10">
      <c r="A121" s="175"/>
      <c r="B121" s="175"/>
      <c r="C121" s="78" t="s">
        <v>556</v>
      </c>
      <c r="D121" s="78" t="s">
        <v>561</v>
      </c>
      <c r="E121" s="149" t="s">
        <v>713</v>
      </c>
      <c r="F121" s="78" t="s">
        <v>540</v>
      </c>
      <c r="G121" s="149" t="s">
        <v>714</v>
      </c>
      <c r="H121" s="78" t="s">
        <v>377</v>
      </c>
      <c r="I121" s="78" t="s">
        <v>549</v>
      </c>
      <c r="J121" s="149" t="s">
        <v>715</v>
      </c>
    </row>
    <row r="122" ht="42.75" customHeight="1" spans="1:10">
      <c r="A122" s="175"/>
      <c r="B122" s="175"/>
      <c r="C122" s="78" t="s">
        <v>566</v>
      </c>
      <c r="D122" s="78" t="s">
        <v>567</v>
      </c>
      <c r="E122" s="149" t="s">
        <v>588</v>
      </c>
      <c r="F122" s="78" t="s">
        <v>585</v>
      </c>
      <c r="G122" s="149" t="s">
        <v>586</v>
      </c>
      <c r="H122" s="78" t="s">
        <v>570</v>
      </c>
      <c r="I122" s="78" t="s">
        <v>543</v>
      </c>
      <c r="J122" s="149" t="s">
        <v>589</v>
      </c>
    </row>
    <row r="123" ht="42.75" customHeight="1" spans="1:10">
      <c r="A123" s="176"/>
      <c r="B123" s="176"/>
      <c r="C123" s="78" t="s">
        <v>566</v>
      </c>
      <c r="D123" s="78" t="s">
        <v>567</v>
      </c>
      <c r="E123" s="149" t="s">
        <v>584</v>
      </c>
      <c r="F123" s="78" t="s">
        <v>585</v>
      </c>
      <c r="G123" s="149" t="s">
        <v>586</v>
      </c>
      <c r="H123" s="78" t="s">
        <v>570</v>
      </c>
      <c r="I123" s="78" t="s">
        <v>543</v>
      </c>
      <c r="J123" s="149" t="s">
        <v>716</v>
      </c>
    </row>
    <row r="124" ht="42.75" customHeight="1" spans="1:10">
      <c r="A124" s="174" t="s">
        <v>744</v>
      </c>
      <c r="B124" s="174" t="s">
        <v>745</v>
      </c>
      <c r="C124" s="78" t="s">
        <v>537</v>
      </c>
      <c r="D124" s="78" t="s">
        <v>545</v>
      </c>
      <c r="E124" s="149" t="s">
        <v>746</v>
      </c>
      <c r="F124" s="78" t="s">
        <v>624</v>
      </c>
      <c r="G124" s="149" t="s">
        <v>639</v>
      </c>
      <c r="H124" s="78" t="s">
        <v>548</v>
      </c>
      <c r="I124" s="78" t="s">
        <v>549</v>
      </c>
      <c r="J124" s="149" t="s">
        <v>747</v>
      </c>
    </row>
    <row r="125" ht="42.75" customHeight="1" spans="1:10">
      <c r="A125" s="175"/>
      <c r="B125" s="175"/>
      <c r="C125" s="78" t="s">
        <v>537</v>
      </c>
      <c r="D125" s="78" t="s">
        <v>551</v>
      </c>
      <c r="E125" s="149" t="s">
        <v>748</v>
      </c>
      <c r="F125" s="78" t="s">
        <v>540</v>
      </c>
      <c r="G125" s="149" t="s">
        <v>749</v>
      </c>
      <c r="H125" s="78" t="s">
        <v>750</v>
      </c>
      <c r="I125" s="78" t="s">
        <v>549</v>
      </c>
      <c r="J125" s="149" t="s">
        <v>652</v>
      </c>
    </row>
    <row r="126" ht="42.75" customHeight="1" spans="1:10">
      <c r="A126" s="175"/>
      <c r="B126" s="175"/>
      <c r="C126" s="78" t="s">
        <v>556</v>
      </c>
      <c r="D126" s="78" t="s">
        <v>561</v>
      </c>
      <c r="E126" s="149" t="s">
        <v>562</v>
      </c>
      <c r="F126" s="78" t="s">
        <v>540</v>
      </c>
      <c r="G126" s="149" t="s">
        <v>559</v>
      </c>
      <c r="H126" s="78" t="s">
        <v>699</v>
      </c>
      <c r="I126" s="78" t="s">
        <v>549</v>
      </c>
      <c r="J126" s="149" t="s">
        <v>652</v>
      </c>
    </row>
    <row r="127" ht="42.75" customHeight="1" spans="1:10">
      <c r="A127" s="175"/>
      <c r="B127" s="175"/>
      <c r="C127" s="78" t="s">
        <v>556</v>
      </c>
      <c r="D127" s="78" t="s">
        <v>563</v>
      </c>
      <c r="E127" s="149" t="s">
        <v>751</v>
      </c>
      <c r="F127" s="78" t="s">
        <v>540</v>
      </c>
      <c r="G127" s="149" t="s">
        <v>559</v>
      </c>
      <c r="H127" s="78" t="s">
        <v>699</v>
      </c>
      <c r="I127" s="78" t="s">
        <v>549</v>
      </c>
      <c r="J127" s="149" t="s">
        <v>652</v>
      </c>
    </row>
    <row r="128" ht="42.75" customHeight="1" spans="1:10">
      <c r="A128" s="176"/>
      <c r="B128" s="176"/>
      <c r="C128" s="78" t="s">
        <v>566</v>
      </c>
      <c r="D128" s="78" t="s">
        <v>567</v>
      </c>
      <c r="E128" s="149" t="s">
        <v>752</v>
      </c>
      <c r="F128" s="78" t="s">
        <v>540</v>
      </c>
      <c r="G128" s="149" t="s">
        <v>569</v>
      </c>
      <c r="H128" s="78" t="s">
        <v>570</v>
      </c>
      <c r="I128" s="78" t="s">
        <v>549</v>
      </c>
      <c r="J128" s="149" t="s">
        <v>652</v>
      </c>
    </row>
    <row r="129" ht="42.75" customHeight="1" spans="1:10">
      <c r="A129" s="174" t="s">
        <v>753</v>
      </c>
      <c r="B129" s="174" t="s">
        <v>572</v>
      </c>
      <c r="C129" s="78" t="s">
        <v>537</v>
      </c>
      <c r="D129" s="78" t="s">
        <v>538</v>
      </c>
      <c r="E129" s="149" t="s">
        <v>703</v>
      </c>
      <c r="F129" s="78" t="s">
        <v>540</v>
      </c>
      <c r="G129" s="149" t="s">
        <v>704</v>
      </c>
      <c r="H129" s="78" t="s">
        <v>542</v>
      </c>
      <c r="I129" s="78" t="s">
        <v>543</v>
      </c>
      <c r="J129" s="149" t="s">
        <v>705</v>
      </c>
    </row>
    <row r="130" ht="42.75" customHeight="1" spans="1:10">
      <c r="A130" s="175"/>
      <c r="B130" s="175"/>
      <c r="C130" s="78" t="s">
        <v>537</v>
      </c>
      <c r="D130" s="78" t="s">
        <v>538</v>
      </c>
      <c r="E130" s="149" t="s">
        <v>706</v>
      </c>
      <c r="F130" s="78" t="s">
        <v>585</v>
      </c>
      <c r="G130" s="149" t="s">
        <v>38</v>
      </c>
      <c r="H130" s="78" t="s">
        <v>707</v>
      </c>
      <c r="I130" s="78" t="s">
        <v>543</v>
      </c>
      <c r="J130" s="149" t="s">
        <v>708</v>
      </c>
    </row>
    <row r="131" ht="42.75" customHeight="1" spans="1:10">
      <c r="A131" s="175"/>
      <c r="B131" s="175"/>
      <c r="C131" s="78" t="s">
        <v>537</v>
      </c>
      <c r="D131" s="78" t="s">
        <v>538</v>
      </c>
      <c r="E131" s="149" t="s">
        <v>709</v>
      </c>
      <c r="F131" s="78" t="s">
        <v>540</v>
      </c>
      <c r="G131" s="149" t="s">
        <v>38</v>
      </c>
      <c r="H131" s="78" t="s">
        <v>710</v>
      </c>
      <c r="I131" s="78" t="s">
        <v>543</v>
      </c>
      <c r="J131" s="149" t="s">
        <v>711</v>
      </c>
    </row>
    <row r="132" ht="42.75" customHeight="1" spans="1:10">
      <c r="A132" s="175"/>
      <c r="B132" s="175"/>
      <c r="C132" s="78" t="s">
        <v>556</v>
      </c>
      <c r="D132" s="78" t="s">
        <v>561</v>
      </c>
      <c r="E132" s="149" t="s">
        <v>581</v>
      </c>
      <c r="F132" s="78" t="s">
        <v>540</v>
      </c>
      <c r="G132" s="149" t="s">
        <v>582</v>
      </c>
      <c r="H132" s="78" t="s">
        <v>377</v>
      </c>
      <c r="I132" s="78" t="s">
        <v>549</v>
      </c>
      <c r="J132" s="149" t="s">
        <v>712</v>
      </c>
    </row>
    <row r="133" ht="42.75" customHeight="1" spans="1:10">
      <c r="A133" s="175"/>
      <c r="B133" s="175"/>
      <c r="C133" s="78" t="s">
        <v>556</v>
      </c>
      <c r="D133" s="78" t="s">
        <v>561</v>
      </c>
      <c r="E133" s="149" t="s">
        <v>713</v>
      </c>
      <c r="F133" s="78" t="s">
        <v>540</v>
      </c>
      <c r="G133" s="149" t="s">
        <v>714</v>
      </c>
      <c r="H133" s="78" t="s">
        <v>377</v>
      </c>
      <c r="I133" s="78" t="s">
        <v>549</v>
      </c>
      <c r="J133" s="149" t="s">
        <v>715</v>
      </c>
    </row>
    <row r="134" ht="42.75" customHeight="1" spans="1:10">
      <c r="A134" s="175"/>
      <c r="B134" s="175"/>
      <c r="C134" s="78" t="s">
        <v>566</v>
      </c>
      <c r="D134" s="78" t="s">
        <v>567</v>
      </c>
      <c r="E134" s="149" t="s">
        <v>588</v>
      </c>
      <c r="F134" s="78" t="s">
        <v>585</v>
      </c>
      <c r="G134" s="149" t="s">
        <v>586</v>
      </c>
      <c r="H134" s="78" t="s">
        <v>570</v>
      </c>
      <c r="I134" s="78" t="s">
        <v>543</v>
      </c>
      <c r="J134" s="149" t="s">
        <v>589</v>
      </c>
    </row>
    <row r="135" ht="42.75" customHeight="1" spans="1:10">
      <c r="A135" s="176"/>
      <c r="B135" s="176"/>
      <c r="C135" s="78" t="s">
        <v>566</v>
      </c>
      <c r="D135" s="78" t="s">
        <v>567</v>
      </c>
      <c r="E135" s="149" t="s">
        <v>584</v>
      </c>
      <c r="F135" s="78" t="s">
        <v>585</v>
      </c>
      <c r="G135" s="149" t="s">
        <v>586</v>
      </c>
      <c r="H135" s="78" t="s">
        <v>570</v>
      </c>
      <c r="I135" s="78" t="s">
        <v>543</v>
      </c>
      <c r="J135" s="149" t="s">
        <v>716</v>
      </c>
    </row>
    <row r="136" ht="42.75" customHeight="1" spans="1:10">
      <c r="A136" s="174" t="s">
        <v>754</v>
      </c>
      <c r="B136" s="174" t="s">
        <v>572</v>
      </c>
      <c r="C136" s="78" t="s">
        <v>537</v>
      </c>
      <c r="D136" s="78" t="s">
        <v>538</v>
      </c>
      <c r="E136" s="149" t="s">
        <v>703</v>
      </c>
      <c r="F136" s="78" t="s">
        <v>540</v>
      </c>
      <c r="G136" s="149" t="s">
        <v>704</v>
      </c>
      <c r="H136" s="78" t="s">
        <v>542</v>
      </c>
      <c r="I136" s="78" t="s">
        <v>543</v>
      </c>
      <c r="J136" s="149" t="s">
        <v>705</v>
      </c>
    </row>
    <row r="137" ht="42.75" customHeight="1" spans="1:10">
      <c r="A137" s="175"/>
      <c r="B137" s="175"/>
      <c r="C137" s="78" t="s">
        <v>537</v>
      </c>
      <c r="D137" s="78" t="s">
        <v>538</v>
      </c>
      <c r="E137" s="149" t="s">
        <v>706</v>
      </c>
      <c r="F137" s="78" t="s">
        <v>585</v>
      </c>
      <c r="G137" s="149" t="s">
        <v>38</v>
      </c>
      <c r="H137" s="78" t="s">
        <v>707</v>
      </c>
      <c r="I137" s="78" t="s">
        <v>543</v>
      </c>
      <c r="J137" s="149" t="s">
        <v>708</v>
      </c>
    </row>
    <row r="138" ht="42.75" customHeight="1" spans="1:10">
      <c r="A138" s="175"/>
      <c r="B138" s="175"/>
      <c r="C138" s="78" t="s">
        <v>537</v>
      </c>
      <c r="D138" s="78" t="s">
        <v>538</v>
      </c>
      <c r="E138" s="149" t="s">
        <v>709</v>
      </c>
      <c r="F138" s="78" t="s">
        <v>540</v>
      </c>
      <c r="G138" s="149" t="s">
        <v>38</v>
      </c>
      <c r="H138" s="78" t="s">
        <v>710</v>
      </c>
      <c r="I138" s="78" t="s">
        <v>543</v>
      </c>
      <c r="J138" s="149" t="s">
        <v>711</v>
      </c>
    </row>
    <row r="139" ht="42.75" customHeight="1" spans="1:10">
      <c r="A139" s="175"/>
      <c r="B139" s="175"/>
      <c r="C139" s="78" t="s">
        <v>556</v>
      </c>
      <c r="D139" s="78" t="s">
        <v>561</v>
      </c>
      <c r="E139" s="149" t="s">
        <v>581</v>
      </c>
      <c r="F139" s="78" t="s">
        <v>540</v>
      </c>
      <c r="G139" s="149" t="s">
        <v>582</v>
      </c>
      <c r="H139" s="78" t="s">
        <v>377</v>
      </c>
      <c r="I139" s="78" t="s">
        <v>549</v>
      </c>
      <c r="J139" s="149" t="s">
        <v>712</v>
      </c>
    </row>
    <row r="140" ht="42.75" customHeight="1" spans="1:10">
      <c r="A140" s="175"/>
      <c r="B140" s="175"/>
      <c r="C140" s="78" t="s">
        <v>556</v>
      </c>
      <c r="D140" s="78" t="s">
        <v>561</v>
      </c>
      <c r="E140" s="149" t="s">
        <v>713</v>
      </c>
      <c r="F140" s="78" t="s">
        <v>540</v>
      </c>
      <c r="G140" s="149" t="s">
        <v>714</v>
      </c>
      <c r="H140" s="78" t="s">
        <v>377</v>
      </c>
      <c r="I140" s="78" t="s">
        <v>549</v>
      </c>
      <c r="J140" s="149" t="s">
        <v>715</v>
      </c>
    </row>
    <row r="141" ht="42.75" customHeight="1" spans="1:10">
      <c r="A141" s="175"/>
      <c r="B141" s="175"/>
      <c r="C141" s="78" t="s">
        <v>566</v>
      </c>
      <c r="D141" s="78" t="s">
        <v>567</v>
      </c>
      <c r="E141" s="149" t="s">
        <v>588</v>
      </c>
      <c r="F141" s="78" t="s">
        <v>585</v>
      </c>
      <c r="G141" s="149" t="s">
        <v>586</v>
      </c>
      <c r="H141" s="78" t="s">
        <v>570</v>
      </c>
      <c r="I141" s="78" t="s">
        <v>543</v>
      </c>
      <c r="J141" s="149" t="s">
        <v>589</v>
      </c>
    </row>
    <row r="142" ht="42.75" customHeight="1" spans="1:10">
      <c r="A142" s="176"/>
      <c r="B142" s="176"/>
      <c r="C142" s="78" t="s">
        <v>566</v>
      </c>
      <c r="D142" s="78" t="s">
        <v>567</v>
      </c>
      <c r="E142" s="149" t="s">
        <v>584</v>
      </c>
      <c r="F142" s="78" t="s">
        <v>585</v>
      </c>
      <c r="G142" s="149" t="s">
        <v>586</v>
      </c>
      <c r="H142" s="78" t="s">
        <v>570</v>
      </c>
      <c r="I142" s="78" t="s">
        <v>543</v>
      </c>
      <c r="J142" s="149" t="s">
        <v>716</v>
      </c>
    </row>
    <row r="143" ht="42.75" customHeight="1" spans="1:10">
      <c r="A143" s="174" t="s">
        <v>755</v>
      </c>
      <c r="B143" s="174" t="s">
        <v>572</v>
      </c>
      <c r="C143" s="78" t="s">
        <v>537</v>
      </c>
      <c r="D143" s="78" t="s">
        <v>538</v>
      </c>
      <c r="E143" s="149" t="s">
        <v>703</v>
      </c>
      <c r="F143" s="78" t="s">
        <v>540</v>
      </c>
      <c r="G143" s="149" t="s">
        <v>704</v>
      </c>
      <c r="H143" s="78" t="s">
        <v>542</v>
      </c>
      <c r="I143" s="78" t="s">
        <v>543</v>
      </c>
      <c r="J143" s="149" t="s">
        <v>705</v>
      </c>
    </row>
    <row r="144" ht="42.75" customHeight="1" spans="1:10">
      <c r="A144" s="175"/>
      <c r="B144" s="175"/>
      <c r="C144" s="78" t="s">
        <v>537</v>
      </c>
      <c r="D144" s="78" t="s">
        <v>538</v>
      </c>
      <c r="E144" s="149" t="s">
        <v>706</v>
      </c>
      <c r="F144" s="78" t="s">
        <v>585</v>
      </c>
      <c r="G144" s="149" t="s">
        <v>38</v>
      </c>
      <c r="H144" s="78" t="s">
        <v>707</v>
      </c>
      <c r="I144" s="78" t="s">
        <v>543</v>
      </c>
      <c r="J144" s="149" t="s">
        <v>708</v>
      </c>
    </row>
    <row r="145" ht="42.75" customHeight="1" spans="1:10">
      <c r="A145" s="175"/>
      <c r="B145" s="175"/>
      <c r="C145" s="78" t="s">
        <v>537</v>
      </c>
      <c r="D145" s="78" t="s">
        <v>538</v>
      </c>
      <c r="E145" s="149" t="s">
        <v>709</v>
      </c>
      <c r="F145" s="78" t="s">
        <v>540</v>
      </c>
      <c r="G145" s="149" t="s">
        <v>38</v>
      </c>
      <c r="H145" s="78" t="s">
        <v>710</v>
      </c>
      <c r="I145" s="78" t="s">
        <v>543</v>
      </c>
      <c r="J145" s="149" t="s">
        <v>711</v>
      </c>
    </row>
    <row r="146" ht="42.75" customHeight="1" spans="1:10">
      <c r="A146" s="175"/>
      <c r="B146" s="175"/>
      <c r="C146" s="78" t="s">
        <v>556</v>
      </c>
      <c r="D146" s="78" t="s">
        <v>561</v>
      </c>
      <c r="E146" s="149" t="s">
        <v>581</v>
      </c>
      <c r="F146" s="78" t="s">
        <v>540</v>
      </c>
      <c r="G146" s="149" t="s">
        <v>582</v>
      </c>
      <c r="H146" s="78" t="s">
        <v>377</v>
      </c>
      <c r="I146" s="78" t="s">
        <v>549</v>
      </c>
      <c r="J146" s="149" t="s">
        <v>712</v>
      </c>
    </row>
    <row r="147" ht="42.75" customHeight="1" spans="1:10">
      <c r="A147" s="175"/>
      <c r="B147" s="175"/>
      <c r="C147" s="78" t="s">
        <v>556</v>
      </c>
      <c r="D147" s="78" t="s">
        <v>561</v>
      </c>
      <c r="E147" s="149" t="s">
        <v>713</v>
      </c>
      <c r="F147" s="78" t="s">
        <v>540</v>
      </c>
      <c r="G147" s="149" t="s">
        <v>714</v>
      </c>
      <c r="H147" s="78" t="s">
        <v>377</v>
      </c>
      <c r="I147" s="78" t="s">
        <v>549</v>
      </c>
      <c r="J147" s="149" t="s">
        <v>715</v>
      </c>
    </row>
    <row r="148" ht="42.75" customHeight="1" spans="1:10">
      <c r="A148" s="175"/>
      <c r="B148" s="175"/>
      <c r="C148" s="78" t="s">
        <v>566</v>
      </c>
      <c r="D148" s="78" t="s">
        <v>567</v>
      </c>
      <c r="E148" s="149" t="s">
        <v>588</v>
      </c>
      <c r="F148" s="78" t="s">
        <v>585</v>
      </c>
      <c r="G148" s="149" t="s">
        <v>586</v>
      </c>
      <c r="H148" s="78" t="s">
        <v>570</v>
      </c>
      <c r="I148" s="78" t="s">
        <v>543</v>
      </c>
      <c r="J148" s="149" t="s">
        <v>589</v>
      </c>
    </row>
    <row r="149" ht="42.75" customHeight="1" spans="1:10">
      <c r="A149" s="176"/>
      <c r="B149" s="176"/>
      <c r="C149" s="78" t="s">
        <v>566</v>
      </c>
      <c r="D149" s="78" t="s">
        <v>567</v>
      </c>
      <c r="E149" s="149" t="s">
        <v>584</v>
      </c>
      <c r="F149" s="78" t="s">
        <v>585</v>
      </c>
      <c r="G149" s="149" t="s">
        <v>586</v>
      </c>
      <c r="H149" s="78" t="s">
        <v>570</v>
      </c>
      <c r="I149" s="78" t="s">
        <v>543</v>
      </c>
      <c r="J149" s="149" t="s">
        <v>716</v>
      </c>
    </row>
    <row r="150" ht="42.75" customHeight="1" spans="1:10">
      <c r="A150" s="174" t="s">
        <v>101</v>
      </c>
      <c r="B150" s="174" t="s">
        <v>572</v>
      </c>
      <c r="C150" s="78" t="s">
        <v>537</v>
      </c>
      <c r="D150" s="78" t="s">
        <v>538</v>
      </c>
      <c r="E150" s="149" t="s">
        <v>573</v>
      </c>
      <c r="F150" s="78" t="s">
        <v>540</v>
      </c>
      <c r="G150" s="149" t="s">
        <v>574</v>
      </c>
      <c r="H150" s="78" t="s">
        <v>542</v>
      </c>
      <c r="I150" s="78" t="s">
        <v>543</v>
      </c>
      <c r="J150" s="149" t="s">
        <v>575</v>
      </c>
    </row>
    <row r="151" ht="42.75" customHeight="1" spans="1:10">
      <c r="A151" s="175"/>
      <c r="B151" s="175"/>
      <c r="C151" s="78" t="s">
        <v>537</v>
      </c>
      <c r="D151" s="78" t="s">
        <v>538</v>
      </c>
      <c r="E151" s="149" t="s">
        <v>576</v>
      </c>
      <c r="F151" s="78" t="s">
        <v>540</v>
      </c>
      <c r="G151" s="149" t="s">
        <v>577</v>
      </c>
      <c r="H151" s="78" t="s">
        <v>542</v>
      </c>
      <c r="I151" s="78" t="s">
        <v>543</v>
      </c>
      <c r="J151" s="149" t="s">
        <v>578</v>
      </c>
    </row>
    <row r="152" ht="42.75" customHeight="1" spans="1:10">
      <c r="A152" s="175"/>
      <c r="B152" s="175"/>
      <c r="C152" s="78" t="s">
        <v>537</v>
      </c>
      <c r="D152" s="78" t="s">
        <v>538</v>
      </c>
      <c r="E152" s="149" t="s">
        <v>579</v>
      </c>
      <c r="F152" s="78" t="s">
        <v>540</v>
      </c>
      <c r="G152" s="149" t="s">
        <v>38</v>
      </c>
      <c r="H152" s="78" t="s">
        <v>542</v>
      </c>
      <c r="I152" s="78" t="s">
        <v>543</v>
      </c>
      <c r="J152" s="149" t="s">
        <v>580</v>
      </c>
    </row>
    <row r="153" ht="42.75" customHeight="1" spans="1:10">
      <c r="A153" s="175"/>
      <c r="B153" s="175"/>
      <c r="C153" s="78" t="s">
        <v>556</v>
      </c>
      <c r="D153" s="78" t="s">
        <v>561</v>
      </c>
      <c r="E153" s="149" t="s">
        <v>581</v>
      </c>
      <c r="F153" s="78" t="s">
        <v>540</v>
      </c>
      <c r="G153" s="149" t="s">
        <v>582</v>
      </c>
      <c r="H153" s="78" t="s">
        <v>377</v>
      </c>
      <c r="I153" s="78" t="s">
        <v>549</v>
      </c>
      <c r="J153" s="149" t="s">
        <v>583</v>
      </c>
    </row>
    <row r="154" ht="42.75" customHeight="1" spans="1:10">
      <c r="A154" s="175"/>
      <c r="B154" s="175"/>
      <c r="C154" s="78" t="s">
        <v>566</v>
      </c>
      <c r="D154" s="78" t="s">
        <v>567</v>
      </c>
      <c r="E154" s="149" t="s">
        <v>584</v>
      </c>
      <c r="F154" s="78" t="s">
        <v>585</v>
      </c>
      <c r="G154" s="149" t="s">
        <v>586</v>
      </c>
      <c r="H154" s="78" t="s">
        <v>570</v>
      </c>
      <c r="I154" s="78" t="s">
        <v>543</v>
      </c>
      <c r="J154" s="149" t="s">
        <v>587</v>
      </c>
    </row>
    <row r="155" ht="42.75" customHeight="1" spans="1:10">
      <c r="A155" s="176"/>
      <c r="B155" s="176"/>
      <c r="C155" s="78" t="s">
        <v>566</v>
      </c>
      <c r="D155" s="78" t="s">
        <v>567</v>
      </c>
      <c r="E155" s="149" t="s">
        <v>588</v>
      </c>
      <c r="F155" s="78" t="s">
        <v>585</v>
      </c>
      <c r="G155" s="149" t="s">
        <v>586</v>
      </c>
      <c r="H155" s="78" t="s">
        <v>570</v>
      </c>
      <c r="I155" s="78" t="s">
        <v>543</v>
      </c>
      <c r="J155" s="149" t="s">
        <v>589</v>
      </c>
    </row>
    <row r="156" ht="42.75" customHeight="1" spans="1:10">
      <c r="A156" s="174" t="s">
        <v>756</v>
      </c>
      <c r="B156" s="174" t="s">
        <v>358</v>
      </c>
      <c r="C156" s="78" t="s">
        <v>537</v>
      </c>
      <c r="D156" s="78" t="s">
        <v>545</v>
      </c>
      <c r="E156" s="149" t="s">
        <v>757</v>
      </c>
      <c r="F156" s="78" t="s">
        <v>540</v>
      </c>
      <c r="G156" s="149" t="s">
        <v>696</v>
      </c>
      <c r="H156" s="78" t="s">
        <v>554</v>
      </c>
      <c r="I156" s="78" t="s">
        <v>543</v>
      </c>
      <c r="J156" s="149" t="s">
        <v>758</v>
      </c>
    </row>
    <row r="157" ht="42.75" customHeight="1" spans="1:10">
      <c r="A157" s="175"/>
      <c r="B157" s="175"/>
      <c r="C157" s="78" t="s">
        <v>556</v>
      </c>
      <c r="D157" s="78" t="s">
        <v>563</v>
      </c>
      <c r="E157" s="149" t="s">
        <v>759</v>
      </c>
      <c r="F157" s="78" t="s">
        <v>540</v>
      </c>
      <c r="G157" s="149" t="s">
        <v>760</v>
      </c>
      <c r="H157" s="78" t="s">
        <v>570</v>
      </c>
      <c r="I157" s="78" t="s">
        <v>549</v>
      </c>
      <c r="J157" s="149" t="s">
        <v>758</v>
      </c>
    </row>
    <row r="158" ht="42.75" customHeight="1" spans="1:10">
      <c r="A158" s="176"/>
      <c r="B158" s="176"/>
      <c r="C158" s="78" t="s">
        <v>566</v>
      </c>
      <c r="D158" s="78" t="s">
        <v>567</v>
      </c>
      <c r="E158" s="149" t="s">
        <v>761</v>
      </c>
      <c r="F158" s="78" t="s">
        <v>540</v>
      </c>
      <c r="G158" s="149" t="s">
        <v>724</v>
      </c>
      <c r="H158" s="78" t="s">
        <v>570</v>
      </c>
      <c r="I158" s="78" t="s">
        <v>549</v>
      </c>
      <c r="J158" s="149" t="s">
        <v>758</v>
      </c>
    </row>
  </sheetData>
  <mergeCells count="54">
    <mergeCell ref="A2:J2"/>
    <mergeCell ref="A3:H3"/>
    <mergeCell ref="A8:A14"/>
    <mergeCell ref="A15:A20"/>
    <mergeCell ref="A21:A26"/>
    <mergeCell ref="A27:A32"/>
    <mergeCell ref="A33:A38"/>
    <mergeCell ref="A39:A45"/>
    <mergeCell ref="A46:A52"/>
    <mergeCell ref="A53:A58"/>
    <mergeCell ref="A59:A66"/>
    <mergeCell ref="A67:A73"/>
    <mergeCell ref="A74:A81"/>
    <mergeCell ref="A82:A84"/>
    <mergeCell ref="A85:A91"/>
    <mergeCell ref="A92:A98"/>
    <mergeCell ref="A99:A101"/>
    <mergeCell ref="A102:A104"/>
    <mergeCell ref="A105:A110"/>
    <mergeCell ref="A111:A113"/>
    <mergeCell ref="A114:A116"/>
    <mergeCell ref="A117:A123"/>
    <mergeCell ref="A124:A128"/>
    <mergeCell ref="A129:A135"/>
    <mergeCell ref="A136:A142"/>
    <mergeCell ref="A143:A149"/>
    <mergeCell ref="A150:A155"/>
    <mergeCell ref="A156:A158"/>
    <mergeCell ref="B8:B14"/>
    <mergeCell ref="B15:B20"/>
    <mergeCell ref="B21:B26"/>
    <mergeCell ref="B27:B32"/>
    <mergeCell ref="B33:B38"/>
    <mergeCell ref="B39:B45"/>
    <mergeCell ref="B46:B52"/>
    <mergeCell ref="B53:B58"/>
    <mergeCell ref="B59:B66"/>
    <mergeCell ref="B67:B73"/>
    <mergeCell ref="B74:B81"/>
    <mergeCell ref="B82:B84"/>
    <mergeCell ref="B85:B91"/>
    <mergeCell ref="B92:B98"/>
    <mergeCell ref="B99:B101"/>
    <mergeCell ref="B102:B104"/>
    <mergeCell ref="B105:B110"/>
    <mergeCell ref="B111:B113"/>
    <mergeCell ref="B114:B116"/>
    <mergeCell ref="B117:B123"/>
    <mergeCell ref="B124:B128"/>
    <mergeCell ref="B129:B135"/>
    <mergeCell ref="B136:B142"/>
    <mergeCell ref="B143:B149"/>
    <mergeCell ref="B150:B155"/>
    <mergeCell ref="B156:B158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B6" sqref="B6"/>
    </sheetView>
  </sheetViews>
  <sheetFormatPr defaultColWidth="10.6666666666667" defaultRowHeight="12" customHeight="1" outlineLevelRow="5"/>
  <cols>
    <col min="1" max="1" width="40" style="144" customWidth="1"/>
    <col min="2" max="2" width="33.8333333333333" style="144" customWidth="1"/>
    <col min="3" max="5" width="27.5" style="144" customWidth="1"/>
    <col min="6" max="6" width="13.1666666666667" style="2" customWidth="1"/>
    <col min="7" max="7" width="29.3333333333333" style="144" customWidth="1"/>
    <col min="8" max="8" width="18.1666666666667" style="2" customWidth="1"/>
    <col min="9" max="9" width="15.6666666666667" style="2" customWidth="1"/>
    <col min="10" max="10" width="22" style="144" customWidth="1"/>
    <col min="11" max="16384" width="10.6666666666667" style="2" customWidth="1"/>
  </cols>
  <sheetData>
    <row r="1" ht="18" customHeight="1" spans="10:10">
      <c r="J1" s="153"/>
    </row>
    <row r="2" ht="41.25" customHeight="1" spans="1:10">
      <c r="A2" s="145" t="s">
        <v>762</v>
      </c>
      <c r="B2" s="146"/>
      <c r="C2" s="146"/>
      <c r="D2" s="146"/>
      <c r="E2" s="146"/>
      <c r="F2" s="147"/>
      <c r="G2" s="146"/>
      <c r="H2" s="147"/>
      <c r="I2" s="147"/>
      <c r="J2" s="146"/>
    </row>
    <row r="3" ht="17.25" customHeight="1" spans="1:1">
      <c r="A3" s="148" t="s">
        <v>1</v>
      </c>
    </row>
    <row r="4" ht="44.25" customHeight="1" spans="1:10">
      <c r="A4" s="47" t="s">
        <v>170</v>
      </c>
      <c r="B4" s="47" t="s">
        <v>525</v>
      </c>
      <c r="C4" s="47" t="s">
        <v>526</v>
      </c>
      <c r="D4" s="47" t="s">
        <v>527</v>
      </c>
      <c r="E4" s="47" t="s">
        <v>528</v>
      </c>
      <c r="F4" s="116" t="s">
        <v>529</v>
      </c>
      <c r="G4" s="47" t="s">
        <v>530</v>
      </c>
      <c r="H4" s="116" t="s">
        <v>531</v>
      </c>
      <c r="I4" s="116" t="s">
        <v>532</v>
      </c>
      <c r="J4" s="47" t="s">
        <v>533</v>
      </c>
    </row>
    <row r="5" ht="18.75" customHeight="1" spans="1:10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67">
        <v>6</v>
      </c>
      <c r="G5" s="173">
        <v>7</v>
      </c>
      <c r="H5" s="167">
        <v>8</v>
      </c>
      <c r="I5" s="167">
        <v>9</v>
      </c>
      <c r="J5" s="173">
        <v>10</v>
      </c>
    </row>
    <row r="6" customHeight="1" spans="1:1">
      <c r="A6" s="144" t="s">
        <v>763</v>
      </c>
    </row>
  </sheetData>
  <mergeCells count="2">
    <mergeCell ref="A2:J2"/>
    <mergeCell ref="A3:H3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91" customWidth="1"/>
    <col min="2" max="22" width="23.3333333333333" style="91" customWidth="1"/>
    <col min="23" max="24" width="23.3333333333333" style="2" customWidth="1"/>
    <col min="25" max="25" width="23.3333333333333" style="91" customWidth="1"/>
    <col min="26" max="16384" width="10.6666666666667" style="2" customWidth="1"/>
  </cols>
  <sheetData>
    <row r="1" ht="17.25" customHeight="1" spans="4:25">
      <c r="D1" s="154"/>
      <c r="W1" s="153"/>
      <c r="X1" s="153"/>
      <c r="Y1" s="153" t="s">
        <v>764</v>
      </c>
    </row>
    <row r="2" ht="41.25" customHeight="1" spans="1:25">
      <c r="A2" s="155" t="s">
        <v>765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7"/>
      <c r="X2" s="147"/>
      <c r="Y2" s="146"/>
    </row>
    <row r="3" ht="18" customHeight="1" spans="1:25">
      <c r="A3" s="156" t="s">
        <v>1</v>
      </c>
      <c r="B3" s="157"/>
      <c r="C3" s="157"/>
      <c r="D3" s="158"/>
      <c r="E3" s="159"/>
      <c r="F3" s="159"/>
      <c r="G3" s="159"/>
      <c r="H3" s="159"/>
      <c r="I3" s="159"/>
      <c r="W3" s="169"/>
      <c r="X3" s="169"/>
      <c r="Y3" s="169" t="s">
        <v>2</v>
      </c>
    </row>
    <row r="4" ht="19.5" customHeight="1" spans="1:25">
      <c r="A4" s="42" t="s">
        <v>766</v>
      </c>
      <c r="B4" s="40" t="s">
        <v>178</v>
      </c>
      <c r="C4" s="41"/>
      <c r="D4" s="41"/>
      <c r="E4" s="160" t="s">
        <v>767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170"/>
      <c r="X4" s="171"/>
      <c r="Y4" s="97" t="s">
        <v>768</v>
      </c>
    </row>
    <row r="5" ht="40.5" customHeight="1" spans="1:25">
      <c r="A5" s="46"/>
      <c r="B5" s="161" t="s">
        <v>64</v>
      </c>
      <c r="C5" s="162" t="s">
        <v>185</v>
      </c>
      <c r="D5" s="163" t="s">
        <v>372</v>
      </c>
      <c r="E5" s="164" t="s">
        <v>769</v>
      </c>
      <c r="F5" s="164" t="s">
        <v>770</v>
      </c>
      <c r="G5" s="164" t="s">
        <v>771</v>
      </c>
      <c r="H5" s="164" t="s">
        <v>772</v>
      </c>
      <c r="I5" s="164" t="s">
        <v>773</v>
      </c>
      <c r="J5" s="164" t="s">
        <v>774</v>
      </c>
      <c r="K5" s="164" t="s">
        <v>775</v>
      </c>
      <c r="L5" s="164" t="s">
        <v>776</v>
      </c>
      <c r="M5" s="164" t="s">
        <v>777</v>
      </c>
      <c r="N5" s="164" t="s">
        <v>778</v>
      </c>
      <c r="O5" s="164" t="s">
        <v>779</v>
      </c>
      <c r="P5" s="164" t="s">
        <v>780</v>
      </c>
      <c r="Q5" s="164" t="s">
        <v>781</v>
      </c>
      <c r="R5" s="164" t="s">
        <v>782</v>
      </c>
      <c r="S5" s="164" t="s">
        <v>783</v>
      </c>
      <c r="T5" s="164" t="s">
        <v>784</v>
      </c>
      <c r="U5" s="164" t="s">
        <v>785</v>
      </c>
      <c r="V5" s="164" t="s">
        <v>786</v>
      </c>
      <c r="W5" s="164" t="s">
        <v>787</v>
      </c>
      <c r="X5" s="164" t="s">
        <v>788</v>
      </c>
      <c r="Y5" s="100" t="s">
        <v>788</v>
      </c>
    </row>
    <row r="6" ht="19.5" customHeight="1" spans="1:25">
      <c r="A6" s="165">
        <v>1</v>
      </c>
      <c r="B6" s="165">
        <v>2</v>
      </c>
      <c r="C6" s="165">
        <v>3</v>
      </c>
      <c r="D6" s="166">
        <v>4</v>
      </c>
      <c r="E6" s="167">
        <v>5</v>
      </c>
      <c r="F6" s="165">
        <v>6</v>
      </c>
      <c r="G6" s="165">
        <v>7</v>
      </c>
      <c r="H6" s="166">
        <v>8</v>
      </c>
      <c r="I6" s="165">
        <v>9</v>
      </c>
      <c r="J6" s="165">
        <v>10</v>
      </c>
      <c r="K6" s="165">
        <v>11</v>
      </c>
      <c r="L6" s="166">
        <v>12</v>
      </c>
      <c r="M6" s="165">
        <v>13</v>
      </c>
      <c r="N6" s="165">
        <v>14</v>
      </c>
      <c r="O6" s="165">
        <v>15</v>
      </c>
      <c r="P6" s="166">
        <v>16</v>
      </c>
      <c r="Q6" s="165">
        <v>17</v>
      </c>
      <c r="R6" s="165">
        <v>18</v>
      </c>
      <c r="S6" s="165">
        <v>19</v>
      </c>
      <c r="T6" s="166">
        <v>20</v>
      </c>
      <c r="U6" s="166">
        <v>21</v>
      </c>
      <c r="V6" s="166">
        <v>22</v>
      </c>
      <c r="W6" s="164">
        <v>23</v>
      </c>
      <c r="X6" s="164">
        <v>24</v>
      </c>
      <c r="Y6" s="165">
        <v>25</v>
      </c>
    </row>
    <row r="7" ht="19.5" customHeight="1" spans="1:25">
      <c r="A7" s="149" t="s">
        <v>377</v>
      </c>
      <c r="B7" s="117" t="s">
        <v>377</v>
      </c>
      <c r="C7" s="117" t="s">
        <v>377</v>
      </c>
      <c r="D7" s="168" t="s">
        <v>377</v>
      </c>
      <c r="E7" s="117" t="s">
        <v>377</v>
      </c>
      <c r="F7" s="117" t="s">
        <v>377</v>
      </c>
      <c r="G7" s="117" t="s">
        <v>377</v>
      </c>
      <c r="H7" s="117" t="s">
        <v>377</v>
      </c>
      <c r="I7" s="117" t="s">
        <v>377</v>
      </c>
      <c r="J7" s="117" t="s">
        <v>377</v>
      </c>
      <c r="K7" s="117" t="s">
        <v>377</v>
      </c>
      <c r="L7" s="117" t="s">
        <v>377</v>
      </c>
      <c r="M7" s="117" t="s">
        <v>377</v>
      </c>
      <c r="N7" s="117" t="s">
        <v>377</v>
      </c>
      <c r="O7" s="117" t="s">
        <v>377</v>
      </c>
      <c r="P7" s="117" t="s">
        <v>377</v>
      </c>
      <c r="Q7" s="117" t="s">
        <v>377</v>
      </c>
      <c r="R7" s="117" t="s">
        <v>377</v>
      </c>
      <c r="S7" s="117" t="s">
        <v>377</v>
      </c>
      <c r="T7" s="117" t="s">
        <v>377</v>
      </c>
      <c r="U7" s="117" t="s">
        <v>377</v>
      </c>
      <c r="V7" s="117" t="s">
        <v>377</v>
      </c>
      <c r="W7" s="117" t="s">
        <v>377</v>
      </c>
      <c r="X7" s="117" t="s">
        <v>377</v>
      </c>
      <c r="Y7" s="172"/>
    </row>
    <row r="8" ht="19.5" customHeight="1" spans="1:25">
      <c r="A8" s="150" t="s">
        <v>377</v>
      </c>
      <c r="B8" s="117" t="s">
        <v>377</v>
      </c>
      <c r="C8" s="117" t="s">
        <v>377</v>
      </c>
      <c r="D8" s="168" t="s">
        <v>377</v>
      </c>
      <c r="E8" s="117" t="s">
        <v>377</v>
      </c>
      <c r="F8" s="117" t="s">
        <v>377</v>
      </c>
      <c r="G8" s="117" t="s">
        <v>377</v>
      </c>
      <c r="H8" s="117" t="s">
        <v>377</v>
      </c>
      <c r="I8" s="117" t="s">
        <v>377</v>
      </c>
      <c r="J8" s="117" t="s">
        <v>377</v>
      </c>
      <c r="K8" s="117" t="s">
        <v>377</v>
      </c>
      <c r="L8" s="117" t="s">
        <v>377</v>
      </c>
      <c r="M8" s="117" t="s">
        <v>377</v>
      </c>
      <c r="N8" s="117" t="s">
        <v>377</v>
      </c>
      <c r="O8" s="117" t="s">
        <v>377</v>
      </c>
      <c r="P8" s="117" t="s">
        <v>377</v>
      </c>
      <c r="Q8" s="117" t="s">
        <v>377</v>
      </c>
      <c r="R8" s="117" t="s">
        <v>377</v>
      </c>
      <c r="S8" s="117" t="s">
        <v>377</v>
      </c>
      <c r="T8" s="117" t="s">
        <v>377</v>
      </c>
      <c r="U8" s="117" t="s">
        <v>377</v>
      </c>
      <c r="V8" s="117" t="s">
        <v>377</v>
      </c>
      <c r="W8" s="117" t="s">
        <v>377</v>
      </c>
      <c r="X8" s="117" t="s">
        <v>377</v>
      </c>
      <c r="Y8" s="172"/>
    </row>
    <row r="9" customHeight="1" spans="1:1">
      <c r="A9" s="91" t="s">
        <v>789</v>
      </c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0.666666666666667" right="0.666666666666667" top="0.5" bottom="0.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44" customWidth="1"/>
    <col min="2" max="2" width="33.8333333333333" style="144" customWidth="1"/>
    <col min="3" max="5" width="27.5" style="144" customWidth="1"/>
    <col min="6" max="6" width="13.1666666666667" style="2" customWidth="1"/>
    <col min="7" max="7" width="29.3333333333333" style="144" customWidth="1"/>
    <col min="8" max="8" width="18.1666666666667" style="2" customWidth="1"/>
    <col min="9" max="9" width="15.6666666666667" style="2" customWidth="1"/>
    <col min="10" max="10" width="22" style="144" customWidth="1"/>
    <col min="11" max="16384" width="10.6666666666667" style="2" customWidth="1"/>
  </cols>
  <sheetData>
    <row r="1" ht="16.5" customHeight="1" spans="10:10">
      <c r="J1" s="153"/>
    </row>
    <row r="2" ht="41.25" customHeight="1" spans="1:10">
      <c r="A2" s="145" t="s">
        <v>790</v>
      </c>
      <c r="B2" s="146"/>
      <c r="C2" s="146"/>
      <c r="D2" s="146"/>
      <c r="E2" s="146"/>
      <c r="F2" s="147"/>
      <c r="G2" s="146"/>
      <c r="H2" s="147"/>
      <c r="I2" s="147"/>
      <c r="J2" s="146"/>
    </row>
    <row r="3" ht="17.25" customHeight="1" spans="1:1">
      <c r="A3" s="148" t="s">
        <v>1</v>
      </c>
    </row>
    <row r="4" ht="44.25" customHeight="1" spans="1:10">
      <c r="A4" s="47" t="s">
        <v>766</v>
      </c>
      <c r="B4" s="47" t="s">
        <v>525</v>
      </c>
      <c r="C4" s="47" t="s">
        <v>526</v>
      </c>
      <c r="D4" s="47" t="s">
        <v>527</v>
      </c>
      <c r="E4" s="47" t="s">
        <v>528</v>
      </c>
      <c r="F4" s="116" t="s">
        <v>529</v>
      </c>
      <c r="G4" s="47" t="s">
        <v>530</v>
      </c>
      <c r="H4" s="116" t="s">
        <v>531</v>
      </c>
      <c r="I4" s="116" t="s">
        <v>532</v>
      </c>
      <c r="J4" s="47" t="s">
        <v>533</v>
      </c>
    </row>
    <row r="5" ht="14.2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116">
        <v>6</v>
      </c>
      <c r="G5" s="47">
        <v>7</v>
      </c>
      <c r="H5" s="116">
        <v>8</v>
      </c>
      <c r="I5" s="116">
        <v>9</v>
      </c>
      <c r="J5" s="47">
        <v>10</v>
      </c>
    </row>
    <row r="6" ht="42" customHeight="1" spans="1:10">
      <c r="A6" s="149" t="s">
        <v>377</v>
      </c>
      <c r="B6" s="150"/>
      <c r="C6" s="150"/>
      <c r="D6" s="150"/>
      <c r="E6" s="151"/>
      <c r="F6" s="152"/>
      <c r="G6" s="151"/>
      <c r="H6" s="152"/>
      <c r="I6" s="152"/>
      <c r="J6" s="151"/>
    </row>
    <row r="7" ht="42.75" customHeight="1" spans="1:10">
      <c r="A7" s="78" t="s">
        <v>377</v>
      </c>
      <c r="B7" s="78" t="s">
        <v>377</v>
      </c>
      <c r="C7" s="78" t="s">
        <v>377</v>
      </c>
      <c r="D7" s="78" t="s">
        <v>377</v>
      </c>
      <c r="E7" s="149" t="s">
        <v>377</v>
      </c>
      <c r="F7" s="78" t="s">
        <v>377</v>
      </c>
      <c r="G7" s="149" t="s">
        <v>377</v>
      </c>
      <c r="H7" s="78" t="s">
        <v>377</v>
      </c>
      <c r="I7" s="78" t="s">
        <v>377</v>
      </c>
      <c r="J7" s="149" t="s">
        <v>377</v>
      </c>
    </row>
    <row r="8" customHeight="1" spans="1:1">
      <c r="A8" s="91" t="s">
        <v>789</v>
      </c>
    </row>
  </sheetData>
  <mergeCells count="2">
    <mergeCell ref="A2:J2"/>
    <mergeCell ref="A3:H3"/>
  </mergeCells>
  <printOptions horizontalCentered="1"/>
  <pageMargins left="0.666666666666667" right="0.666666666666667" top="0.5" bottom="0.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7" sqref="A7"/>
    </sheetView>
  </sheetViews>
  <sheetFormatPr defaultColWidth="12.1666666666667" defaultRowHeight="14.25" customHeight="1" outlineLevelRow="6" outlineLevelCol="5"/>
  <cols>
    <col min="1" max="1" width="39.3333333333333" style="90" customWidth="1"/>
    <col min="2" max="2" width="39.3333333333333" style="2" customWidth="1"/>
    <col min="3" max="3" width="53.1666666666667" style="90" customWidth="1"/>
    <col min="4" max="4" width="32.1666666666667" style="90" customWidth="1"/>
    <col min="5" max="5" width="25.3333333333333" style="90" customWidth="1"/>
    <col min="6" max="6" width="31.3333333333333" style="90" customWidth="1"/>
    <col min="7" max="16384" width="12.1666666666667" style="2" customWidth="1"/>
  </cols>
  <sheetData>
    <row r="1" customHeight="1" spans="1:6">
      <c r="A1" s="124"/>
      <c r="B1" s="135"/>
      <c r="C1" s="1"/>
      <c r="D1" s="1"/>
      <c r="E1" s="1"/>
      <c r="F1" s="1"/>
    </row>
    <row r="2" ht="41.25" customHeight="1" spans="1:6">
      <c r="A2" s="4" t="s">
        <v>791</v>
      </c>
      <c r="B2" s="135"/>
      <c r="C2" s="1"/>
      <c r="D2" s="1"/>
      <c r="E2" s="1"/>
      <c r="F2" s="1"/>
    </row>
    <row r="3" customHeight="1" spans="1:6">
      <c r="A3" s="17" t="s">
        <v>1</v>
      </c>
      <c r="B3" s="136"/>
      <c r="C3" s="124"/>
      <c r="D3" s="3" t="s">
        <v>2</v>
      </c>
      <c r="E3" s="1"/>
      <c r="F3" s="1"/>
    </row>
    <row r="4" ht="42" customHeight="1" spans="1:6">
      <c r="A4" s="137" t="s">
        <v>158</v>
      </c>
      <c r="B4" s="137" t="s">
        <v>159</v>
      </c>
      <c r="C4" s="137" t="s">
        <v>792</v>
      </c>
      <c r="D4" s="137" t="s">
        <v>793</v>
      </c>
      <c r="E4" s="137" t="s">
        <v>794</v>
      </c>
      <c r="F4" s="137" t="s">
        <v>795</v>
      </c>
    </row>
    <row r="5" ht="15.75" customHeight="1" spans="1:6">
      <c r="A5" s="138" t="s">
        <v>64</v>
      </c>
      <c r="B5" s="123"/>
      <c r="C5" s="139"/>
      <c r="D5" s="123" t="s">
        <v>377</v>
      </c>
      <c r="E5" s="123"/>
      <c r="F5" s="123" t="s">
        <v>377</v>
      </c>
    </row>
    <row r="6" ht="15.75" customHeight="1" spans="1:6">
      <c r="A6" s="140" t="s">
        <v>377</v>
      </c>
      <c r="B6" s="141" t="s">
        <v>377</v>
      </c>
      <c r="C6" s="142" t="s">
        <v>377</v>
      </c>
      <c r="D6" s="143" t="s">
        <v>377</v>
      </c>
      <c r="E6" s="143" t="s">
        <v>377</v>
      </c>
      <c r="F6" s="143" t="s">
        <v>377</v>
      </c>
    </row>
    <row r="7" customHeight="1" spans="1:1">
      <c r="A7" s="106" t="s">
        <v>796</v>
      </c>
    </row>
  </sheetData>
  <mergeCells count="4">
    <mergeCell ref="A1:F1"/>
    <mergeCell ref="A2:F2"/>
    <mergeCell ref="A3:B3"/>
    <mergeCell ref="D3:F3"/>
  </mergeCells>
  <pageMargins left="0.465277777777778" right="0.465277777777778" top="0.5" bottom="0.5" header="0.194444444444444" footer="0.194444444444444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showGridLines="0" workbookViewId="0">
      <selection activeCell="A2" sqref="A2:W2"/>
    </sheetView>
  </sheetViews>
  <sheetFormatPr defaultColWidth="10" defaultRowHeight="12.75" customHeight="1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16384" width="10" style="2" customWidth="1"/>
  </cols>
  <sheetData>
    <row r="1" ht="17.25" customHeight="1" spans="1:1">
      <c r="A1" s="124"/>
    </row>
    <row r="2" ht="41.25" customHeight="1" spans="1:1">
      <c r="A2" s="4" t="s">
        <v>797</v>
      </c>
    </row>
    <row r="3" ht="17.25" customHeight="1" spans="1:14">
      <c r="A3" s="17" t="s">
        <v>1</v>
      </c>
      <c r="J3" s="124"/>
      <c r="K3" s="131"/>
      <c r="L3" s="131"/>
      <c r="M3" s="131"/>
      <c r="N3" s="124" t="s">
        <v>2</v>
      </c>
    </row>
    <row r="4" ht="18" customHeight="1" spans="1:23">
      <c r="A4" s="19" t="s">
        <v>158</v>
      </c>
      <c r="B4" s="112" t="s">
        <v>159</v>
      </c>
      <c r="C4" s="19" t="s">
        <v>170</v>
      </c>
      <c r="D4" s="19" t="s">
        <v>172</v>
      </c>
      <c r="E4" s="19" t="s">
        <v>173</v>
      </c>
      <c r="F4" s="19" t="s">
        <v>798</v>
      </c>
      <c r="G4" s="19" t="s">
        <v>799</v>
      </c>
      <c r="H4" s="19" t="s">
        <v>800</v>
      </c>
      <c r="I4" s="19" t="s">
        <v>801</v>
      </c>
      <c r="J4" s="19" t="s">
        <v>794</v>
      </c>
      <c r="K4" s="107" t="s">
        <v>178</v>
      </c>
      <c r="L4" s="108"/>
      <c r="M4" s="108"/>
      <c r="N4" s="109" t="s">
        <v>178</v>
      </c>
      <c r="O4" s="110"/>
      <c r="P4" s="110"/>
      <c r="Q4" s="110"/>
      <c r="R4" s="111"/>
      <c r="S4" s="110"/>
      <c r="T4" s="110"/>
      <c r="U4" s="111"/>
      <c r="V4" s="110"/>
      <c r="W4" s="119"/>
    </row>
    <row r="5" ht="23.25" customHeight="1" spans="1:23">
      <c r="A5" s="125"/>
      <c r="B5" s="126"/>
      <c r="C5" s="125"/>
      <c r="D5" s="125"/>
      <c r="E5" s="125"/>
      <c r="F5" s="125"/>
      <c r="G5" s="125"/>
      <c r="H5" s="125"/>
      <c r="I5" s="125"/>
      <c r="J5" s="125"/>
      <c r="K5" s="112" t="s">
        <v>322</v>
      </c>
      <c r="L5" s="112" t="s">
        <v>180</v>
      </c>
      <c r="M5" s="113" t="s">
        <v>181</v>
      </c>
      <c r="N5" s="18"/>
      <c r="O5" s="18"/>
      <c r="P5" s="18"/>
      <c r="Q5" s="18"/>
      <c r="R5" s="107" t="s">
        <v>323</v>
      </c>
      <c r="S5" s="133"/>
      <c r="T5" s="133"/>
      <c r="U5" s="111"/>
      <c r="V5" s="134"/>
      <c r="W5" s="19" t="s">
        <v>802</v>
      </c>
    </row>
    <row r="6" ht="43.5" customHeight="1" spans="1:23">
      <c r="A6" s="127"/>
      <c r="B6" s="115"/>
      <c r="C6" s="127"/>
      <c r="D6" s="127"/>
      <c r="E6" s="127"/>
      <c r="F6" s="127"/>
      <c r="G6" s="127"/>
      <c r="H6" s="127"/>
      <c r="I6" s="127"/>
      <c r="J6" s="127"/>
      <c r="K6" s="115"/>
      <c r="L6" s="115"/>
      <c r="M6" s="116" t="s">
        <v>67</v>
      </c>
      <c r="N6" s="21" t="s">
        <v>185</v>
      </c>
      <c r="O6" s="21" t="s">
        <v>186</v>
      </c>
      <c r="P6" s="21" t="s">
        <v>187</v>
      </c>
      <c r="Q6" s="21" t="s">
        <v>188</v>
      </c>
      <c r="R6" s="116" t="s">
        <v>67</v>
      </c>
      <c r="S6" s="21" t="s">
        <v>189</v>
      </c>
      <c r="T6" s="21" t="s">
        <v>190</v>
      </c>
      <c r="U6" s="116" t="s">
        <v>191</v>
      </c>
      <c r="V6" s="21" t="s">
        <v>192</v>
      </c>
      <c r="W6" s="46" t="s">
        <v>803</v>
      </c>
    </row>
    <row r="7" ht="17.25" customHeight="1" spans="1:23">
      <c r="A7" s="77" t="s">
        <v>64</v>
      </c>
      <c r="B7" s="128"/>
      <c r="C7" s="129"/>
      <c r="D7" s="129"/>
      <c r="E7" s="129"/>
      <c r="F7" s="129"/>
      <c r="G7" s="78"/>
      <c r="H7" s="78"/>
      <c r="I7" s="132"/>
      <c r="J7" s="117"/>
      <c r="K7" s="65">
        <v>50600</v>
      </c>
      <c r="L7" s="65"/>
      <c r="M7" s="65">
        <v>50600</v>
      </c>
      <c r="N7" s="65">
        <v>50600</v>
      </c>
      <c r="O7" s="65"/>
      <c r="P7" s="65"/>
      <c r="Q7" s="65"/>
      <c r="R7" s="65"/>
      <c r="S7" s="65"/>
      <c r="T7" s="65"/>
      <c r="U7" s="65"/>
      <c r="V7" s="65"/>
      <c r="W7" s="117"/>
    </row>
    <row r="8" ht="18" customHeight="1" spans="1:23">
      <c r="A8" s="78" t="s">
        <v>167</v>
      </c>
      <c r="B8" s="130" t="s">
        <v>167</v>
      </c>
      <c r="C8" s="130" t="s">
        <v>330</v>
      </c>
      <c r="D8" s="130" t="s">
        <v>84</v>
      </c>
      <c r="E8" s="130" t="s">
        <v>334</v>
      </c>
      <c r="F8" s="130" t="s">
        <v>804</v>
      </c>
      <c r="G8" s="130" t="s">
        <v>805</v>
      </c>
      <c r="H8" s="130" t="s">
        <v>621</v>
      </c>
      <c r="I8" s="65">
        <v>1</v>
      </c>
      <c r="J8" s="65">
        <v>32900</v>
      </c>
      <c r="K8" s="65">
        <v>32900</v>
      </c>
      <c r="L8" s="65"/>
      <c r="M8" s="65">
        <v>32900</v>
      </c>
      <c r="N8" s="65">
        <v>32900</v>
      </c>
      <c r="O8" s="65"/>
      <c r="P8" s="65"/>
      <c r="Q8" s="65"/>
      <c r="R8" s="65"/>
      <c r="S8" s="65"/>
      <c r="T8" s="65"/>
      <c r="U8" s="65"/>
      <c r="V8" s="65"/>
      <c r="W8" s="117"/>
    </row>
    <row r="9" ht="18" customHeight="1" spans="1:23">
      <c r="A9" s="78" t="s">
        <v>167</v>
      </c>
      <c r="B9" s="130" t="s">
        <v>167</v>
      </c>
      <c r="C9" s="130" t="s">
        <v>338</v>
      </c>
      <c r="D9" s="130" t="s">
        <v>84</v>
      </c>
      <c r="E9" s="130" t="s">
        <v>334</v>
      </c>
      <c r="F9" s="130" t="s">
        <v>804</v>
      </c>
      <c r="G9" s="130" t="s">
        <v>806</v>
      </c>
      <c r="H9" s="130" t="s">
        <v>621</v>
      </c>
      <c r="I9" s="65">
        <v>1</v>
      </c>
      <c r="J9" s="65">
        <v>17700</v>
      </c>
      <c r="K9" s="65">
        <v>17700</v>
      </c>
      <c r="L9" s="65"/>
      <c r="M9" s="65">
        <v>17700</v>
      </c>
      <c r="N9" s="65">
        <v>17700</v>
      </c>
      <c r="O9" s="65"/>
      <c r="P9" s="65"/>
      <c r="Q9" s="65"/>
      <c r="R9" s="65"/>
      <c r="S9" s="65"/>
      <c r="T9" s="65"/>
      <c r="U9" s="65"/>
      <c r="V9" s="65"/>
      <c r="W9" s="25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"/>
  <sheetViews>
    <sheetView workbookViewId="0">
      <selection activeCell="B11" sqref="B11"/>
    </sheetView>
  </sheetViews>
  <sheetFormatPr defaultColWidth="12.1666666666667" defaultRowHeight="14.25" customHeight="1"/>
  <cols>
    <col min="1" max="2" width="32.6666666666667" style="90" customWidth="1"/>
    <col min="3" max="3" width="34.6666666666667" style="90" customWidth="1"/>
    <col min="4" max="4" width="19" style="90" customWidth="1"/>
    <col min="5" max="5" width="14.5" style="90" customWidth="1"/>
    <col min="6" max="6" width="24.8333333333333" style="90" customWidth="1"/>
    <col min="7" max="7" width="25.6666666666667" style="90" customWidth="1"/>
    <col min="8" max="8" width="23.3333333333333" style="90" customWidth="1"/>
    <col min="9" max="21" width="20.3333333333333" style="90" customWidth="1"/>
    <col min="22" max="16384" width="12.1666666666667" style="90" customWidth="1"/>
  </cols>
  <sheetData>
    <row r="1" customHeight="1" spans="1:2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26"/>
    </row>
    <row r="2" ht="41.25" customHeight="1" spans="1:21">
      <c r="A2" s="92" t="s">
        <v>807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ht="17.25" customHeight="1" spans="1:21">
      <c r="A3" s="93" t="s">
        <v>1</v>
      </c>
      <c r="B3" s="94"/>
      <c r="C3" s="94"/>
      <c r="D3" s="94"/>
      <c r="E3" s="94"/>
      <c r="F3" s="95"/>
      <c r="G3" s="95"/>
      <c r="H3" s="95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18" t="s">
        <v>2</v>
      </c>
    </row>
    <row r="4" ht="24" customHeight="1" spans="1:21">
      <c r="A4" s="96" t="s">
        <v>158</v>
      </c>
      <c r="B4" s="97" t="s">
        <v>159</v>
      </c>
      <c r="C4" s="96" t="s">
        <v>170</v>
      </c>
      <c r="D4" s="96" t="s">
        <v>808</v>
      </c>
      <c r="E4" s="96" t="s">
        <v>172</v>
      </c>
      <c r="F4" s="96" t="s">
        <v>173</v>
      </c>
      <c r="G4" s="96" t="s">
        <v>809</v>
      </c>
      <c r="H4" s="96" t="s">
        <v>810</v>
      </c>
      <c r="I4" s="107" t="s">
        <v>178</v>
      </c>
      <c r="J4" s="108"/>
      <c r="K4" s="108"/>
      <c r="L4" s="109" t="s">
        <v>178</v>
      </c>
      <c r="M4" s="110"/>
      <c r="N4" s="110"/>
      <c r="O4" s="110"/>
      <c r="P4" s="111"/>
      <c r="Q4" s="110"/>
      <c r="R4" s="110"/>
      <c r="S4" s="111"/>
      <c r="T4" s="110"/>
      <c r="U4" s="119"/>
    </row>
    <row r="5" ht="23.25" customHeight="1" spans="1:21">
      <c r="A5" s="98"/>
      <c r="B5" s="99"/>
      <c r="C5" s="99"/>
      <c r="D5" s="99"/>
      <c r="E5" s="98"/>
      <c r="F5" s="98"/>
      <c r="G5" s="98"/>
      <c r="H5" s="98"/>
      <c r="I5" s="112" t="s">
        <v>322</v>
      </c>
      <c r="J5" s="112" t="s">
        <v>180</v>
      </c>
      <c r="K5" s="113" t="s">
        <v>181</v>
      </c>
      <c r="L5" s="114"/>
      <c r="M5" s="18"/>
      <c r="N5" s="18"/>
      <c r="O5" s="18"/>
      <c r="P5" s="107" t="s">
        <v>323</v>
      </c>
      <c r="Q5" s="111"/>
      <c r="R5" s="111"/>
      <c r="S5" s="111"/>
      <c r="T5" s="120"/>
      <c r="U5" s="19" t="s">
        <v>802</v>
      </c>
    </row>
    <row r="6" ht="36" customHeight="1" spans="1:21">
      <c r="A6" s="100" t="s">
        <v>64</v>
      </c>
      <c r="B6" s="101"/>
      <c r="C6" s="101"/>
      <c r="D6" s="101"/>
      <c r="E6" s="101"/>
      <c r="F6" s="101"/>
      <c r="G6" s="101"/>
      <c r="H6" s="101"/>
      <c r="I6" s="115"/>
      <c r="J6" s="115"/>
      <c r="K6" s="116" t="s">
        <v>67</v>
      </c>
      <c r="L6" s="21" t="s">
        <v>185</v>
      </c>
      <c r="M6" s="21" t="s">
        <v>186</v>
      </c>
      <c r="N6" s="21" t="s">
        <v>187</v>
      </c>
      <c r="O6" s="21" t="s">
        <v>188</v>
      </c>
      <c r="P6" s="116" t="s">
        <v>67</v>
      </c>
      <c r="Q6" s="21" t="s">
        <v>189</v>
      </c>
      <c r="R6" s="21" t="s">
        <v>190</v>
      </c>
      <c r="S6" s="21" t="s">
        <v>191</v>
      </c>
      <c r="T6" s="21" t="s">
        <v>192</v>
      </c>
      <c r="U6" s="121" t="s">
        <v>803</v>
      </c>
    </row>
    <row r="7" ht="19.5" customHeight="1" spans="1:21">
      <c r="A7" s="24" t="s">
        <v>64</v>
      </c>
      <c r="B7" s="102"/>
      <c r="C7" s="102"/>
      <c r="D7" s="102"/>
      <c r="E7" s="102"/>
      <c r="F7" s="103"/>
      <c r="G7" s="103"/>
      <c r="H7" s="103"/>
      <c r="I7" s="117" t="s">
        <v>377</v>
      </c>
      <c r="J7" s="117" t="s">
        <v>377</v>
      </c>
      <c r="K7" s="117" t="s">
        <v>377</v>
      </c>
      <c r="L7" s="117" t="s">
        <v>377</v>
      </c>
      <c r="M7" s="117" t="s">
        <v>377</v>
      </c>
      <c r="N7" s="117" t="s">
        <v>377</v>
      </c>
      <c r="O7" s="117" t="s">
        <v>377</v>
      </c>
      <c r="P7" s="117" t="s">
        <v>377</v>
      </c>
      <c r="Q7" s="117" t="s">
        <v>377</v>
      </c>
      <c r="R7" s="117" t="s">
        <v>377</v>
      </c>
      <c r="S7" s="117" t="s">
        <v>377</v>
      </c>
      <c r="T7" s="117" t="s">
        <v>377</v>
      </c>
      <c r="U7" s="122"/>
    </row>
    <row r="8" ht="19.5" customHeight="1" spans="1:21">
      <c r="A8" s="104" t="s">
        <v>377</v>
      </c>
      <c r="B8" s="102" t="s">
        <v>377</v>
      </c>
      <c r="C8" s="102" t="s">
        <v>377</v>
      </c>
      <c r="D8" s="102" t="s">
        <v>377</v>
      </c>
      <c r="E8" s="102" t="s">
        <v>377</v>
      </c>
      <c r="F8" s="105" t="s">
        <v>377</v>
      </c>
      <c r="G8" s="105" t="s">
        <v>377</v>
      </c>
      <c r="H8" s="105" t="s">
        <v>377</v>
      </c>
      <c r="I8" s="117" t="s">
        <v>377</v>
      </c>
      <c r="J8" s="117" t="s">
        <v>377</v>
      </c>
      <c r="K8" s="117" t="s">
        <v>377</v>
      </c>
      <c r="L8" s="117" t="s">
        <v>377</v>
      </c>
      <c r="M8" s="117" t="s">
        <v>377</v>
      </c>
      <c r="N8" s="117" t="s">
        <v>377</v>
      </c>
      <c r="O8" s="117" t="s">
        <v>377</v>
      </c>
      <c r="P8" s="117" t="s">
        <v>377</v>
      </c>
      <c r="Q8" s="117" t="s">
        <v>377</v>
      </c>
      <c r="R8" s="117" t="s">
        <v>377</v>
      </c>
      <c r="S8" s="117" t="s">
        <v>377</v>
      </c>
      <c r="T8" s="117" t="s">
        <v>377</v>
      </c>
      <c r="U8" s="123"/>
    </row>
    <row r="9" customHeight="1" spans="1:1">
      <c r="A9" s="106" t="s">
        <v>811</v>
      </c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465277777777778" right="0.465277777777778" top="0.5" bottom="0.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7"/>
  <sheetViews>
    <sheetView workbookViewId="0">
      <selection activeCell="A3" sqref="A3:C3"/>
    </sheetView>
  </sheetViews>
  <sheetFormatPr defaultColWidth="10" defaultRowHeight="14.25" customHeight="1"/>
  <cols>
    <col min="1" max="1" width="21.1666666666667" style="28" customWidth="1"/>
    <col min="2" max="2" width="27.3333333333333" style="28" customWidth="1"/>
    <col min="3" max="3" width="25.5" style="28" customWidth="1"/>
    <col min="4" max="4" width="18.1666666666667" style="28" customWidth="1"/>
    <col min="5" max="5" width="36.8333333333333" style="28" customWidth="1"/>
    <col min="6" max="6" width="18" style="28" customWidth="1"/>
    <col min="7" max="7" width="19.1666666666667" style="28" customWidth="1"/>
    <col min="8" max="8" width="34.5" style="28" customWidth="1"/>
    <col min="9" max="9" width="35.6666666666667" style="28" customWidth="1"/>
    <col min="10" max="10" width="27.8333333333333" style="28" customWidth="1"/>
    <col min="11" max="16384" width="10" style="28" customWidth="1"/>
  </cols>
  <sheetData>
    <row r="1" ht="15" customHeight="1" spans="1:10">
      <c r="A1" s="29"/>
      <c r="B1" s="29"/>
      <c r="C1" s="29"/>
      <c r="D1" s="29"/>
      <c r="E1" s="29"/>
      <c r="F1" s="29"/>
      <c r="G1" s="29"/>
      <c r="H1" s="29"/>
      <c r="I1" s="29"/>
      <c r="J1" s="80"/>
    </row>
    <row r="2" ht="41.25" customHeight="1" spans="1:10">
      <c r="A2" s="29" t="s">
        <v>812</v>
      </c>
      <c r="B2" s="30"/>
      <c r="C2" s="30"/>
      <c r="D2" s="30"/>
      <c r="E2" s="30"/>
      <c r="F2" s="30"/>
      <c r="G2" s="30"/>
      <c r="H2" s="30"/>
      <c r="I2" s="30"/>
      <c r="J2" s="30"/>
    </row>
    <row r="3" ht="17.25" customHeight="1" spans="1:10">
      <c r="A3" s="31" t="s">
        <v>1</v>
      </c>
      <c r="B3" s="31"/>
      <c r="C3" s="32"/>
      <c r="D3" s="33"/>
      <c r="E3" s="33"/>
      <c r="F3" s="33"/>
      <c r="G3" s="33"/>
      <c r="H3" s="33"/>
      <c r="I3" s="33"/>
      <c r="J3" s="80" t="s">
        <v>2</v>
      </c>
    </row>
    <row r="4" ht="30" customHeight="1" spans="1:10">
      <c r="A4" s="34" t="s">
        <v>813</v>
      </c>
      <c r="B4" s="35" t="s">
        <v>814</v>
      </c>
      <c r="C4" s="36"/>
      <c r="D4" s="36"/>
      <c r="E4" s="37"/>
      <c r="F4" s="38" t="s">
        <v>815</v>
      </c>
      <c r="G4" s="37"/>
      <c r="H4" s="39" t="s">
        <v>167</v>
      </c>
      <c r="I4" s="36"/>
      <c r="J4" s="37"/>
    </row>
    <row r="5" ht="32.25" customHeight="1" spans="1:10">
      <c r="A5" s="40" t="s">
        <v>816</v>
      </c>
      <c r="B5" s="41"/>
      <c r="C5" s="41"/>
      <c r="D5" s="41"/>
      <c r="E5" s="41"/>
      <c r="F5" s="41"/>
      <c r="G5" s="41"/>
      <c r="H5" s="41"/>
      <c r="I5" s="81"/>
      <c r="J5" s="82" t="s">
        <v>817</v>
      </c>
    </row>
    <row r="6" ht="99.75" customHeight="1" spans="1:10">
      <c r="A6" s="42" t="s">
        <v>818</v>
      </c>
      <c r="B6" s="43" t="s">
        <v>819</v>
      </c>
      <c r="C6" s="44" t="s">
        <v>820</v>
      </c>
      <c r="D6" s="45"/>
      <c r="E6" s="45"/>
      <c r="F6" s="45"/>
      <c r="G6" s="45"/>
      <c r="H6" s="45"/>
      <c r="I6" s="66"/>
      <c r="J6" s="83" t="s">
        <v>821</v>
      </c>
    </row>
    <row r="7" ht="99.75" customHeight="1" spans="1:10">
      <c r="A7" s="46"/>
      <c r="B7" s="43" t="s">
        <v>822</v>
      </c>
      <c r="C7" s="44" t="s">
        <v>823</v>
      </c>
      <c r="D7" s="45"/>
      <c r="E7" s="45"/>
      <c r="F7" s="45"/>
      <c r="G7" s="45"/>
      <c r="H7" s="45"/>
      <c r="I7" s="66"/>
      <c r="J7" s="83" t="s">
        <v>824</v>
      </c>
    </row>
    <row r="8" ht="75" customHeight="1" spans="1:10">
      <c r="A8" s="43" t="s">
        <v>825</v>
      </c>
      <c r="B8" s="47" t="s">
        <v>826</v>
      </c>
      <c r="C8" s="48" t="s">
        <v>823</v>
      </c>
      <c r="D8" s="49"/>
      <c r="E8" s="49"/>
      <c r="F8" s="49"/>
      <c r="G8" s="49"/>
      <c r="H8" s="49"/>
      <c r="I8" s="84"/>
      <c r="J8" s="85" t="s">
        <v>827</v>
      </c>
    </row>
    <row r="9" ht="32.25" customHeight="1" spans="1:10">
      <c r="A9" s="50" t="s">
        <v>828</v>
      </c>
      <c r="B9" s="51"/>
      <c r="C9" s="51"/>
      <c r="D9" s="51"/>
      <c r="E9" s="51"/>
      <c r="F9" s="51"/>
      <c r="G9" s="51"/>
      <c r="H9" s="51"/>
      <c r="I9" s="51"/>
      <c r="J9" s="86"/>
    </row>
    <row r="10" ht="32.25" customHeight="1" spans="1:10">
      <c r="A10" s="52" t="s">
        <v>829</v>
      </c>
      <c r="B10" s="53"/>
      <c r="C10" s="54" t="s">
        <v>830</v>
      </c>
      <c r="D10" s="55"/>
      <c r="E10" s="55"/>
      <c r="F10" s="55" t="s">
        <v>831</v>
      </c>
      <c r="G10" s="56"/>
      <c r="H10" s="40" t="s">
        <v>832</v>
      </c>
      <c r="I10" s="41"/>
      <c r="J10" s="81"/>
    </row>
    <row r="11" ht="32.25" customHeight="1" spans="1:10">
      <c r="A11" s="57"/>
      <c r="B11" s="58"/>
      <c r="C11" s="59"/>
      <c r="D11" s="60"/>
      <c r="E11" s="60"/>
      <c r="F11" s="60"/>
      <c r="G11" s="61"/>
      <c r="H11" s="43" t="s">
        <v>833</v>
      </c>
      <c r="I11" s="43" t="s">
        <v>834</v>
      </c>
      <c r="J11" s="43" t="s">
        <v>835</v>
      </c>
    </row>
    <row r="12" ht="24" customHeight="1" spans="1:10">
      <c r="A12" s="62" t="s">
        <v>64</v>
      </c>
      <c r="B12" s="63"/>
      <c r="C12" s="63"/>
      <c r="D12" s="63"/>
      <c r="E12" s="63"/>
      <c r="F12" s="63"/>
      <c r="G12" s="64"/>
      <c r="H12" s="65">
        <v>15918348</v>
      </c>
      <c r="I12" s="65">
        <v>15918348</v>
      </c>
      <c r="J12" s="65"/>
    </row>
    <row r="13" ht="34.5" customHeight="1" spans="1:10">
      <c r="A13" s="44" t="s">
        <v>836</v>
      </c>
      <c r="B13" s="66"/>
      <c r="C13" s="44" t="s">
        <v>837</v>
      </c>
      <c r="D13" s="45"/>
      <c r="E13" s="45"/>
      <c r="F13" s="45"/>
      <c r="G13" s="66"/>
      <c r="H13" s="67">
        <v>15918348</v>
      </c>
      <c r="I13" s="67">
        <v>15918348</v>
      </c>
      <c r="J13" s="67"/>
    </row>
    <row r="14" ht="32.25" customHeight="1" spans="1:10">
      <c r="A14" s="68" t="s">
        <v>838</v>
      </c>
      <c r="B14" s="69"/>
      <c r="C14" s="69"/>
      <c r="D14" s="69"/>
      <c r="E14" s="69"/>
      <c r="F14" s="69"/>
      <c r="G14" s="69"/>
      <c r="H14" s="69"/>
      <c r="I14" s="69"/>
      <c r="J14" s="87"/>
    </row>
    <row r="15" ht="32.25" customHeight="1" spans="1:10">
      <c r="A15" s="70" t="s">
        <v>839</v>
      </c>
      <c r="B15" s="71"/>
      <c r="C15" s="71"/>
      <c r="D15" s="71"/>
      <c r="E15" s="71"/>
      <c r="F15" s="71"/>
      <c r="G15" s="72"/>
      <c r="H15" s="73" t="s">
        <v>840</v>
      </c>
      <c r="I15" s="88" t="s">
        <v>533</v>
      </c>
      <c r="J15" s="73" t="s">
        <v>841</v>
      </c>
    </row>
    <row r="16" ht="36" customHeight="1" spans="1:10">
      <c r="A16" s="74" t="s">
        <v>526</v>
      </c>
      <c r="B16" s="74" t="s">
        <v>842</v>
      </c>
      <c r="C16" s="75" t="s">
        <v>528</v>
      </c>
      <c r="D16" s="75" t="s">
        <v>529</v>
      </c>
      <c r="E16" s="75" t="s">
        <v>530</v>
      </c>
      <c r="F16" s="75" t="s">
        <v>531</v>
      </c>
      <c r="G16" s="75" t="s">
        <v>532</v>
      </c>
      <c r="H16" s="76"/>
      <c r="I16" s="76"/>
      <c r="J16" s="76"/>
    </row>
    <row r="17" ht="32.25" customHeight="1" spans="1:10">
      <c r="A17" s="77" t="s">
        <v>843</v>
      </c>
      <c r="B17" s="77" t="s">
        <v>377</v>
      </c>
      <c r="C17" s="78" t="s">
        <v>377</v>
      </c>
      <c r="D17" s="77" t="s">
        <v>377</v>
      </c>
      <c r="E17" s="77" t="s">
        <v>377</v>
      </c>
      <c r="F17" s="77" t="s">
        <v>377</v>
      </c>
      <c r="G17" s="77" t="s">
        <v>377</v>
      </c>
      <c r="H17" s="79" t="s">
        <v>377</v>
      </c>
      <c r="I17" s="89" t="s">
        <v>377</v>
      </c>
      <c r="J17" s="79" t="s">
        <v>377</v>
      </c>
    </row>
    <row r="18" ht="32.25" customHeight="1" spans="1:10">
      <c r="A18" s="77" t="s">
        <v>377</v>
      </c>
      <c r="B18" s="77" t="s">
        <v>538</v>
      </c>
      <c r="C18" s="78" t="s">
        <v>377</v>
      </c>
      <c r="D18" s="77" t="s">
        <v>377</v>
      </c>
      <c r="E18" s="77" t="s">
        <v>377</v>
      </c>
      <c r="F18" s="77" t="s">
        <v>377</v>
      </c>
      <c r="G18" s="77" t="s">
        <v>377</v>
      </c>
      <c r="H18" s="79" t="s">
        <v>377</v>
      </c>
      <c r="I18" s="89" t="s">
        <v>377</v>
      </c>
      <c r="J18" s="79" t="s">
        <v>377</v>
      </c>
    </row>
    <row r="19" ht="32.25" customHeight="1" spans="1:10">
      <c r="A19" s="77" t="s">
        <v>377</v>
      </c>
      <c r="B19" s="77" t="s">
        <v>377</v>
      </c>
      <c r="C19" s="78" t="s">
        <v>844</v>
      </c>
      <c r="D19" s="77" t="s">
        <v>540</v>
      </c>
      <c r="E19" s="77" t="s">
        <v>845</v>
      </c>
      <c r="F19" s="77" t="s">
        <v>846</v>
      </c>
      <c r="G19" s="77" t="s">
        <v>847</v>
      </c>
      <c r="H19" s="79" t="s">
        <v>848</v>
      </c>
      <c r="I19" s="89" t="s">
        <v>848</v>
      </c>
      <c r="J19" s="79" t="s">
        <v>849</v>
      </c>
    </row>
    <row r="20" ht="32.25" customHeight="1" spans="1:10">
      <c r="A20" s="77" t="s">
        <v>377</v>
      </c>
      <c r="B20" s="77" t="s">
        <v>545</v>
      </c>
      <c r="C20" s="78" t="s">
        <v>377</v>
      </c>
      <c r="D20" s="77" t="s">
        <v>377</v>
      </c>
      <c r="E20" s="77" t="s">
        <v>377</v>
      </c>
      <c r="F20" s="77" t="s">
        <v>377</v>
      </c>
      <c r="G20" s="77" t="s">
        <v>377</v>
      </c>
      <c r="H20" s="79" t="s">
        <v>377</v>
      </c>
      <c r="I20" s="89" t="s">
        <v>377</v>
      </c>
      <c r="J20" s="79" t="s">
        <v>377</v>
      </c>
    </row>
    <row r="21" ht="32.25" customHeight="1" spans="1:10">
      <c r="A21" s="77" t="s">
        <v>377</v>
      </c>
      <c r="B21" s="77" t="s">
        <v>377</v>
      </c>
      <c r="C21" s="78" t="s">
        <v>850</v>
      </c>
      <c r="D21" s="77" t="s">
        <v>540</v>
      </c>
      <c r="E21" s="77" t="s">
        <v>851</v>
      </c>
      <c r="F21" s="77" t="s">
        <v>570</v>
      </c>
      <c r="G21" s="77" t="s">
        <v>852</v>
      </c>
      <c r="H21" s="79" t="s">
        <v>853</v>
      </c>
      <c r="I21" s="89" t="s">
        <v>853</v>
      </c>
      <c r="J21" s="79" t="s">
        <v>849</v>
      </c>
    </row>
    <row r="22" ht="32.25" customHeight="1" spans="1:10">
      <c r="A22" s="77" t="s">
        <v>377</v>
      </c>
      <c r="B22" s="77" t="s">
        <v>597</v>
      </c>
      <c r="C22" s="78" t="s">
        <v>377</v>
      </c>
      <c r="D22" s="77" t="s">
        <v>377</v>
      </c>
      <c r="E22" s="77" t="s">
        <v>377</v>
      </c>
      <c r="F22" s="77" t="s">
        <v>377</v>
      </c>
      <c r="G22" s="77" t="s">
        <v>377</v>
      </c>
      <c r="H22" s="79" t="s">
        <v>377</v>
      </c>
      <c r="I22" s="89" t="s">
        <v>377</v>
      </c>
      <c r="J22" s="79" t="s">
        <v>377</v>
      </c>
    </row>
    <row r="23" ht="32.25" customHeight="1" spans="1:10">
      <c r="A23" s="77" t="s">
        <v>377</v>
      </c>
      <c r="B23" s="77" t="s">
        <v>377</v>
      </c>
      <c r="C23" s="78" t="s">
        <v>854</v>
      </c>
      <c r="D23" s="77" t="s">
        <v>540</v>
      </c>
      <c r="E23" s="77" t="s">
        <v>851</v>
      </c>
      <c r="F23" s="77" t="s">
        <v>570</v>
      </c>
      <c r="G23" s="77" t="s">
        <v>852</v>
      </c>
      <c r="H23" s="79" t="s">
        <v>853</v>
      </c>
      <c r="I23" s="89" t="s">
        <v>853</v>
      </c>
      <c r="J23" s="79" t="s">
        <v>849</v>
      </c>
    </row>
    <row r="24" ht="32.25" customHeight="1" spans="1:10">
      <c r="A24" s="77" t="s">
        <v>377</v>
      </c>
      <c r="B24" s="77" t="s">
        <v>551</v>
      </c>
      <c r="C24" s="78" t="s">
        <v>377</v>
      </c>
      <c r="D24" s="77" t="s">
        <v>377</v>
      </c>
      <c r="E24" s="77" t="s">
        <v>377</v>
      </c>
      <c r="F24" s="77" t="s">
        <v>377</v>
      </c>
      <c r="G24" s="77" t="s">
        <v>377</v>
      </c>
      <c r="H24" s="79" t="s">
        <v>377</v>
      </c>
      <c r="I24" s="89" t="s">
        <v>377</v>
      </c>
      <c r="J24" s="79" t="s">
        <v>377</v>
      </c>
    </row>
    <row r="25" ht="32.25" customHeight="1" spans="1:10">
      <c r="A25" s="77" t="s">
        <v>377</v>
      </c>
      <c r="B25" s="77" t="s">
        <v>377</v>
      </c>
      <c r="C25" s="78" t="s">
        <v>855</v>
      </c>
      <c r="D25" s="77" t="s">
        <v>540</v>
      </c>
      <c r="E25" s="77" t="s">
        <v>438</v>
      </c>
      <c r="F25" s="77" t="s">
        <v>636</v>
      </c>
      <c r="G25" s="77" t="s">
        <v>847</v>
      </c>
      <c r="H25" s="79" t="s">
        <v>856</v>
      </c>
      <c r="I25" s="89" t="s">
        <v>856</v>
      </c>
      <c r="J25" s="79" t="s">
        <v>849</v>
      </c>
    </row>
    <row r="26" ht="32.25" customHeight="1" spans="1:10">
      <c r="A26" s="77" t="s">
        <v>857</v>
      </c>
      <c r="B26" s="77" t="s">
        <v>377</v>
      </c>
      <c r="C26" s="78" t="s">
        <v>377</v>
      </c>
      <c r="D26" s="77" t="s">
        <v>377</v>
      </c>
      <c r="E26" s="77" t="s">
        <v>377</v>
      </c>
      <c r="F26" s="77" t="s">
        <v>377</v>
      </c>
      <c r="G26" s="77" t="s">
        <v>377</v>
      </c>
      <c r="H26" s="79" t="s">
        <v>377</v>
      </c>
      <c r="I26" s="89" t="s">
        <v>377</v>
      </c>
      <c r="J26" s="79" t="s">
        <v>377</v>
      </c>
    </row>
    <row r="27" ht="32.25" customHeight="1" spans="1:10">
      <c r="A27" s="77" t="s">
        <v>377</v>
      </c>
      <c r="B27" s="77" t="s">
        <v>557</v>
      </c>
      <c r="C27" s="78" t="s">
        <v>377</v>
      </c>
      <c r="D27" s="77" t="s">
        <v>377</v>
      </c>
      <c r="E27" s="77" t="s">
        <v>377</v>
      </c>
      <c r="F27" s="77" t="s">
        <v>377</v>
      </c>
      <c r="G27" s="77" t="s">
        <v>377</v>
      </c>
      <c r="H27" s="79" t="s">
        <v>377</v>
      </c>
      <c r="I27" s="89" t="s">
        <v>377</v>
      </c>
      <c r="J27" s="79" t="s">
        <v>377</v>
      </c>
    </row>
    <row r="28" ht="32.25" customHeight="1" spans="1:10">
      <c r="A28" s="77" t="s">
        <v>377</v>
      </c>
      <c r="B28" s="77" t="s">
        <v>377</v>
      </c>
      <c r="C28" s="78" t="s">
        <v>858</v>
      </c>
      <c r="D28" s="77" t="s">
        <v>540</v>
      </c>
      <c r="E28" s="77" t="s">
        <v>859</v>
      </c>
      <c r="F28" s="77" t="s">
        <v>560</v>
      </c>
      <c r="G28" s="77" t="s">
        <v>852</v>
      </c>
      <c r="H28" s="79" t="s">
        <v>860</v>
      </c>
      <c r="I28" s="89" t="s">
        <v>860</v>
      </c>
      <c r="J28" s="79" t="s">
        <v>849</v>
      </c>
    </row>
    <row r="29" ht="32.25" customHeight="1" spans="1:10">
      <c r="A29" s="77" t="s">
        <v>377</v>
      </c>
      <c r="B29" s="77" t="s">
        <v>561</v>
      </c>
      <c r="C29" s="78" t="s">
        <v>377</v>
      </c>
      <c r="D29" s="77" t="s">
        <v>377</v>
      </c>
      <c r="E29" s="77" t="s">
        <v>377</v>
      </c>
      <c r="F29" s="77" t="s">
        <v>377</v>
      </c>
      <c r="G29" s="77" t="s">
        <v>377</v>
      </c>
      <c r="H29" s="79" t="s">
        <v>377</v>
      </c>
      <c r="I29" s="89" t="s">
        <v>377</v>
      </c>
      <c r="J29" s="79" t="s">
        <v>377</v>
      </c>
    </row>
    <row r="30" ht="32.25" customHeight="1" spans="1:10">
      <c r="A30" s="77" t="s">
        <v>377</v>
      </c>
      <c r="B30" s="77" t="s">
        <v>377</v>
      </c>
      <c r="C30" s="78" t="s">
        <v>861</v>
      </c>
      <c r="D30" s="77" t="s">
        <v>540</v>
      </c>
      <c r="E30" s="77" t="s">
        <v>513</v>
      </c>
      <c r="F30" s="77" t="s">
        <v>542</v>
      </c>
      <c r="G30" s="77" t="s">
        <v>847</v>
      </c>
      <c r="H30" s="79" t="s">
        <v>862</v>
      </c>
      <c r="I30" s="89" t="s">
        <v>862</v>
      </c>
      <c r="J30" s="79" t="s">
        <v>849</v>
      </c>
    </row>
    <row r="31" ht="32.25" customHeight="1" spans="1:10">
      <c r="A31" s="77" t="s">
        <v>377</v>
      </c>
      <c r="B31" s="77" t="s">
        <v>563</v>
      </c>
      <c r="C31" s="78" t="s">
        <v>377</v>
      </c>
      <c r="D31" s="77" t="s">
        <v>377</v>
      </c>
      <c r="E31" s="77" t="s">
        <v>377</v>
      </c>
      <c r="F31" s="77" t="s">
        <v>377</v>
      </c>
      <c r="G31" s="77" t="s">
        <v>377</v>
      </c>
      <c r="H31" s="79" t="s">
        <v>377</v>
      </c>
      <c r="I31" s="89" t="s">
        <v>377</v>
      </c>
      <c r="J31" s="79" t="s">
        <v>377</v>
      </c>
    </row>
    <row r="32" ht="32.25" customHeight="1" spans="1:10">
      <c r="A32" s="77" t="s">
        <v>377</v>
      </c>
      <c r="B32" s="77" t="s">
        <v>377</v>
      </c>
      <c r="C32" s="78" t="s">
        <v>863</v>
      </c>
      <c r="D32" s="77" t="s">
        <v>540</v>
      </c>
      <c r="E32" s="77" t="s">
        <v>864</v>
      </c>
      <c r="F32" s="77" t="s">
        <v>560</v>
      </c>
      <c r="G32" s="77" t="s">
        <v>852</v>
      </c>
      <c r="H32" s="79" t="s">
        <v>865</v>
      </c>
      <c r="I32" s="89" t="s">
        <v>865</v>
      </c>
      <c r="J32" s="79" t="s">
        <v>849</v>
      </c>
    </row>
    <row r="33" ht="32.25" customHeight="1" spans="1:10">
      <c r="A33" s="77" t="s">
        <v>377</v>
      </c>
      <c r="B33" s="77" t="s">
        <v>866</v>
      </c>
      <c r="C33" s="78" t="s">
        <v>377</v>
      </c>
      <c r="D33" s="77" t="s">
        <v>377</v>
      </c>
      <c r="E33" s="77" t="s">
        <v>377</v>
      </c>
      <c r="F33" s="77" t="s">
        <v>377</v>
      </c>
      <c r="G33" s="77" t="s">
        <v>377</v>
      </c>
      <c r="H33" s="79" t="s">
        <v>377</v>
      </c>
      <c r="I33" s="89" t="s">
        <v>377</v>
      </c>
      <c r="J33" s="79" t="s">
        <v>377</v>
      </c>
    </row>
    <row r="34" ht="32.25" customHeight="1" spans="1:10">
      <c r="A34" s="77" t="s">
        <v>377</v>
      </c>
      <c r="B34" s="77" t="s">
        <v>377</v>
      </c>
      <c r="C34" s="78" t="s">
        <v>867</v>
      </c>
      <c r="D34" s="77" t="s">
        <v>540</v>
      </c>
      <c r="E34" s="77" t="s">
        <v>868</v>
      </c>
      <c r="F34" s="77" t="s">
        <v>560</v>
      </c>
      <c r="G34" s="77" t="s">
        <v>852</v>
      </c>
      <c r="H34" s="79" t="s">
        <v>869</v>
      </c>
      <c r="I34" s="89" t="s">
        <v>869</v>
      </c>
      <c r="J34" s="79" t="s">
        <v>849</v>
      </c>
    </row>
    <row r="35" ht="32.25" customHeight="1" spans="1:10">
      <c r="A35" s="77" t="s">
        <v>870</v>
      </c>
      <c r="B35" s="77" t="s">
        <v>377</v>
      </c>
      <c r="C35" s="78" t="s">
        <v>377</v>
      </c>
      <c r="D35" s="77" t="s">
        <v>377</v>
      </c>
      <c r="E35" s="77" t="s">
        <v>377</v>
      </c>
      <c r="F35" s="77" t="s">
        <v>377</v>
      </c>
      <c r="G35" s="77" t="s">
        <v>377</v>
      </c>
      <c r="H35" s="79" t="s">
        <v>377</v>
      </c>
      <c r="I35" s="89" t="s">
        <v>377</v>
      </c>
      <c r="J35" s="79" t="s">
        <v>377</v>
      </c>
    </row>
    <row r="36" ht="32.25" customHeight="1" spans="1:10">
      <c r="A36" s="77" t="s">
        <v>377</v>
      </c>
      <c r="B36" s="77" t="s">
        <v>567</v>
      </c>
      <c r="C36" s="78" t="s">
        <v>377</v>
      </c>
      <c r="D36" s="77" t="s">
        <v>377</v>
      </c>
      <c r="E36" s="77" t="s">
        <v>377</v>
      </c>
      <c r="F36" s="77" t="s">
        <v>377</v>
      </c>
      <c r="G36" s="77" t="s">
        <v>377</v>
      </c>
      <c r="H36" s="79" t="s">
        <v>377</v>
      </c>
      <c r="I36" s="89" t="s">
        <v>377</v>
      </c>
      <c r="J36" s="79" t="s">
        <v>377</v>
      </c>
    </row>
    <row r="37" ht="32.25" customHeight="1" spans="1:10">
      <c r="A37" s="77" t="s">
        <v>377</v>
      </c>
      <c r="B37" s="77" t="s">
        <v>377</v>
      </c>
      <c r="C37" s="78" t="s">
        <v>871</v>
      </c>
      <c r="D37" s="77" t="s">
        <v>585</v>
      </c>
      <c r="E37" s="77" t="s">
        <v>605</v>
      </c>
      <c r="F37" s="77" t="s">
        <v>570</v>
      </c>
      <c r="G37" s="77" t="s">
        <v>852</v>
      </c>
      <c r="H37" s="79" t="s">
        <v>872</v>
      </c>
      <c r="I37" s="89" t="s">
        <v>872</v>
      </c>
      <c r="J37" s="79" t="s">
        <v>849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583333333333333" right="0.583333333333333" top="0.625" bottom="0.625" header="0.25" footer="0.2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16384" width="10" style="2" customWidth="1"/>
  </cols>
  <sheetData>
    <row r="1" ht="15" customHeight="1" spans="1:2">
      <c r="A1" s="124"/>
      <c r="B1" s="124"/>
    </row>
    <row r="2" ht="41.25" customHeight="1" spans="1:1">
      <c r="A2" s="4" t="s">
        <v>48</v>
      </c>
    </row>
    <row r="3" ht="17.25" customHeight="1" spans="1:2">
      <c r="A3" s="17" t="s">
        <v>1</v>
      </c>
      <c r="B3" s="26" t="s">
        <v>2</v>
      </c>
    </row>
    <row r="4" ht="18.75" customHeight="1" spans="1:2">
      <c r="A4" s="20" t="s">
        <v>3</v>
      </c>
      <c r="B4" s="16"/>
    </row>
    <row r="5" ht="18.75" customHeight="1" spans="1:2">
      <c r="A5" s="209" t="s">
        <v>5</v>
      </c>
      <c r="B5" s="228" t="s">
        <v>6</v>
      </c>
    </row>
    <row r="6" ht="17.25" customHeight="1" spans="1:2">
      <c r="A6" s="129" t="s">
        <v>8</v>
      </c>
      <c r="B6" s="276">
        <v>15918348</v>
      </c>
    </row>
    <row r="7" ht="17.25" customHeight="1" spans="1:2">
      <c r="A7" s="262" t="s">
        <v>10</v>
      </c>
      <c r="B7" s="203"/>
    </row>
    <row r="8" ht="17.25" customHeight="1" spans="1:2">
      <c r="A8" s="262" t="s">
        <v>12</v>
      </c>
      <c r="B8" s="203"/>
    </row>
    <row r="9" ht="17.25" customHeight="1" spans="1:2">
      <c r="A9" s="262" t="s">
        <v>14</v>
      </c>
      <c r="B9" s="203"/>
    </row>
    <row r="10" ht="17.25" customHeight="1" spans="1:2">
      <c r="A10" s="277" t="s">
        <v>49</v>
      </c>
      <c r="B10" s="278"/>
    </row>
    <row r="11" ht="17.25" customHeight="1" spans="1:2">
      <c r="A11" s="262" t="s">
        <v>50</v>
      </c>
      <c r="B11" s="203"/>
    </row>
    <row r="12" ht="17.25" customHeight="1" spans="1:2">
      <c r="A12" s="262" t="s">
        <v>51</v>
      </c>
      <c r="B12" s="203"/>
    </row>
    <row r="13" ht="17.25" customHeight="1" spans="1:2">
      <c r="A13" s="262" t="s">
        <v>52</v>
      </c>
      <c r="B13" s="203"/>
    </row>
    <row r="14" ht="17.25" customHeight="1" spans="1:2">
      <c r="A14" s="262" t="s">
        <v>53</v>
      </c>
      <c r="B14" s="203"/>
    </row>
    <row r="15" ht="17.25" customHeight="1" spans="1:2">
      <c r="A15" s="262" t="s">
        <v>54</v>
      </c>
      <c r="B15" s="203"/>
    </row>
    <row r="16" ht="17.25" customHeight="1" spans="1:2">
      <c r="A16" s="279" t="s">
        <v>55</v>
      </c>
      <c r="B16" s="280"/>
    </row>
    <row r="17" ht="17.25" customHeight="1" spans="1:2">
      <c r="A17" s="279" t="s">
        <v>56</v>
      </c>
      <c r="B17" s="280"/>
    </row>
    <row r="18" ht="17.25" customHeight="1" spans="1:2">
      <c r="A18" s="279" t="s">
        <v>57</v>
      </c>
      <c r="B18" s="280"/>
    </row>
    <row r="19" ht="17.25" customHeight="1" spans="1:2">
      <c r="A19" s="279" t="s">
        <v>58</v>
      </c>
      <c r="B19" s="280"/>
    </row>
    <row r="20" ht="17.25" customHeight="1" spans="1:2">
      <c r="A20" s="279" t="s">
        <v>59</v>
      </c>
      <c r="B20" s="280"/>
    </row>
    <row r="21" ht="17.25" customHeight="1" spans="1:2">
      <c r="A21" s="279" t="s">
        <v>60</v>
      </c>
      <c r="B21" s="280"/>
    </row>
    <row r="22" ht="17.25" customHeight="1" spans="1:2">
      <c r="A22" s="271" t="s">
        <v>46</v>
      </c>
      <c r="B22" s="281">
        <v>15918348</v>
      </c>
    </row>
  </sheetData>
  <mergeCells count="2">
    <mergeCell ref="A2:B2"/>
    <mergeCell ref="A4:B4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topLeftCell="G1" workbookViewId="0">
      <selection activeCell="N7" sqref="N7"/>
    </sheetView>
  </sheetViews>
  <sheetFormatPr defaultColWidth="10" defaultRowHeight="12.75" customHeight="1" outlineLevelRow="6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16384" width="10" style="2" customWidth="1"/>
  </cols>
  <sheetData>
    <row r="1" ht="17.25" customHeight="1" spans="1:1">
      <c r="A1" s="3"/>
    </row>
    <row r="2" ht="41.25" customHeight="1" spans="1:1">
      <c r="A2" s="4" t="s">
        <v>873</v>
      </c>
    </row>
    <row r="3" ht="17.25" customHeight="1" spans="1:23">
      <c r="A3" s="17" t="s">
        <v>1</v>
      </c>
      <c r="B3" s="18"/>
      <c r="C3" s="18"/>
      <c r="V3" s="26" t="s">
        <v>874</v>
      </c>
      <c r="W3" s="18"/>
    </row>
    <row r="4" ht="17.25" customHeight="1" spans="1:23">
      <c r="A4" s="19" t="s">
        <v>159</v>
      </c>
      <c r="B4" s="19" t="s">
        <v>875</v>
      </c>
      <c r="C4" s="19" t="s">
        <v>876</v>
      </c>
      <c r="D4" s="19" t="s">
        <v>877</v>
      </c>
      <c r="E4" s="19" t="s">
        <v>878</v>
      </c>
      <c r="F4" s="20" t="s">
        <v>879</v>
      </c>
      <c r="G4" s="9"/>
      <c r="H4" s="9"/>
      <c r="I4" s="9"/>
      <c r="J4" s="9"/>
      <c r="K4" s="9"/>
      <c r="L4" s="16"/>
      <c r="M4" s="20" t="s">
        <v>880</v>
      </c>
      <c r="N4" s="9"/>
      <c r="O4" s="9"/>
      <c r="P4" s="9"/>
      <c r="Q4" s="9"/>
      <c r="R4" s="9"/>
      <c r="S4" s="16"/>
      <c r="T4" s="20" t="s">
        <v>881</v>
      </c>
      <c r="U4" s="9"/>
      <c r="V4" s="16"/>
      <c r="W4" s="19" t="s">
        <v>882</v>
      </c>
    </row>
    <row r="5" ht="33" customHeight="1" spans="1:23">
      <c r="A5" s="10"/>
      <c r="B5" s="10"/>
      <c r="C5" s="10"/>
      <c r="D5" s="10"/>
      <c r="E5" s="10"/>
      <c r="F5" s="21" t="s">
        <v>67</v>
      </c>
      <c r="G5" s="21" t="s">
        <v>883</v>
      </c>
      <c r="H5" s="21" t="s">
        <v>884</v>
      </c>
      <c r="I5" s="21" t="s">
        <v>885</v>
      </c>
      <c r="J5" s="21" t="s">
        <v>886</v>
      </c>
      <c r="K5" s="21" t="s">
        <v>887</v>
      </c>
      <c r="L5" s="21" t="s">
        <v>888</v>
      </c>
      <c r="M5" s="21" t="s">
        <v>67</v>
      </c>
      <c r="N5" s="21" t="s">
        <v>889</v>
      </c>
      <c r="O5" s="21" t="s">
        <v>890</v>
      </c>
      <c r="P5" s="21" t="s">
        <v>891</v>
      </c>
      <c r="Q5" s="21" t="s">
        <v>892</v>
      </c>
      <c r="R5" s="21" t="s">
        <v>893</v>
      </c>
      <c r="S5" s="21" t="s">
        <v>894</v>
      </c>
      <c r="T5" s="21" t="s">
        <v>67</v>
      </c>
      <c r="U5" s="21" t="s">
        <v>895</v>
      </c>
      <c r="V5" s="21" t="s">
        <v>896</v>
      </c>
      <c r="W5" s="10"/>
    </row>
    <row r="6" ht="17.25" customHeight="1" spans="1:23">
      <c r="A6" s="22" t="s">
        <v>167</v>
      </c>
      <c r="B6" s="22" t="s">
        <v>377</v>
      </c>
      <c r="C6" s="22" t="s">
        <v>377</v>
      </c>
      <c r="D6" s="22" t="s">
        <v>377</v>
      </c>
      <c r="E6" s="23" t="s">
        <v>377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7"/>
    </row>
    <row r="7" ht="17.25" customHeight="1" spans="1:23">
      <c r="A7" s="22" t="s">
        <v>534</v>
      </c>
      <c r="B7" s="22" t="s">
        <v>897</v>
      </c>
      <c r="C7" s="22" t="s">
        <v>898</v>
      </c>
      <c r="D7" s="22" t="s">
        <v>899</v>
      </c>
      <c r="E7" s="23" t="s">
        <v>778</v>
      </c>
      <c r="F7" s="25">
        <v>44</v>
      </c>
      <c r="G7" s="25">
        <v>8</v>
      </c>
      <c r="H7" s="25">
        <v>1</v>
      </c>
      <c r="I7" s="25"/>
      <c r="J7" s="25">
        <v>35</v>
      </c>
      <c r="K7" s="25"/>
      <c r="L7" s="25"/>
      <c r="M7" s="25">
        <v>44</v>
      </c>
      <c r="N7" s="25">
        <v>8</v>
      </c>
      <c r="O7" s="25">
        <v>1</v>
      </c>
      <c r="P7" s="25"/>
      <c r="Q7" s="25">
        <v>35</v>
      </c>
      <c r="R7" s="25"/>
      <c r="S7" s="25"/>
      <c r="T7" s="25">
        <v>21</v>
      </c>
      <c r="U7" s="25">
        <v>1</v>
      </c>
      <c r="V7" s="25">
        <v>20</v>
      </c>
      <c r="W7" s="25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66666666666667" right="0.666666666666667" top="0.5" bottom="0.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K23" sqref="K23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6384" width="10" style="2" customWidth="1"/>
  </cols>
  <sheetData>
    <row r="1" ht="15" customHeight="1" spans="1:1">
      <c r="A1" s="3"/>
    </row>
    <row r="2" ht="42" customHeight="1" spans="1:1">
      <c r="A2" s="4" t="s">
        <v>900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5"/>
    </row>
    <row r="4" ht="18.75" customHeight="1" spans="1:13">
      <c r="A4" s="7" t="s">
        <v>142</v>
      </c>
      <c r="B4" s="7" t="s">
        <v>901</v>
      </c>
      <c r="C4" s="7" t="s">
        <v>902</v>
      </c>
      <c r="D4" s="7" t="s">
        <v>903</v>
      </c>
      <c r="E4" s="8" t="s">
        <v>904</v>
      </c>
      <c r="F4" s="9"/>
      <c r="G4" s="9"/>
      <c r="H4" s="9"/>
      <c r="I4" s="16"/>
      <c r="J4" s="7" t="s">
        <v>905</v>
      </c>
      <c r="K4" s="7" t="s">
        <v>906</v>
      </c>
      <c r="L4" s="7" t="s">
        <v>907</v>
      </c>
      <c r="M4" s="7" t="s">
        <v>908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909</v>
      </c>
      <c r="G5" s="11" t="s">
        <v>910</v>
      </c>
      <c r="H5" s="11" t="s">
        <v>911</v>
      </c>
      <c r="I5" s="11" t="s">
        <v>912</v>
      </c>
      <c r="J5" s="10"/>
      <c r="K5" s="10"/>
      <c r="L5" s="10"/>
      <c r="M5" s="10"/>
    </row>
    <row r="6" ht="17.25" customHeight="1" spans="1:13">
      <c r="A6" s="11" t="s">
        <v>913</v>
      </c>
      <c r="B6" s="12"/>
      <c r="C6" s="11" t="s">
        <v>327</v>
      </c>
      <c r="D6" s="11" t="s">
        <v>328</v>
      </c>
      <c r="E6" s="11" t="s">
        <v>914</v>
      </c>
      <c r="F6" s="11" t="s">
        <v>670</v>
      </c>
      <c r="G6" s="11" t="s">
        <v>915</v>
      </c>
      <c r="H6" s="11" t="s">
        <v>916</v>
      </c>
      <c r="I6" s="11" t="s">
        <v>917</v>
      </c>
      <c r="J6" s="11" t="s">
        <v>918</v>
      </c>
      <c r="K6" s="11" t="s">
        <v>574</v>
      </c>
      <c r="L6" s="11" t="s">
        <v>404</v>
      </c>
      <c r="M6" s="11" t="s">
        <v>408</v>
      </c>
    </row>
    <row r="7" ht="17.25" customHeight="1" spans="1:13">
      <c r="A7" s="11"/>
      <c r="B7" s="11"/>
      <c r="C7" s="12">
        <v>29438412.91</v>
      </c>
      <c r="D7" s="12">
        <v>20907477.19</v>
      </c>
      <c r="E7" s="12">
        <v>8530935.72</v>
      </c>
      <c r="F7" s="12">
        <v>939867.39</v>
      </c>
      <c r="G7" s="12">
        <v>2144422.26</v>
      </c>
      <c r="H7" s="12"/>
      <c r="I7" s="12">
        <v>5446646.07</v>
      </c>
      <c r="J7" s="12"/>
      <c r="K7" s="12"/>
      <c r="L7" s="12"/>
      <c r="M7" s="12"/>
    </row>
    <row r="8" ht="17.25" customHeight="1" spans="1:13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7.25" customHeight="1" spans="1:13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7.25" customHeight="1" spans="1:13">
      <c r="A11" s="11" t="s">
        <v>64</v>
      </c>
      <c r="B11" s="11" t="s">
        <v>327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17.25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17.25" customHeight="1" spans="1:1">
      <c r="A13" s="14" t="s">
        <v>919</v>
      </c>
    </row>
    <row r="14" ht="17.25" customHeight="1" spans="1:13">
      <c r="A14" s="14"/>
      <c r="B14" s="14" t="s">
        <v>920</v>
      </c>
      <c r="L14" s="14"/>
      <c r="M14" s="14"/>
    </row>
    <row r="15" ht="17.25" customHeight="1" spans="1:13">
      <c r="A15" s="14"/>
      <c r="B15" s="14" t="s">
        <v>921</v>
      </c>
      <c r="L15" s="14"/>
      <c r="M15" s="14"/>
    </row>
    <row r="16" ht="17.25" customHeight="1" spans="1:13">
      <c r="A16" s="14"/>
      <c r="B16" s="14" t="s">
        <v>922</v>
      </c>
      <c r="L16" s="14"/>
      <c r="M16" s="14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666666666666667" right="0.666666666666667" top="0.5" bottom="0.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4"/>
  <sheetViews>
    <sheetView showGridLines="0" topLeftCell="A4" workbookViewId="0">
      <selection activeCell="B24" sqref="B24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6384" width="10" style="2" customWidth="1"/>
  </cols>
  <sheetData>
    <row r="1" ht="17.25" customHeight="1" spans="1:1">
      <c r="A1" s="124"/>
    </row>
    <row r="2" ht="41.25" customHeight="1" spans="1:1">
      <c r="A2" s="4" t="s">
        <v>61</v>
      </c>
    </row>
    <row r="3" ht="17.25" customHeight="1" spans="1:3">
      <c r="A3" s="17" t="s">
        <v>1</v>
      </c>
      <c r="C3" s="3" t="s">
        <v>2</v>
      </c>
    </row>
    <row r="4" ht="28.5" customHeight="1" spans="1:9">
      <c r="A4" s="19" t="s">
        <v>62</v>
      </c>
      <c r="B4" s="19" t="s">
        <v>63</v>
      </c>
      <c r="C4" s="19" t="s">
        <v>64</v>
      </c>
      <c r="D4" s="20" t="s">
        <v>65</v>
      </c>
      <c r="E4" s="108"/>
      <c r="F4" s="225"/>
      <c r="G4" s="107" t="s">
        <v>66</v>
      </c>
      <c r="H4" s="108"/>
      <c r="I4" s="273" t="s">
        <v>66</v>
      </c>
    </row>
    <row r="5" ht="26.25" customHeight="1" spans="1:9">
      <c r="A5" s="46"/>
      <c r="B5" s="127"/>
      <c r="C5" s="127"/>
      <c r="D5" s="24" t="s">
        <v>67</v>
      </c>
      <c r="E5" s="77" t="s">
        <v>68</v>
      </c>
      <c r="F5" s="77" t="s">
        <v>69</v>
      </c>
      <c r="G5" s="115" t="s">
        <v>67</v>
      </c>
      <c r="H5" s="115" t="s">
        <v>70</v>
      </c>
      <c r="I5" s="127" t="s">
        <v>71</v>
      </c>
    </row>
    <row r="6" ht="16.5" customHeight="1" spans="1:9">
      <c r="A6" s="40" t="s">
        <v>64</v>
      </c>
      <c r="B6" s="261"/>
      <c r="C6" s="65">
        <v>15918348</v>
      </c>
      <c r="D6" s="65">
        <v>7827948</v>
      </c>
      <c r="E6" s="65">
        <v>7388668</v>
      </c>
      <c r="F6" s="65">
        <v>439280</v>
      </c>
      <c r="G6" s="65">
        <v>8090400</v>
      </c>
      <c r="H6" s="65">
        <v>8090400</v>
      </c>
      <c r="I6" s="274"/>
    </row>
    <row r="7" ht="16.5" customHeight="1" spans="1:9">
      <c r="A7" s="78" t="s">
        <v>72</v>
      </c>
      <c r="B7" s="78" t="s">
        <v>73</v>
      </c>
      <c r="C7" s="65">
        <v>888312</v>
      </c>
      <c r="D7" s="65">
        <v>888312</v>
      </c>
      <c r="E7" s="65">
        <v>888312</v>
      </c>
      <c r="F7" s="65"/>
      <c r="G7" s="65"/>
      <c r="H7" s="65"/>
      <c r="I7" s="275"/>
    </row>
    <row r="8" ht="16.5" customHeight="1" spans="1:9">
      <c r="A8" s="78" t="s">
        <v>74</v>
      </c>
      <c r="B8" s="78" t="s">
        <v>75</v>
      </c>
      <c r="C8" s="65">
        <v>888312</v>
      </c>
      <c r="D8" s="65">
        <v>888312</v>
      </c>
      <c r="E8" s="65">
        <v>888312</v>
      </c>
      <c r="F8" s="65"/>
      <c r="G8" s="65"/>
      <c r="H8" s="65"/>
      <c r="I8" s="275"/>
    </row>
    <row r="9" ht="16.5" customHeight="1" spans="1:9">
      <c r="A9" s="78" t="s">
        <v>76</v>
      </c>
      <c r="B9" s="78" t="s">
        <v>77</v>
      </c>
      <c r="C9" s="65">
        <v>712272</v>
      </c>
      <c r="D9" s="65">
        <v>712272</v>
      </c>
      <c r="E9" s="65">
        <v>712272</v>
      </c>
      <c r="F9" s="65"/>
      <c r="G9" s="65"/>
      <c r="H9" s="65"/>
      <c r="I9" s="275"/>
    </row>
    <row r="10" ht="16.5" customHeight="1" spans="1:9">
      <c r="A10" s="78" t="s">
        <v>78</v>
      </c>
      <c r="B10" s="78" t="s">
        <v>79</v>
      </c>
      <c r="C10" s="65">
        <v>176040</v>
      </c>
      <c r="D10" s="65">
        <v>176040</v>
      </c>
      <c r="E10" s="65">
        <v>176040</v>
      </c>
      <c r="F10" s="65"/>
      <c r="G10" s="65"/>
      <c r="H10" s="65"/>
      <c r="I10" s="275"/>
    </row>
    <row r="11" ht="16.5" customHeight="1" spans="1:9">
      <c r="A11" s="78" t="s">
        <v>80</v>
      </c>
      <c r="B11" s="78" t="s">
        <v>81</v>
      </c>
      <c r="C11" s="65">
        <v>6669288</v>
      </c>
      <c r="D11" s="65">
        <v>6408688</v>
      </c>
      <c r="E11" s="65">
        <v>5969408</v>
      </c>
      <c r="F11" s="65">
        <v>439280</v>
      </c>
      <c r="G11" s="65">
        <v>260600</v>
      </c>
      <c r="H11" s="65">
        <v>260600</v>
      </c>
      <c r="I11" s="275"/>
    </row>
    <row r="12" ht="16.5" customHeight="1" spans="1:9">
      <c r="A12" s="78" t="s">
        <v>82</v>
      </c>
      <c r="B12" s="78" t="s">
        <v>83</v>
      </c>
      <c r="C12" s="65">
        <v>50600</v>
      </c>
      <c r="D12" s="65"/>
      <c r="E12" s="65"/>
      <c r="F12" s="65"/>
      <c r="G12" s="65">
        <v>50600</v>
      </c>
      <c r="H12" s="65">
        <v>50600</v>
      </c>
      <c r="I12" s="275"/>
    </row>
    <row r="13" ht="16.5" customHeight="1" spans="1:9">
      <c r="A13" s="78" t="s">
        <v>84</v>
      </c>
      <c r="B13" s="78" t="s">
        <v>85</v>
      </c>
      <c r="C13" s="65">
        <v>50600</v>
      </c>
      <c r="D13" s="65"/>
      <c r="E13" s="65"/>
      <c r="F13" s="65"/>
      <c r="G13" s="65">
        <v>50600</v>
      </c>
      <c r="H13" s="65">
        <v>50600</v>
      </c>
      <c r="I13" s="275"/>
    </row>
    <row r="14" ht="16.5" customHeight="1" spans="1:9">
      <c r="A14" s="78" t="s">
        <v>86</v>
      </c>
      <c r="B14" s="78" t="s">
        <v>87</v>
      </c>
      <c r="C14" s="65">
        <v>6618688</v>
      </c>
      <c r="D14" s="65">
        <v>6408688</v>
      </c>
      <c r="E14" s="65">
        <v>5969408</v>
      </c>
      <c r="F14" s="65">
        <v>439280</v>
      </c>
      <c r="G14" s="65">
        <v>210000</v>
      </c>
      <c r="H14" s="65">
        <v>210000</v>
      </c>
      <c r="I14" s="275"/>
    </row>
    <row r="15" ht="16.5" customHeight="1" spans="1:9">
      <c r="A15" s="78" t="s">
        <v>88</v>
      </c>
      <c r="B15" s="78" t="s">
        <v>89</v>
      </c>
      <c r="C15" s="65">
        <v>1689224</v>
      </c>
      <c r="D15" s="65">
        <v>1689224</v>
      </c>
      <c r="E15" s="65">
        <v>1454244</v>
      </c>
      <c r="F15" s="65">
        <v>234980</v>
      </c>
      <c r="G15" s="65"/>
      <c r="H15" s="65"/>
      <c r="I15" s="275"/>
    </row>
    <row r="16" ht="16.5" customHeight="1" spans="1:9">
      <c r="A16" s="78" t="s">
        <v>90</v>
      </c>
      <c r="B16" s="78" t="s">
        <v>91</v>
      </c>
      <c r="C16" s="65">
        <v>4719464</v>
      </c>
      <c r="D16" s="65">
        <v>4719464</v>
      </c>
      <c r="E16" s="65">
        <v>4515164</v>
      </c>
      <c r="F16" s="65">
        <v>204300</v>
      </c>
      <c r="G16" s="65"/>
      <c r="H16" s="65"/>
      <c r="I16" s="275"/>
    </row>
    <row r="17" ht="16.5" customHeight="1" spans="1:9">
      <c r="A17" s="78" t="s">
        <v>92</v>
      </c>
      <c r="B17" s="78" t="s">
        <v>93</v>
      </c>
      <c r="C17" s="65">
        <v>200000</v>
      </c>
      <c r="D17" s="65"/>
      <c r="E17" s="65"/>
      <c r="F17" s="65"/>
      <c r="G17" s="65">
        <v>200000</v>
      </c>
      <c r="H17" s="65">
        <v>200000</v>
      </c>
      <c r="I17" s="275"/>
    </row>
    <row r="18" ht="16.5" customHeight="1" spans="1:9">
      <c r="A18" s="78" t="s">
        <v>94</v>
      </c>
      <c r="B18" s="78" t="s">
        <v>95</v>
      </c>
      <c r="C18" s="65">
        <v>10000</v>
      </c>
      <c r="D18" s="65"/>
      <c r="E18" s="65"/>
      <c r="F18" s="65"/>
      <c r="G18" s="65">
        <v>10000</v>
      </c>
      <c r="H18" s="65">
        <v>10000</v>
      </c>
      <c r="I18" s="275"/>
    </row>
    <row r="19" ht="16.5" customHeight="1" spans="1:9">
      <c r="A19" s="78" t="s">
        <v>96</v>
      </c>
      <c r="B19" s="78" t="s">
        <v>97</v>
      </c>
      <c r="C19" s="65">
        <v>530948</v>
      </c>
      <c r="D19" s="65">
        <v>530948</v>
      </c>
      <c r="E19" s="65">
        <v>530948</v>
      </c>
      <c r="F19" s="65"/>
      <c r="G19" s="65"/>
      <c r="H19" s="65"/>
      <c r="I19" s="275"/>
    </row>
    <row r="20" ht="16.5" customHeight="1" spans="1:9">
      <c r="A20" s="78" t="s">
        <v>98</v>
      </c>
      <c r="B20" s="78" t="s">
        <v>99</v>
      </c>
      <c r="C20" s="65">
        <v>530948</v>
      </c>
      <c r="D20" s="65">
        <v>530948</v>
      </c>
      <c r="E20" s="65">
        <v>530948</v>
      </c>
      <c r="F20" s="65"/>
      <c r="G20" s="65"/>
      <c r="H20" s="65"/>
      <c r="I20" s="275"/>
    </row>
    <row r="21" ht="16.5" customHeight="1" spans="1:9">
      <c r="A21" s="78" t="s">
        <v>100</v>
      </c>
      <c r="B21" s="78" t="s">
        <v>101</v>
      </c>
      <c r="C21" s="65">
        <v>530948</v>
      </c>
      <c r="D21" s="65">
        <v>530948</v>
      </c>
      <c r="E21" s="65">
        <v>530948</v>
      </c>
      <c r="F21" s="65"/>
      <c r="G21" s="65"/>
      <c r="H21" s="65"/>
      <c r="I21" s="275"/>
    </row>
    <row r="22" ht="16.5" customHeight="1" spans="1:9">
      <c r="A22" s="78" t="s">
        <v>102</v>
      </c>
      <c r="B22" s="78" t="s">
        <v>103</v>
      </c>
      <c r="C22" s="65">
        <v>7829800</v>
      </c>
      <c r="D22" s="65"/>
      <c r="E22" s="65"/>
      <c r="F22" s="65"/>
      <c r="G22" s="65">
        <v>7829800</v>
      </c>
      <c r="H22" s="65">
        <v>7829800</v>
      </c>
      <c r="I22" s="275"/>
    </row>
    <row r="23" ht="16.5" customHeight="1" spans="1:9">
      <c r="A23" s="78" t="s">
        <v>104</v>
      </c>
      <c r="B23" s="78" t="s">
        <v>105</v>
      </c>
      <c r="C23" s="65">
        <v>7829800</v>
      </c>
      <c r="D23" s="65"/>
      <c r="E23" s="65"/>
      <c r="F23" s="65"/>
      <c r="G23" s="65">
        <v>7829800</v>
      </c>
      <c r="H23" s="65">
        <v>7829800</v>
      </c>
      <c r="I23" s="275"/>
    </row>
    <row r="24" ht="16.5" customHeight="1" spans="1:9">
      <c r="A24" s="78" t="s">
        <v>106</v>
      </c>
      <c r="B24" s="78" t="s">
        <v>107</v>
      </c>
      <c r="C24" s="65">
        <v>7829800</v>
      </c>
      <c r="D24" s="65"/>
      <c r="E24" s="65"/>
      <c r="F24" s="65"/>
      <c r="G24" s="65">
        <v>7829800</v>
      </c>
      <c r="H24" s="65">
        <v>7829800</v>
      </c>
      <c r="I24" s="275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topLeftCell="A16" workbookViewId="0">
      <selection activeCell="D1" sqref="D1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16384" width="10" style="2" customWidth="1"/>
  </cols>
  <sheetData>
    <row r="1" ht="15" customHeight="1" spans="1:4">
      <c r="A1" s="135"/>
      <c r="B1" s="124"/>
      <c r="C1" s="124"/>
      <c r="D1" s="124"/>
    </row>
    <row r="2" ht="41.25" customHeight="1" spans="1:1">
      <c r="A2" s="4" t="s">
        <v>108</v>
      </c>
    </row>
    <row r="3" ht="17.25" customHeight="1" spans="1:4">
      <c r="A3" s="17" t="s">
        <v>1</v>
      </c>
      <c r="B3" s="6"/>
      <c r="D3" s="124" t="s">
        <v>2</v>
      </c>
    </row>
    <row r="4" ht="18.75" customHeight="1" spans="1:4">
      <c r="A4" s="20" t="s">
        <v>3</v>
      </c>
      <c r="B4" s="9"/>
      <c r="C4" s="20" t="s">
        <v>4</v>
      </c>
      <c r="D4" s="16"/>
    </row>
    <row r="5" ht="18.7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" customHeight="1" spans="1:4">
      <c r="A6" s="262" t="s">
        <v>109</v>
      </c>
      <c r="B6" s="263">
        <v>15918348</v>
      </c>
      <c r="C6" s="264" t="s">
        <v>110</v>
      </c>
      <c r="D6" s="263">
        <v>15918348</v>
      </c>
    </row>
    <row r="7" ht="15" customHeight="1" spans="1:4">
      <c r="A7" s="262" t="s">
        <v>111</v>
      </c>
      <c r="B7" s="263">
        <v>15918348</v>
      </c>
      <c r="C7" s="264" t="s">
        <v>112</v>
      </c>
      <c r="D7" s="263"/>
    </row>
    <row r="8" ht="15" customHeight="1" spans="1:4">
      <c r="A8" s="262" t="s">
        <v>113</v>
      </c>
      <c r="B8" s="263"/>
      <c r="C8" s="264" t="s">
        <v>114</v>
      </c>
      <c r="D8" s="263"/>
    </row>
    <row r="9" ht="15" customHeight="1" spans="1:4">
      <c r="A9" s="262" t="s">
        <v>115</v>
      </c>
      <c r="B9" s="263"/>
      <c r="C9" s="264" t="s">
        <v>116</v>
      </c>
      <c r="D9" s="263"/>
    </row>
    <row r="10" ht="15" customHeight="1" spans="1:4">
      <c r="A10" s="262" t="s">
        <v>117</v>
      </c>
      <c r="B10" s="263"/>
      <c r="C10" s="264" t="s">
        <v>118</v>
      </c>
      <c r="D10" s="263"/>
    </row>
    <row r="11" ht="15" customHeight="1" spans="1:4">
      <c r="A11" s="262" t="s">
        <v>119</v>
      </c>
      <c r="B11" s="265"/>
      <c r="C11" s="264" t="s">
        <v>120</v>
      </c>
      <c r="D11" s="263"/>
    </row>
    <row r="12" ht="15" customHeight="1" spans="1:4">
      <c r="A12" s="266"/>
      <c r="B12" s="267"/>
      <c r="C12" s="89" t="s">
        <v>121</v>
      </c>
      <c r="D12" s="268"/>
    </row>
    <row r="13" ht="15" customHeight="1" spans="1:4">
      <c r="A13" s="266"/>
      <c r="B13" s="267"/>
      <c r="C13" s="89" t="s">
        <v>122</v>
      </c>
      <c r="D13" s="268"/>
    </row>
    <row r="14" ht="15" customHeight="1" spans="1:4">
      <c r="A14" s="266"/>
      <c r="B14" s="267"/>
      <c r="C14" s="89" t="s">
        <v>123</v>
      </c>
      <c r="D14" s="268">
        <v>888312</v>
      </c>
    </row>
    <row r="15" ht="15" customHeight="1" spans="1:4">
      <c r="A15" s="266"/>
      <c r="B15" s="267"/>
      <c r="C15" s="89" t="s">
        <v>124</v>
      </c>
      <c r="D15" s="268"/>
    </row>
    <row r="16" ht="15" customHeight="1" spans="1:4">
      <c r="A16" s="266"/>
      <c r="B16" s="267"/>
      <c r="C16" s="89" t="s">
        <v>125</v>
      </c>
      <c r="D16" s="268"/>
    </row>
    <row r="17" ht="15" customHeight="1" spans="1:4">
      <c r="A17" s="266"/>
      <c r="B17" s="267"/>
      <c r="C17" s="89" t="s">
        <v>126</v>
      </c>
      <c r="D17" s="268"/>
    </row>
    <row r="18" ht="15" customHeight="1" spans="1:4">
      <c r="A18" s="266"/>
      <c r="B18" s="267"/>
      <c r="C18" s="89" t="s">
        <v>127</v>
      </c>
      <c r="D18" s="268">
        <v>6669288</v>
      </c>
    </row>
    <row r="19" ht="15" customHeight="1" spans="1:4">
      <c r="A19" s="266"/>
      <c r="B19" s="267"/>
      <c r="C19" s="89" t="s">
        <v>128</v>
      </c>
      <c r="D19" s="268"/>
    </row>
    <row r="20" ht="15" customHeight="1" spans="1:4">
      <c r="A20" s="266"/>
      <c r="B20" s="267"/>
      <c r="C20" s="89" t="s">
        <v>129</v>
      </c>
      <c r="D20" s="268"/>
    </row>
    <row r="21" ht="15" customHeight="1" spans="1:4">
      <c r="A21" s="266"/>
      <c r="B21" s="267"/>
      <c r="C21" s="89" t="s">
        <v>130</v>
      </c>
      <c r="D21" s="268"/>
    </row>
    <row r="22" ht="15" customHeight="1" spans="1:4">
      <c r="A22" s="266"/>
      <c r="B22" s="267"/>
      <c r="C22" s="89" t="s">
        <v>131</v>
      </c>
      <c r="D22" s="268"/>
    </row>
    <row r="23" ht="15" customHeight="1" spans="1:4">
      <c r="A23" s="266"/>
      <c r="B23" s="267"/>
      <c r="C23" s="89" t="s">
        <v>132</v>
      </c>
      <c r="D23" s="268"/>
    </row>
    <row r="24" ht="15" customHeight="1" spans="1:4">
      <c r="A24" s="266"/>
      <c r="B24" s="267"/>
      <c r="C24" s="89" t="s">
        <v>133</v>
      </c>
      <c r="D24" s="268"/>
    </row>
    <row r="25" ht="15" customHeight="1" spans="1:4">
      <c r="A25" s="266"/>
      <c r="B25" s="267"/>
      <c r="C25" s="89" t="s">
        <v>134</v>
      </c>
      <c r="D25" s="268">
        <v>530948</v>
      </c>
    </row>
    <row r="26" ht="15" customHeight="1" spans="1:4">
      <c r="A26" s="266"/>
      <c r="B26" s="267"/>
      <c r="C26" s="89" t="s">
        <v>135</v>
      </c>
      <c r="D26" s="268"/>
    </row>
    <row r="27" ht="15" customHeight="1" spans="1:4">
      <c r="A27" s="266"/>
      <c r="B27" s="267"/>
      <c r="C27" s="89" t="s">
        <v>136</v>
      </c>
      <c r="D27" s="268"/>
    </row>
    <row r="28" customHeight="1" spans="1:4">
      <c r="A28" s="266"/>
      <c r="B28" s="267"/>
      <c r="C28" s="269" t="s">
        <v>137</v>
      </c>
      <c r="D28" s="263">
        <v>7829800</v>
      </c>
    </row>
    <row r="29" ht="15" customHeight="1" spans="1:4">
      <c r="A29" s="266"/>
      <c r="B29" s="267"/>
      <c r="C29" s="89" t="s">
        <v>138</v>
      </c>
      <c r="D29" s="263"/>
    </row>
    <row r="30" ht="15" customHeight="1" spans="1:4">
      <c r="A30" s="266"/>
      <c r="B30" s="267"/>
      <c r="C30" s="89" t="s">
        <v>139</v>
      </c>
      <c r="D30" s="263"/>
    </row>
    <row r="31" ht="15" customHeight="1" spans="1:4">
      <c r="A31" s="266"/>
      <c r="B31" s="267"/>
      <c r="C31" s="89" t="s">
        <v>140</v>
      </c>
      <c r="D31" s="270"/>
    </row>
    <row r="32" ht="15" customHeight="1" spans="1:4">
      <c r="A32" s="271" t="s">
        <v>46</v>
      </c>
      <c r="B32" s="272">
        <v>15918348</v>
      </c>
      <c r="C32" s="271" t="s">
        <v>47</v>
      </c>
      <c r="D32" s="272">
        <v>15918348</v>
      </c>
    </row>
  </sheetData>
  <mergeCells count="4">
    <mergeCell ref="A2:D2"/>
    <mergeCell ref="A3:B3"/>
    <mergeCell ref="A4:B4"/>
    <mergeCell ref="C4:D4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A12" sqref="A12:E12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16384" width="10" style="2" customWidth="1"/>
  </cols>
  <sheetData>
    <row r="1" ht="17.25" customHeight="1" spans="1:1">
      <c r="A1" s="3"/>
    </row>
    <row r="2" ht="33.75" customHeight="1" spans="1:1">
      <c r="A2" s="256" t="s">
        <v>141</v>
      </c>
    </row>
    <row r="3" ht="21" customHeight="1" spans="1:4">
      <c r="A3" s="17" t="s">
        <v>1</v>
      </c>
      <c r="D3" s="3" t="s">
        <v>2</v>
      </c>
    </row>
    <row r="4" ht="20.25" customHeight="1" spans="1:5">
      <c r="A4" s="19" t="s">
        <v>142</v>
      </c>
      <c r="B4" s="19" t="s">
        <v>143</v>
      </c>
      <c r="C4" s="19" t="s">
        <v>144</v>
      </c>
      <c r="D4" s="20" t="s">
        <v>145</v>
      </c>
      <c r="E4" s="16"/>
    </row>
    <row r="5" ht="37.5" customHeight="1" spans="1:5">
      <c r="A5" s="10"/>
      <c r="B5" s="10"/>
      <c r="C5" s="10"/>
      <c r="D5" s="21" t="s">
        <v>146</v>
      </c>
      <c r="E5" s="21" t="s">
        <v>147</v>
      </c>
    </row>
    <row r="6" ht="17.25" customHeight="1" spans="1:5">
      <c r="A6" s="77" t="s">
        <v>64</v>
      </c>
      <c r="B6" s="257">
        <f>B8+B9</f>
        <v>420000</v>
      </c>
      <c r="C6" s="257">
        <f>C8+C9</f>
        <v>450000</v>
      </c>
      <c r="D6" s="257">
        <f t="shared" ref="D6:D11" si="0">B6-C6</f>
        <v>-30000</v>
      </c>
      <c r="E6" s="258">
        <v>0</v>
      </c>
    </row>
    <row r="7" ht="17.25" customHeight="1" spans="1:5">
      <c r="A7" s="129" t="s">
        <v>148</v>
      </c>
      <c r="B7" s="257"/>
      <c r="C7" s="257"/>
      <c r="D7" s="257">
        <f t="shared" si="0"/>
        <v>0</v>
      </c>
      <c r="E7" s="258">
        <v>0</v>
      </c>
    </row>
    <row r="8" ht="17.25" customHeight="1" spans="1:5">
      <c r="A8" s="129" t="s">
        <v>149</v>
      </c>
      <c r="B8" s="257">
        <v>140000</v>
      </c>
      <c r="C8" s="257">
        <v>150000</v>
      </c>
      <c r="D8" s="257">
        <f t="shared" si="0"/>
        <v>-10000</v>
      </c>
      <c r="E8" s="258">
        <v>0.0667</v>
      </c>
    </row>
    <row r="9" ht="17.25" customHeight="1" spans="1:5">
      <c r="A9" s="129" t="s">
        <v>150</v>
      </c>
      <c r="B9" s="257">
        <v>280000</v>
      </c>
      <c r="C9" s="257">
        <v>300000</v>
      </c>
      <c r="D9" s="257">
        <f t="shared" si="0"/>
        <v>-20000</v>
      </c>
      <c r="E9" s="258">
        <v>0.0667</v>
      </c>
    </row>
    <row r="10" ht="17.25" customHeight="1" spans="1:5">
      <c r="A10" s="129" t="s">
        <v>151</v>
      </c>
      <c r="B10" s="257"/>
      <c r="C10" s="257"/>
      <c r="D10" s="257">
        <f t="shared" si="0"/>
        <v>0</v>
      </c>
      <c r="E10" s="258">
        <v>0</v>
      </c>
    </row>
    <row r="11" ht="17.25" customHeight="1" spans="1:5">
      <c r="A11" s="129" t="s">
        <v>152</v>
      </c>
      <c r="B11" s="257">
        <v>280000</v>
      </c>
      <c r="C11" s="257">
        <v>300000</v>
      </c>
      <c r="D11" s="257">
        <f t="shared" si="0"/>
        <v>-20000</v>
      </c>
      <c r="E11" s="258">
        <v>0.0667</v>
      </c>
    </row>
    <row r="12" ht="93" customHeight="1" spans="1:5">
      <c r="A12" s="259" t="s">
        <v>153</v>
      </c>
      <c r="B12" s="260"/>
      <c r="C12" s="260"/>
      <c r="D12" s="260"/>
      <c r="E12" s="261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4"/>
  <sheetViews>
    <sheetView workbookViewId="0">
      <selection activeCell="A4" sqref="A4:B4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16384" width="10" style="2" customWidth="1"/>
  </cols>
  <sheetData>
    <row r="1" customHeight="1" spans="1:1">
      <c r="A1" s="194"/>
    </row>
    <row r="2" ht="41.25" customHeight="1" spans="1:1">
      <c r="A2" s="194" t="s">
        <v>154</v>
      </c>
    </row>
    <row r="3" customHeight="1" spans="1:7">
      <c r="A3" s="148" t="s">
        <v>1</v>
      </c>
      <c r="G3" s="136" t="s">
        <v>2</v>
      </c>
    </row>
    <row r="4" ht="18.75" customHeight="1" spans="1:7">
      <c r="A4" s="196" t="s">
        <v>155</v>
      </c>
      <c r="B4" s="197"/>
      <c r="C4" s="198" t="s">
        <v>64</v>
      </c>
      <c r="D4" s="199" t="s">
        <v>65</v>
      </c>
      <c r="E4" s="199" t="s">
        <v>156</v>
      </c>
      <c r="F4" s="197"/>
      <c r="G4" s="198" t="s">
        <v>66</v>
      </c>
    </row>
    <row r="5" ht="18.75" customHeight="1" spans="1:7">
      <c r="A5" s="100" t="s">
        <v>62</v>
      </c>
      <c r="B5" s="200" t="s">
        <v>63</v>
      </c>
      <c r="C5" s="200"/>
      <c r="D5" s="200" t="s">
        <v>67</v>
      </c>
      <c r="E5" s="200" t="s">
        <v>68</v>
      </c>
      <c r="F5" s="200" t="s">
        <v>69</v>
      </c>
      <c r="G5" s="200" t="s">
        <v>66</v>
      </c>
    </row>
    <row r="6" ht="16.5" customHeight="1" spans="1:7">
      <c r="A6" s="252" t="s">
        <v>72</v>
      </c>
      <c r="B6" s="253" t="s">
        <v>73</v>
      </c>
      <c r="C6" s="203">
        <v>888312</v>
      </c>
      <c r="D6" s="203">
        <v>888312</v>
      </c>
      <c r="E6" s="203">
        <v>888312</v>
      </c>
      <c r="F6" s="203"/>
      <c r="G6" s="203"/>
    </row>
    <row r="7" ht="16.5" customHeight="1" spans="1:7">
      <c r="A7" s="252" t="s">
        <v>74</v>
      </c>
      <c r="B7" s="253" t="s">
        <v>75</v>
      </c>
      <c r="C7" s="203">
        <v>888312</v>
      </c>
      <c r="D7" s="203">
        <v>888312</v>
      </c>
      <c r="E7" s="203">
        <v>888312</v>
      </c>
      <c r="F7" s="203"/>
      <c r="G7" s="203"/>
    </row>
    <row r="8" ht="16.5" customHeight="1" spans="1:7">
      <c r="A8" s="252" t="s">
        <v>76</v>
      </c>
      <c r="B8" s="253" t="s">
        <v>77</v>
      </c>
      <c r="C8" s="203">
        <v>712272</v>
      </c>
      <c r="D8" s="203">
        <v>712272</v>
      </c>
      <c r="E8" s="203">
        <v>712272</v>
      </c>
      <c r="F8" s="203"/>
      <c r="G8" s="203"/>
    </row>
    <row r="9" ht="16.5" customHeight="1" spans="1:7">
      <c r="A9" s="252" t="s">
        <v>78</v>
      </c>
      <c r="B9" s="253" t="s">
        <v>79</v>
      </c>
      <c r="C9" s="203">
        <v>176040</v>
      </c>
      <c r="D9" s="203">
        <v>176040</v>
      </c>
      <c r="E9" s="203">
        <v>176040</v>
      </c>
      <c r="F9" s="203"/>
      <c r="G9" s="203"/>
    </row>
    <row r="10" ht="16.5" customHeight="1" spans="1:7">
      <c r="A10" s="252" t="s">
        <v>80</v>
      </c>
      <c r="B10" s="253" t="s">
        <v>81</v>
      </c>
      <c r="C10" s="203">
        <v>6669288</v>
      </c>
      <c r="D10" s="203">
        <v>6408688</v>
      </c>
      <c r="E10" s="203">
        <v>5969408</v>
      </c>
      <c r="F10" s="203">
        <v>439280</v>
      </c>
      <c r="G10" s="203">
        <v>260600</v>
      </c>
    </row>
    <row r="11" ht="16.5" customHeight="1" spans="1:7">
      <c r="A11" s="252" t="s">
        <v>82</v>
      </c>
      <c r="B11" s="253" t="s">
        <v>83</v>
      </c>
      <c r="C11" s="203">
        <v>50600</v>
      </c>
      <c r="D11" s="203"/>
      <c r="E11" s="203"/>
      <c r="F11" s="203"/>
      <c r="G11" s="203">
        <v>50600</v>
      </c>
    </row>
    <row r="12" ht="16.5" customHeight="1" spans="1:7">
      <c r="A12" s="252" t="s">
        <v>84</v>
      </c>
      <c r="B12" s="253" t="s">
        <v>85</v>
      </c>
      <c r="C12" s="203">
        <v>50600</v>
      </c>
      <c r="D12" s="203"/>
      <c r="E12" s="203"/>
      <c r="F12" s="203"/>
      <c r="G12" s="203">
        <v>50600</v>
      </c>
    </row>
    <row r="13" ht="16.5" customHeight="1" spans="1:7">
      <c r="A13" s="252" t="s">
        <v>86</v>
      </c>
      <c r="B13" s="253" t="s">
        <v>87</v>
      </c>
      <c r="C13" s="203">
        <v>6618688</v>
      </c>
      <c r="D13" s="203">
        <v>6408688</v>
      </c>
      <c r="E13" s="203">
        <v>5969408</v>
      </c>
      <c r="F13" s="203">
        <v>439280</v>
      </c>
      <c r="G13" s="203">
        <v>210000</v>
      </c>
    </row>
    <row r="14" ht="16.5" customHeight="1" spans="1:7">
      <c r="A14" s="252" t="s">
        <v>88</v>
      </c>
      <c r="B14" s="253" t="s">
        <v>89</v>
      </c>
      <c r="C14" s="203">
        <v>1689224</v>
      </c>
      <c r="D14" s="203">
        <v>1689224</v>
      </c>
      <c r="E14" s="203">
        <v>1454244</v>
      </c>
      <c r="F14" s="203">
        <v>234980</v>
      </c>
      <c r="G14" s="203"/>
    </row>
    <row r="15" ht="16.5" customHeight="1" spans="1:7">
      <c r="A15" s="252" t="s">
        <v>90</v>
      </c>
      <c r="B15" s="253" t="s">
        <v>91</v>
      </c>
      <c r="C15" s="203">
        <v>4719464</v>
      </c>
      <c r="D15" s="203">
        <v>4719464</v>
      </c>
      <c r="E15" s="203">
        <v>4515164</v>
      </c>
      <c r="F15" s="203">
        <v>204300</v>
      </c>
      <c r="G15" s="203"/>
    </row>
    <row r="16" ht="16.5" customHeight="1" spans="1:7">
      <c r="A16" s="252" t="s">
        <v>92</v>
      </c>
      <c r="B16" s="253" t="s">
        <v>93</v>
      </c>
      <c r="C16" s="203">
        <v>200000</v>
      </c>
      <c r="D16" s="203"/>
      <c r="E16" s="203"/>
      <c r="F16" s="203"/>
      <c r="G16" s="203">
        <v>200000</v>
      </c>
    </row>
    <row r="17" ht="16.5" customHeight="1" spans="1:7">
      <c r="A17" s="252" t="s">
        <v>94</v>
      </c>
      <c r="B17" s="253" t="s">
        <v>95</v>
      </c>
      <c r="C17" s="203">
        <v>10000</v>
      </c>
      <c r="D17" s="203"/>
      <c r="E17" s="203"/>
      <c r="F17" s="203"/>
      <c r="G17" s="203">
        <v>10000</v>
      </c>
    </row>
    <row r="18" ht="16.5" customHeight="1" spans="1:7">
      <c r="A18" s="252" t="s">
        <v>96</v>
      </c>
      <c r="B18" s="253" t="s">
        <v>97</v>
      </c>
      <c r="C18" s="203">
        <v>530948</v>
      </c>
      <c r="D18" s="203">
        <v>530948</v>
      </c>
      <c r="E18" s="203">
        <v>530948</v>
      </c>
      <c r="F18" s="203"/>
      <c r="G18" s="203"/>
    </row>
    <row r="19" ht="16.5" customHeight="1" spans="1:7">
      <c r="A19" s="252" t="s">
        <v>98</v>
      </c>
      <c r="B19" s="253" t="s">
        <v>99</v>
      </c>
      <c r="C19" s="203">
        <v>530948</v>
      </c>
      <c r="D19" s="203">
        <v>530948</v>
      </c>
      <c r="E19" s="203">
        <v>530948</v>
      </c>
      <c r="F19" s="203"/>
      <c r="G19" s="203"/>
    </row>
    <row r="20" ht="16.5" customHeight="1" spans="1:7">
      <c r="A20" s="252" t="s">
        <v>100</v>
      </c>
      <c r="B20" s="253" t="s">
        <v>101</v>
      </c>
      <c r="C20" s="203">
        <v>530948</v>
      </c>
      <c r="D20" s="203">
        <v>530948</v>
      </c>
      <c r="E20" s="203">
        <v>530948</v>
      </c>
      <c r="F20" s="203"/>
      <c r="G20" s="203"/>
    </row>
    <row r="21" ht="16.5" customHeight="1" spans="1:7">
      <c r="A21" s="252" t="s">
        <v>102</v>
      </c>
      <c r="B21" s="253" t="s">
        <v>103</v>
      </c>
      <c r="C21" s="203">
        <v>7829800</v>
      </c>
      <c r="D21" s="203"/>
      <c r="E21" s="203"/>
      <c r="F21" s="203"/>
      <c r="G21" s="203">
        <v>7829800</v>
      </c>
    </row>
    <row r="22" ht="16.5" customHeight="1" spans="1:7">
      <c r="A22" s="252" t="s">
        <v>104</v>
      </c>
      <c r="B22" s="253" t="s">
        <v>105</v>
      </c>
      <c r="C22" s="203">
        <v>7829800</v>
      </c>
      <c r="D22" s="203"/>
      <c r="E22" s="203"/>
      <c r="F22" s="203"/>
      <c r="G22" s="203">
        <v>7829800</v>
      </c>
    </row>
    <row r="23" ht="16.5" customHeight="1" spans="1:7">
      <c r="A23" s="252" t="s">
        <v>106</v>
      </c>
      <c r="B23" s="253" t="s">
        <v>107</v>
      </c>
      <c r="C23" s="203">
        <v>7829800</v>
      </c>
      <c r="D23" s="203"/>
      <c r="E23" s="203"/>
      <c r="F23" s="203"/>
      <c r="G23" s="203">
        <v>7829800</v>
      </c>
    </row>
    <row r="24" ht="16.5" customHeight="1" spans="1:7">
      <c r="A24" s="254" t="s">
        <v>64</v>
      </c>
      <c r="B24" s="255"/>
      <c r="C24" s="203">
        <v>15918348</v>
      </c>
      <c r="D24" s="203">
        <v>7827948</v>
      </c>
      <c r="E24" s="203">
        <v>7388668</v>
      </c>
      <c r="F24" s="203">
        <v>439280</v>
      </c>
      <c r="G24" s="203">
        <v>8090400</v>
      </c>
    </row>
  </sheetData>
  <sheetProtection sheet="1" objects="1" scenarios="1"/>
  <mergeCells count="7">
    <mergeCell ref="A2:G2"/>
    <mergeCell ref="A3:B3"/>
    <mergeCell ref="A4:B4"/>
    <mergeCell ref="D4:F4"/>
    <mergeCell ref="A24:B24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tabSelected="1" workbookViewId="0">
      <selection activeCell="F12" sqref="F12"/>
    </sheetView>
  </sheetViews>
  <sheetFormatPr defaultColWidth="10.6666666666667" defaultRowHeight="14.25" customHeight="1" outlineLevelRow="6" outlineLevelCol="7"/>
  <cols>
    <col min="1" max="1" width="18.3333333333333" style="1" customWidth="1"/>
    <col min="2" max="2" width="24" style="1" customWidth="1"/>
    <col min="3" max="4" width="32" style="230" customWidth="1"/>
    <col min="5" max="5" width="20.1666666666667" style="231" customWidth="1"/>
    <col min="6" max="7" width="30.6666666666667" style="232" customWidth="1"/>
    <col min="8" max="8" width="21.8333333333333" style="232" customWidth="1"/>
    <col min="9" max="16384" width="10.6666666666667" style="1" customWidth="1"/>
  </cols>
  <sheetData>
    <row r="1" ht="12" customHeight="1" spans="1:8">
      <c r="A1" s="233"/>
      <c r="B1" s="233"/>
      <c r="C1" s="234"/>
      <c r="D1" s="234"/>
      <c r="E1" s="159"/>
      <c r="F1" s="91"/>
      <c r="G1" s="91"/>
      <c r="H1" s="235"/>
    </row>
    <row r="2" ht="36" customHeight="1" spans="1:8">
      <c r="A2" s="236"/>
      <c r="B2" s="236"/>
      <c r="C2" s="237" t="s">
        <v>157</v>
      </c>
      <c r="D2" s="237"/>
      <c r="E2" s="237"/>
      <c r="F2" s="237"/>
      <c r="G2" s="237"/>
      <c r="H2" s="237"/>
    </row>
    <row r="3" s="106" customFormat="1" ht="24" customHeight="1" spans="1:8">
      <c r="A3" s="238" t="s">
        <v>1</v>
      </c>
      <c r="B3" s="239"/>
      <c r="D3" s="240"/>
      <c r="E3" s="157"/>
      <c r="H3" s="241" t="s">
        <v>2</v>
      </c>
    </row>
    <row r="4" s="229" customFormat="1" ht="19.5" customHeight="1" spans="1:8">
      <c r="A4" s="97" t="s">
        <v>158</v>
      </c>
      <c r="B4" s="242" t="s">
        <v>159</v>
      </c>
      <c r="C4" s="243" t="s">
        <v>160</v>
      </c>
      <c r="D4" s="242" t="s">
        <v>161</v>
      </c>
      <c r="E4" s="41" t="s">
        <v>162</v>
      </c>
      <c r="F4" s="41"/>
      <c r="G4" s="81"/>
      <c r="H4" s="242" t="s">
        <v>163</v>
      </c>
    </row>
    <row r="5" s="229" customFormat="1" ht="19.5" customHeight="1" spans="1:8">
      <c r="A5" s="244"/>
      <c r="B5" s="61"/>
      <c r="C5" s="245"/>
      <c r="D5" s="61"/>
      <c r="E5" s="61" t="s">
        <v>67</v>
      </c>
      <c r="F5" s="61" t="s">
        <v>164</v>
      </c>
      <c r="G5" s="61" t="s">
        <v>165</v>
      </c>
      <c r="H5" s="61"/>
    </row>
    <row r="6" s="229" customFormat="1" ht="18.75" customHeight="1" spans="1:8">
      <c r="A6" s="246">
        <v>1</v>
      </c>
      <c r="B6" s="247">
        <v>2</v>
      </c>
      <c r="C6" s="247">
        <v>3</v>
      </c>
      <c r="D6" s="247">
        <v>4</v>
      </c>
      <c r="E6" s="247">
        <v>5</v>
      </c>
      <c r="F6" s="247">
        <v>6</v>
      </c>
      <c r="G6" s="248">
        <v>7</v>
      </c>
      <c r="H6" s="248">
        <v>8</v>
      </c>
    </row>
    <row r="7" ht="29" customHeight="1" spans="1:8">
      <c r="A7" s="249" t="s">
        <v>166</v>
      </c>
      <c r="B7" s="250" t="s">
        <v>167</v>
      </c>
      <c r="C7" s="251">
        <v>420000</v>
      </c>
      <c r="D7" s="251"/>
      <c r="E7" s="251">
        <v>280000</v>
      </c>
      <c r="F7" s="251"/>
      <c r="G7" s="251">
        <v>280000</v>
      </c>
      <c r="H7" s="251">
        <v>140000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256944444444444" right="0.256944444444444" top="0.340277777777778" bottom="0.340277777777778" header="0.208333333333333" footer="0.208333333333333"/>
  <pageSetup paperSize="9" scale="84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61"/>
  <sheetViews>
    <sheetView showGridLines="0" zoomScale="90" zoomScaleNormal="90" workbookViewId="0">
      <selection activeCell="A3" sqref="A3:C3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16384" width="10" style="2" customWidth="1"/>
  </cols>
  <sheetData>
    <row r="1" ht="15" customHeight="1" spans="1:10">
      <c r="A1" s="136"/>
      <c r="B1" s="136"/>
      <c r="C1" s="136"/>
      <c r="D1" s="136"/>
      <c r="E1" s="136"/>
      <c r="F1" s="136"/>
      <c r="G1" s="136"/>
      <c r="H1" s="136"/>
      <c r="I1" s="136"/>
      <c r="J1" s="3"/>
    </row>
    <row r="2" ht="41.25" customHeight="1" spans="1:10">
      <c r="A2" s="214" t="s">
        <v>168</v>
      </c>
      <c r="B2" s="214"/>
      <c r="C2" s="214"/>
      <c r="D2" s="214"/>
      <c r="E2" s="214"/>
      <c r="F2" s="214"/>
      <c r="G2" s="214"/>
      <c r="H2" s="214"/>
      <c r="I2" s="214"/>
      <c r="J2" s="4" t="s">
        <v>169</v>
      </c>
    </row>
    <row r="3" ht="17.25" customHeight="1" spans="1:22">
      <c r="A3" s="215" t="s">
        <v>1</v>
      </c>
      <c r="B3" s="216"/>
      <c r="C3" s="216"/>
      <c r="D3" s="216"/>
      <c r="E3" s="216"/>
      <c r="F3" s="216"/>
      <c r="G3" s="216"/>
      <c r="H3" s="217"/>
      <c r="I3" s="217"/>
      <c r="J3" s="224"/>
      <c r="K3" s="224"/>
      <c r="L3" s="136"/>
      <c r="M3" s="3" t="s">
        <v>2</v>
      </c>
      <c r="N3" s="224"/>
      <c r="O3" s="224"/>
      <c r="P3" s="224"/>
      <c r="Q3" s="224"/>
      <c r="R3" s="224"/>
      <c r="S3" s="217"/>
      <c r="T3" s="217"/>
      <c r="U3" s="224"/>
      <c r="V3" s="224"/>
    </row>
    <row r="4" ht="17.25" customHeight="1" spans="1:22">
      <c r="A4" s="218" t="s">
        <v>158</v>
      </c>
      <c r="B4" s="218" t="s">
        <v>159</v>
      </c>
      <c r="C4" s="218" t="s">
        <v>170</v>
      </c>
      <c r="D4" s="112" t="s">
        <v>171</v>
      </c>
      <c r="E4" s="19" t="s">
        <v>172</v>
      </c>
      <c r="F4" s="19" t="s">
        <v>173</v>
      </c>
      <c r="G4" s="19" t="s">
        <v>174</v>
      </c>
      <c r="H4" s="19" t="s">
        <v>175</v>
      </c>
      <c r="I4" s="19" t="s">
        <v>176</v>
      </c>
      <c r="J4" s="162" t="s">
        <v>177</v>
      </c>
      <c r="K4" s="40" t="s">
        <v>178</v>
      </c>
      <c r="L4" s="108"/>
      <c r="M4" s="41"/>
      <c r="N4" s="41"/>
      <c r="O4" s="41"/>
      <c r="P4" s="41"/>
      <c r="Q4" s="41"/>
      <c r="R4" s="41"/>
      <c r="S4" s="108"/>
      <c r="T4" s="108"/>
      <c r="U4" s="41"/>
      <c r="V4" s="81"/>
    </row>
    <row r="5" ht="21.75" customHeight="1" spans="1:22">
      <c r="A5" s="219" t="s">
        <v>158</v>
      </c>
      <c r="B5" s="219"/>
      <c r="C5" s="219" t="s">
        <v>170</v>
      </c>
      <c r="D5" s="220" t="s">
        <v>171</v>
      </c>
      <c r="E5" s="220" t="s">
        <v>172</v>
      </c>
      <c r="F5" s="220" t="s">
        <v>173</v>
      </c>
      <c r="G5" s="220"/>
      <c r="H5" s="220"/>
      <c r="I5" s="220"/>
      <c r="J5" s="220" t="s">
        <v>179</v>
      </c>
      <c r="K5" s="112" t="s">
        <v>64</v>
      </c>
      <c r="L5" s="112" t="s">
        <v>180</v>
      </c>
      <c r="M5" s="107" t="s">
        <v>181</v>
      </c>
      <c r="N5" s="108"/>
      <c r="O5" s="108"/>
      <c r="P5" s="225" t="s">
        <v>182</v>
      </c>
      <c r="Q5" s="183" t="s">
        <v>183</v>
      </c>
      <c r="R5" s="170"/>
      <c r="S5" s="170"/>
      <c r="T5" s="170"/>
      <c r="U5" s="171"/>
      <c r="V5" s="227" t="s">
        <v>184</v>
      </c>
    </row>
    <row r="6" ht="23.25" customHeight="1" spans="1:22">
      <c r="A6" s="221"/>
      <c r="B6" s="221"/>
      <c r="C6" s="221"/>
      <c r="D6" s="209"/>
      <c r="E6" s="209"/>
      <c r="F6" s="209"/>
      <c r="G6" s="209"/>
      <c r="H6" s="209"/>
      <c r="I6" s="209"/>
      <c r="J6" s="209"/>
      <c r="K6" s="121"/>
      <c r="L6" s="121"/>
      <c r="M6" s="116" t="s">
        <v>185</v>
      </c>
      <c r="N6" s="21" t="s">
        <v>186</v>
      </c>
      <c r="O6" s="21" t="s">
        <v>187</v>
      </c>
      <c r="P6" s="21" t="s">
        <v>188</v>
      </c>
      <c r="Q6" s="21" t="s">
        <v>67</v>
      </c>
      <c r="R6" s="21" t="s">
        <v>189</v>
      </c>
      <c r="S6" s="116" t="s">
        <v>190</v>
      </c>
      <c r="T6" s="21" t="s">
        <v>191</v>
      </c>
      <c r="U6" s="21" t="s">
        <v>192</v>
      </c>
      <c r="V6" s="228" t="s">
        <v>192</v>
      </c>
    </row>
    <row r="7" ht="17.25" customHeight="1" spans="1:22">
      <c r="A7" s="222" t="s">
        <v>64</v>
      </c>
      <c r="B7" s="223"/>
      <c r="C7" s="223"/>
      <c r="D7" s="223"/>
      <c r="E7" s="223"/>
      <c r="F7" s="223"/>
      <c r="G7" s="223"/>
      <c r="H7" s="223"/>
      <c r="I7" s="223"/>
      <c r="J7" s="226"/>
      <c r="K7" s="65">
        <v>7827948</v>
      </c>
      <c r="L7" s="117" t="s">
        <v>38</v>
      </c>
      <c r="M7" s="65">
        <v>7827948</v>
      </c>
      <c r="N7" s="65"/>
      <c r="O7" s="65"/>
      <c r="P7" s="65"/>
      <c r="Q7" s="65"/>
      <c r="R7" s="65"/>
      <c r="S7" s="65"/>
      <c r="T7" s="65"/>
      <c r="U7" s="65"/>
      <c r="V7" s="117"/>
    </row>
    <row r="8" ht="17.25" customHeight="1" spans="1:22">
      <c r="A8" s="130" t="s">
        <v>167</v>
      </c>
      <c r="B8" s="130" t="s">
        <v>167</v>
      </c>
      <c r="C8" s="130" t="s">
        <v>193</v>
      </c>
      <c r="D8" s="130" t="s">
        <v>194</v>
      </c>
      <c r="E8" s="130" t="s">
        <v>88</v>
      </c>
      <c r="F8" s="130" t="s">
        <v>195</v>
      </c>
      <c r="G8" s="130" t="s">
        <v>196</v>
      </c>
      <c r="H8" s="130" t="s">
        <v>197</v>
      </c>
      <c r="I8" s="130" t="s">
        <v>198</v>
      </c>
      <c r="J8" s="78" t="s">
        <v>199</v>
      </c>
      <c r="K8" s="65">
        <v>24000</v>
      </c>
      <c r="L8" s="117" t="s">
        <v>38</v>
      </c>
      <c r="M8" s="65">
        <v>24000</v>
      </c>
      <c r="N8" s="65"/>
      <c r="O8" s="65"/>
      <c r="P8" s="65"/>
      <c r="Q8" s="65"/>
      <c r="R8" s="65"/>
      <c r="S8" s="65"/>
      <c r="T8" s="65"/>
      <c r="U8" s="65"/>
      <c r="V8" s="117"/>
    </row>
    <row r="9" ht="17.25" customHeight="1" spans="1:22">
      <c r="A9" s="130" t="s">
        <v>167</v>
      </c>
      <c r="B9" s="130" t="s">
        <v>167</v>
      </c>
      <c r="C9" s="130" t="s">
        <v>193</v>
      </c>
      <c r="D9" s="130" t="s">
        <v>200</v>
      </c>
      <c r="E9" s="130" t="s">
        <v>90</v>
      </c>
      <c r="F9" s="130" t="s">
        <v>201</v>
      </c>
      <c r="G9" s="130" t="s">
        <v>196</v>
      </c>
      <c r="H9" s="130" t="s">
        <v>197</v>
      </c>
      <c r="I9" s="130" t="s">
        <v>198</v>
      </c>
      <c r="J9" s="78" t="s">
        <v>199</v>
      </c>
      <c r="K9" s="65">
        <v>144000</v>
      </c>
      <c r="L9" s="117" t="s">
        <v>38</v>
      </c>
      <c r="M9" s="65">
        <v>144000</v>
      </c>
      <c r="N9" s="65"/>
      <c r="O9" s="65"/>
      <c r="P9" s="65"/>
      <c r="Q9" s="65"/>
      <c r="R9" s="65"/>
      <c r="S9" s="65"/>
      <c r="T9" s="65"/>
      <c r="U9" s="65"/>
      <c r="V9" s="25"/>
    </row>
    <row r="10" ht="17.25" customHeight="1" spans="1:22">
      <c r="A10" s="130" t="s">
        <v>167</v>
      </c>
      <c r="B10" s="130" t="s">
        <v>167</v>
      </c>
      <c r="C10" s="130" t="s">
        <v>193</v>
      </c>
      <c r="D10" s="130" t="s">
        <v>202</v>
      </c>
      <c r="E10" s="130" t="s">
        <v>88</v>
      </c>
      <c r="F10" s="130" t="s">
        <v>195</v>
      </c>
      <c r="G10" s="130" t="s">
        <v>196</v>
      </c>
      <c r="H10" s="130" t="s">
        <v>197</v>
      </c>
      <c r="I10" s="130" t="s">
        <v>198</v>
      </c>
      <c r="J10" s="78" t="s">
        <v>199</v>
      </c>
      <c r="K10" s="65">
        <v>62052</v>
      </c>
      <c r="L10" s="117" t="s">
        <v>38</v>
      </c>
      <c r="M10" s="65">
        <v>62052</v>
      </c>
      <c r="N10" s="65"/>
      <c r="O10" s="65"/>
      <c r="P10" s="65"/>
      <c r="Q10" s="65"/>
      <c r="R10" s="65"/>
      <c r="S10" s="65"/>
      <c r="T10" s="65"/>
      <c r="U10" s="65"/>
      <c r="V10" s="25"/>
    </row>
    <row r="11" ht="17.25" customHeight="1" spans="1:22">
      <c r="A11" s="130" t="s">
        <v>167</v>
      </c>
      <c r="B11" s="130" t="s">
        <v>167</v>
      </c>
      <c r="C11" s="130" t="s">
        <v>193</v>
      </c>
      <c r="D11" s="130" t="s">
        <v>200</v>
      </c>
      <c r="E11" s="130" t="s">
        <v>88</v>
      </c>
      <c r="F11" s="130" t="s">
        <v>195</v>
      </c>
      <c r="G11" s="130" t="s">
        <v>196</v>
      </c>
      <c r="H11" s="130" t="s">
        <v>197</v>
      </c>
      <c r="I11" s="130" t="s">
        <v>198</v>
      </c>
      <c r="J11" s="78" t="s">
        <v>199</v>
      </c>
      <c r="K11" s="65">
        <v>144000</v>
      </c>
      <c r="L11" s="117" t="s">
        <v>38</v>
      </c>
      <c r="M11" s="65">
        <v>144000</v>
      </c>
      <c r="N11" s="65"/>
      <c r="O11" s="65"/>
      <c r="P11" s="65"/>
      <c r="Q11" s="65"/>
      <c r="R11" s="65"/>
      <c r="S11" s="65"/>
      <c r="T11" s="65"/>
      <c r="U11" s="65"/>
      <c r="V11" s="25"/>
    </row>
    <row r="12" ht="17.25" customHeight="1" spans="1:22">
      <c r="A12" s="130" t="s">
        <v>167</v>
      </c>
      <c r="B12" s="130" t="s">
        <v>167</v>
      </c>
      <c r="C12" s="130" t="s">
        <v>193</v>
      </c>
      <c r="D12" s="130" t="s">
        <v>203</v>
      </c>
      <c r="E12" s="130" t="s">
        <v>90</v>
      </c>
      <c r="F12" s="130" t="s">
        <v>201</v>
      </c>
      <c r="G12" s="130" t="s">
        <v>204</v>
      </c>
      <c r="H12" s="130" t="s">
        <v>205</v>
      </c>
      <c r="I12" s="130" t="s">
        <v>206</v>
      </c>
      <c r="J12" s="78" t="s">
        <v>207</v>
      </c>
      <c r="K12" s="65">
        <v>180</v>
      </c>
      <c r="L12" s="117" t="s">
        <v>38</v>
      </c>
      <c r="M12" s="65">
        <v>180</v>
      </c>
      <c r="N12" s="65"/>
      <c r="O12" s="65"/>
      <c r="P12" s="65"/>
      <c r="Q12" s="65"/>
      <c r="R12" s="65"/>
      <c r="S12" s="65"/>
      <c r="T12" s="65"/>
      <c r="U12" s="65"/>
      <c r="V12" s="25"/>
    </row>
    <row r="13" ht="17.25" customHeight="1" spans="1:22">
      <c r="A13" s="130" t="s">
        <v>167</v>
      </c>
      <c r="B13" s="130" t="s">
        <v>167</v>
      </c>
      <c r="C13" s="130" t="s">
        <v>208</v>
      </c>
      <c r="D13" s="130" t="s">
        <v>209</v>
      </c>
      <c r="E13" s="130" t="s">
        <v>90</v>
      </c>
      <c r="F13" s="130" t="s">
        <v>201</v>
      </c>
      <c r="G13" s="130" t="s">
        <v>210</v>
      </c>
      <c r="H13" s="130" t="s">
        <v>208</v>
      </c>
      <c r="I13" s="130" t="s">
        <v>211</v>
      </c>
      <c r="J13" s="78" t="s">
        <v>212</v>
      </c>
      <c r="K13" s="65">
        <v>39900</v>
      </c>
      <c r="L13" s="117" t="s">
        <v>38</v>
      </c>
      <c r="M13" s="65">
        <v>39900</v>
      </c>
      <c r="N13" s="65"/>
      <c r="O13" s="65"/>
      <c r="P13" s="65"/>
      <c r="Q13" s="65"/>
      <c r="R13" s="65"/>
      <c r="S13" s="65"/>
      <c r="T13" s="65"/>
      <c r="U13" s="65"/>
      <c r="V13" s="25"/>
    </row>
    <row r="14" ht="17.25" customHeight="1" spans="1:22">
      <c r="A14" s="130" t="s">
        <v>167</v>
      </c>
      <c r="B14" s="130" t="s">
        <v>167</v>
      </c>
      <c r="C14" s="130" t="s">
        <v>208</v>
      </c>
      <c r="D14" s="130" t="s">
        <v>213</v>
      </c>
      <c r="E14" s="130" t="s">
        <v>88</v>
      </c>
      <c r="F14" s="130" t="s">
        <v>195</v>
      </c>
      <c r="G14" s="130" t="s">
        <v>210</v>
      </c>
      <c r="H14" s="130" t="s">
        <v>208</v>
      </c>
      <c r="I14" s="130" t="s">
        <v>214</v>
      </c>
      <c r="J14" s="78" t="s">
        <v>215</v>
      </c>
      <c r="K14" s="65">
        <v>10260</v>
      </c>
      <c r="L14" s="117" t="s">
        <v>38</v>
      </c>
      <c r="M14" s="65">
        <v>10260</v>
      </c>
      <c r="N14" s="65"/>
      <c r="O14" s="65"/>
      <c r="P14" s="65"/>
      <c r="Q14" s="65"/>
      <c r="R14" s="65"/>
      <c r="S14" s="65"/>
      <c r="T14" s="65"/>
      <c r="U14" s="65"/>
      <c r="V14" s="25"/>
    </row>
    <row r="15" ht="17.25" customHeight="1" spans="1:22">
      <c r="A15" s="130" t="s">
        <v>167</v>
      </c>
      <c r="B15" s="130" t="s">
        <v>167</v>
      </c>
      <c r="C15" s="130" t="s">
        <v>216</v>
      </c>
      <c r="D15" s="130" t="s">
        <v>217</v>
      </c>
      <c r="E15" s="130" t="s">
        <v>88</v>
      </c>
      <c r="F15" s="130" t="s">
        <v>195</v>
      </c>
      <c r="G15" s="130" t="s">
        <v>218</v>
      </c>
      <c r="H15" s="130" t="s">
        <v>219</v>
      </c>
      <c r="I15" s="130" t="s">
        <v>220</v>
      </c>
      <c r="J15" s="78" t="s">
        <v>219</v>
      </c>
      <c r="K15" s="65">
        <v>80000</v>
      </c>
      <c r="L15" s="117" t="s">
        <v>38</v>
      </c>
      <c r="M15" s="65">
        <v>80000</v>
      </c>
      <c r="N15" s="65"/>
      <c r="O15" s="65"/>
      <c r="P15" s="65"/>
      <c r="Q15" s="65"/>
      <c r="R15" s="65"/>
      <c r="S15" s="65"/>
      <c r="T15" s="65"/>
      <c r="U15" s="65"/>
      <c r="V15" s="25"/>
    </row>
    <row r="16" ht="17.25" customHeight="1" spans="1:22">
      <c r="A16" s="130" t="s">
        <v>167</v>
      </c>
      <c r="B16" s="130" t="s">
        <v>167</v>
      </c>
      <c r="C16" s="130" t="s">
        <v>163</v>
      </c>
      <c r="D16" s="130" t="s">
        <v>221</v>
      </c>
      <c r="E16" s="130" t="s">
        <v>88</v>
      </c>
      <c r="F16" s="130" t="s">
        <v>195</v>
      </c>
      <c r="G16" s="130" t="s">
        <v>222</v>
      </c>
      <c r="H16" s="130" t="s">
        <v>163</v>
      </c>
      <c r="I16" s="130" t="s">
        <v>223</v>
      </c>
      <c r="J16" s="78" t="s">
        <v>163</v>
      </c>
      <c r="K16" s="65">
        <v>3600</v>
      </c>
      <c r="L16" s="117" t="s">
        <v>38</v>
      </c>
      <c r="M16" s="65">
        <v>3600</v>
      </c>
      <c r="N16" s="65"/>
      <c r="O16" s="65"/>
      <c r="P16" s="65"/>
      <c r="Q16" s="65"/>
      <c r="R16" s="65"/>
      <c r="S16" s="65"/>
      <c r="T16" s="65"/>
      <c r="U16" s="65"/>
      <c r="V16" s="25"/>
    </row>
    <row r="17" ht="17.25" customHeight="1" spans="1:22">
      <c r="A17" s="130" t="s">
        <v>167</v>
      </c>
      <c r="B17" s="130" t="s">
        <v>167</v>
      </c>
      <c r="C17" s="130" t="s">
        <v>163</v>
      </c>
      <c r="D17" s="130" t="s">
        <v>224</v>
      </c>
      <c r="E17" s="130" t="s">
        <v>90</v>
      </c>
      <c r="F17" s="130" t="s">
        <v>201</v>
      </c>
      <c r="G17" s="130" t="s">
        <v>222</v>
      </c>
      <c r="H17" s="130" t="s">
        <v>163</v>
      </c>
      <c r="I17" s="130" t="s">
        <v>211</v>
      </c>
      <c r="J17" s="78" t="s">
        <v>212</v>
      </c>
      <c r="K17" s="65">
        <v>14000</v>
      </c>
      <c r="L17" s="117" t="s">
        <v>38</v>
      </c>
      <c r="M17" s="65">
        <v>14000</v>
      </c>
      <c r="N17" s="65"/>
      <c r="O17" s="65"/>
      <c r="P17" s="65"/>
      <c r="Q17" s="65"/>
      <c r="R17" s="65"/>
      <c r="S17" s="65"/>
      <c r="T17" s="65"/>
      <c r="U17" s="65"/>
      <c r="V17" s="25"/>
    </row>
    <row r="18" ht="17.25" customHeight="1" spans="1:22">
      <c r="A18" s="130" t="s">
        <v>167</v>
      </c>
      <c r="B18" s="130" t="s">
        <v>167</v>
      </c>
      <c r="C18" s="130" t="s">
        <v>225</v>
      </c>
      <c r="D18" s="130" t="s">
        <v>226</v>
      </c>
      <c r="E18" s="130" t="s">
        <v>88</v>
      </c>
      <c r="F18" s="130" t="s">
        <v>195</v>
      </c>
      <c r="G18" s="130" t="s">
        <v>227</v>
      </c>
      <c r="H18" s="130" t="s">
        <v>228</v>
      </c>
      <c r="I18" s="130" t="s">
        <v>214</v>
      </c>
      <c r="J18" s="78" t="s">
        <v>215</v>
      </c>
      <c r="K18" s="65">
        <v>7980</v>
      </c>
      <c r="L18" s="117" t="s">
        <v>38</v>
      </c>
      <c r="M18" s="65">
        <v>7980</v>
      </c>
      <c r="N18" s="65"/>
      <c r="O18" s="65"/>
      <c r="P18" s="65"/>
      <c r="Q18" s="65"/>
      <c r="R18" s="65"/>
      <c r="S18" s="65"/>
      <c r="T18" s="65"/>
      <c r="U18" s="65"/>
      <c r="V18" s="25"/>
    </row>
    <row r="19" ht="17.25" customHeight="1" spans="1:22">
      <c r="A19" s="130" t="s">
        <v>167</v>
      </c>
      <c r="B19" s="130" t="s">
        <v>167</v>
      </c>
      <c r="C19" s="130" t="s">
        <v>225</v>
      </c>
      <c r="D19" s="130" t="s">
        <v>229</v>
      </c>
      <c r="E19" s="130" t="s">
        <v>88</v>
      </c>
      <c r="F19" s="130" t="s">
        <v>195</v>
      </c>
      <c r="G19" s="130" t="s">
        <v>227</v>
      </c>
      <c r="H19" s="130" t="s">
        <v>228</v>
      </c>
      <c r="I19" s="130" t="s">
        <v>214</v>
      </c>
      <c r="J19" s="78" t="s">
        <v>215</v>
      </c>
      <c r="K19" s="65">
        <v>79800</v>
      </c>
      <c r="L19" s="117" t="s">
        <v>38</v>
      </c>
      <c r="M19" s="65">
        <v>79800</v>
      </c>
      <c r="N19" s="65"/>
      <c r="O19" s="65"/>
      <c r="P19" s="65"/>
      <c r="Q19" s="65"/>
      <c r="R19" s="65"/>
      <c r="S19" s="65"/>
      <c r="T19" s="65"/>
      <c r="U19" s="65"/>
      <c r="V19" s="25"/>
    </row>
    <row r="20" ht="17.25" customHeight="1" spans="1:22">
      <c r="A20" s="130" t="s">
        <v>167</v>
      </c>
      <c r="B20" s="130" t="s">
        <v>167</v>
      </c>
      <c r="C20" s="130" t="s">
        <v>230</v>
      </c>
      <c r="D20" s="130" t="s">
        <v>231</v>
      </c>
      <c r="E20" s="130" t="s">
        <v>88</v>
      </c>
      <c r="F20" s="130" t="s">
        <v>195</v>
      </c>
      <c r="G20" s="130" t="s">
        <v>232</v>
      </c>
      <c r="H20" s="130" t="s">
        <v>233</v>
      </c>
      <c r="I20" s="130" t="s">
        <v>234</v>
      </c>
      <c r="J20" s="78" t="s">
        <v>235</v>
      </c>
      <c r="K20" s="65">
        <v>420432</v>
      </c>
      <c r="L20" s="117" t="s">
        <v>38</v>
      </c>
      <c r="M20" s="65">
        <v>420432</v>
      </c>
      <c r="N20" s="65"/>
      <c r="O20" s="65"/>
      <c r="P20" s="65"/>
      <c r="Q20" s="65"/>
      <c r="R20" s="65"/>
      <c r="S20" s="65"/>
      <c r="T20" s="65"/>
      <c r="U20" s="65"/>
      <c r="V20" s="25"/>
    </row>
    <row r="21" ht="17.25" customHeight="1" spans="1:22">
      <c r="A21" s="130" t="s">
        <v>167</v>
      </c>
      <c r="B21" s="130" t="s">
        <v>167</v>
      </c>
      <c r="C21" s="130" t="s">
        <v>230</v>
      </c>
      <c r="D21" s="130" t="s">
        <v>236</v>
      </c>
      <c r="E21" s="130" t="s">
        <v>88</v>
      </c>
      <c r="F21" s="130" t="s">
        <v>195</v>
      </c>
      <c r="G21" s="130" t="s">
        <v>237</v>
      </c>
      <c r="H21" s="130" t="s">
        <v>238</v>
      </c>
      <c r="I21" s="130" t="s">
        <v>234</v>
      </c>
      <c r="J21" s="78" t="s">
        <v>235</v>
      </c>
      <c r="K21" s="65">
        <v>618360</v>
      </c>
      <c r="L21" s="117" t="s">
        <v>38</v>
      </c>
      <c r="M21" s="65">
        <v>618360</v>
      </c>
      <c r="N21" s="65"/>
      <c r="O21" s="65"/>
      <c r="P21" s="65"/>
      <c r="Q21" s="65"/>
      <c r="R21" s="65"/>
      <c r="S21" s="65"/>
      <c r="T21" s="65"/>
      <c r="U21" s="65"/>
      <c r="V21" s="25"/>
    </row>
    <row r="22" ht="17.25" customHeight="1" spans="1:22">
      <c r="A22" s="130" t="s">
        <v>167</v>
      </c>
      <c r="B22" s="130" t="s">
        <v>167</v>
      </c>
      <c r="C22" s="130" t="s">
        <v>230</v>
      </c>
      <c r="D22" s="130" t="s">
        <v>239</v>
      </c>
      <c r="E22" s="130" t="s">
        <v>88</v>
      </c>
      <c r="F22" s="130" t="s">
        <v>195</v>
      </c>
      <c r="G22" s="130" t="s">
        <v>240</v>
      </c>
      <c r="H22" s="130" t="s">
        <v>241</v>
      </c>
      <c r="I22" s="130" t="s">
        <v>234</v>
      </c>
      <c r="J22" s="78" t="s">
        <v>235</v>
      </c>
      <c r="K22" s="65">
        <v>35036</v>
      </c>
      <c r="L22" s="117" t="s">
        <v>38</v>
      </c>
      <c r="M22" s="65">
        <v>35036</v>
      </c>
      <c r="N22" s="65"/>
      <c r="O22" s="65"/>
      <c r="P22" s="65"/>
      <c r="Q22" s="65"/>
      <c r="R22" s="65"/>
      <c r="S22" s="65"/>
      <c r="T22" s="65"/>
      <c r="U22" s="65"/>
      <c r="V22" s="25"/>
    </row>
    <row r="23" ht="17.25" customHeight="1" spans="1:22">
      <c r="A23" s="130" t="s">
        <v>167</v>
      </c>
      <c r="B23" s="130" t="s">
        <v>167</v>
      </c>
      <c r="C23" s="130" t="s">
        <v>242</v>
      </c>
      <c r="D23" s="130" t="s">
        <v>243</v>
      </c>
      <c r="E23" s="130" t="s">
        <v>90</v>
      </c>
      <c r="F23" s="130" t="s">
        <v>201</v>
      </c>
      <c r="G23" s="130" t="s">
        <v>244</v>
      </c>
      <c r="H23" s="130" t="s">
        <v>245</v>
      </c>
      <c r="I23" s="130" t="s">
        <v>198</v>
      </c>
      <c r="J23" s="78" t="s">
        <v>199</v>
      </c>
      <c r="K23" s="65">
        <v>4120</v>
      </c>
      <c r="L23" s="117" t="s">
        <v>38</v>
      </c>
      <c r="M23" s="65">
        <v>4120</v>
      </c>
      <c r="N23" s="65"/>
      <c r="O23" s="65"/>
      <c r="P23" s="65"/>
      <c r="Q23" s="65"/>
      <c r="R23" s="65"/>
      <c r="S23" s="65"/>
      <c r="T23" s="65"/>
      <c r="U23" s="65"/>
      <c r="V23" s="25"/>
    </row>
    <row r="24" ht="17.25" customHeight="1" spans="1:22">
      <c r="A24" s="130" t="s">
        <v>167</v>
      </c>
      <c r="B24" s="130" t="s">
        <v>167</v>
      </c>
      <c r="C24" s="130" t="s">
        <v>242</v>
      </c>
      <c r="D24" s="130" t="s">
        <v>246</v>
      </c>
      <c r="E24" s="130" t="s">
        <v>78</v>
      </c>
      <c r="F24" s="130" t="s">
        <v>247</v>
      </c>
      <c r="G24" s="130" t="s">
        <v>248</v>
      </c>
      <c r="H24" s="130" t="s">
        <v>249</v>
      </c>
      <c r="I24" s="130" t="s">
        <v>250</v>
      </c>
      <c r="J24" s="78" t="s">
        <v>251</v>
      </c>
      <c r="K24" s="65">
        <v>117360</v>
      </c>
      <c r="L24" s="117" t="s">
        <v>38</v>
      </c>
      <c r="M24" s="65">
        <v>117360</v>
      </c>
      <c r="N24" s="65"/>
      <c r="O24" s="65"/>
      <c r="P24" s="65"/>
      <c r="Q24" s="65"/>
      <c r="R24" s="65"/>
      <c r="S24" s="65"/>
      <c r="T24" s="65"/>
      <c r="U24" s="65"/>
      <c r="V24" s="25"/>
    </row>
    <row r="25" ht="17.25" customHeight="1" spans="1:22">
      <c r="A25" s="130" t="s">
        <v>167</v>
      </c>
      <c r="B25" s="130" t="s">
        <v>167</v>
      </c>
      <c r="C25" s="130" t="s">
        <v>242</v>
      </c>
      <c r="D25" s="130" t="s">
        <v>243</v>
      </c>
      <c r="E25" s="130" t="s">
        <v>90</v>
      </c>
      <c r="F25" s="130" t="s">
        <v>201</v>
      </c>
      <c r="G25" s="130" t="s">
        <v>244</v>
      </c>
      <c r="H25" s="130" t="s">
        <v>245</v>
      </c>
      <c r="I25" s="130" t="s">
        <v>198</v>
      </c>
      <c r="J25" s="78" t="s">
        <v>199</v>
      </c>
      <c r="K25" s="65">
        <v>35370</v>
      </c>
      <c r="L25" s="117" t="s">
        <v>38</v>
      </c>
      <c r="M25" s="65">
        <v>35370</v>
      </c>
      <c r="N25" s="65"/>
      <c r="O25" s="65"/>
      <c r="P25" s="65"/>
      <c r="Q25" s="65"/>
      <c r="R25" s="65"/>
      <c r="S25" s="65"/>
      <c r="T25" s="65"/>
      <c r="U25" s="65"/>
      <c r="V25" s="25"/>
    </row>
    <row r="26" ht="17.25" customHeight="1" spans="1:22">
      <c r="A26" s="130" t="s">
        <v>167</v>
      </c>
      <c r="B26" s="130" t="s">
        <v>167</v>
      </c>
      <c r="C26" s="130" t="s">
        <v>242</v>
      </c>
      <c r="D26" s="130" t="s">
        <v>252</v>
      </c>
      <c r="E26" s="130" t="s">
        <v>78</v>
      </c>
      <c r="F26" s="130" t="s">
        <v>247</v>
      </c>
      <c r="G26" s="130" t="s">
        <v>248</v>
      </c>
      <c r="H26" s="130" t="s">
        <v>249</v>
      </c>
      <c r="I26" s="130" t="s">
        <v>253</v>
      </c>
      <c r="J26" s="78" t="s">
        <v>242</v>
      </c>
      <c r="K26" s="65">
        <v>58680</v>
      </c>
      <c r="L26" s="117" t="s">
        <v>38</v>
      </c>
      <c r="M26" s="65">
        <v>58680</v>
      </c>
      <c r="N26" s="65"/>
      <c r="O26" s="65"/>
      <c r="P26" s="65"/>
      <c r="Q26" s="65"/>
      <c r="R26" s="65"/>
      <c r="S26" s="65"/>
      <c r="T26" s="65"/>
      <c r="U26" s="65"/>
      <c r="V26" s="25"/>
    </row>
    <row r="27" ht="17.25" customHeight="1" spans="1:22">
      <c r="A27" s="130" t="s">
        <v>167</v>
      </c>
      <c r="B27" s="130" t="s">
        <v>167</v>
      </c>
      <c r="C27" s="130" t="s">
        <v>242</v>
      </c>
      <c r="D27" s="130" t="s">
        <v>254</v>
      </c>
      <c r="E27" s="130" t="s">
        <v>76</v>
      </c>
      <c r="F27" s="130" t="s">
        <v>255</v>
      </c>
      <c r="G27" s="130" t="s">
        <v>256</v>
      </c>
      <c r="H27" s="130" t="s">
        <v>257</v>
      </c>
      <c r="I27" s="130" t="s">
        <v>253</v>
      </c>
      <c r="J27" s="78" t="s">
        <v>242</v>
      </c>
      <c r="K27" s="65">
        <v>145692</v>
      </c>
      <c r="L27" s="117" t="s">
        <v>38</v>
      </c>
      <c r="M27" s="65">
        <v>145692</v>
      </c>
      <c r="N27" s="65"/>
      <c r="O27" s="65"/>
      <c r="P27" s="65"/>
      <c r="Q27" s="65"/>
      <c r="R27" s="65"/>
      <c r="S27" s="65"/>
      <c r="T27" s="65"/>
      <c r="U27" s="65"/>
      <c r="V27" s="25"/>
    </row>
    <row r="28" ht="17.25" customHeight="1" spans="1:22">
      <c r="A28" s="130" t="s">
        <v>167</v>
      </c>
      <c r="B28" s="130" t="s">
        <v>167</v>
      </c>
      <c r="C28" s="130" t="s">
        <v>242</v>
      </c>
      <c r="D28" s="130" t="s">
        <v>258</v>
      </c>
      <c r="E28" s="130" t="s">
        <v>88</v>
      </c>
      <c r="F28" s="130" t="s">
        <v>195</v>
      </c>
      <c r="G28" s="130" t="s">
        <v>259</v>
      </c>
      <c r="H28" s="130" t="s">
        <v>260</v>
      </c>
      <c r="I28" s="130" t="s">
        <v>253</v>
      </c>
      <c r="J28" s="78" t="s">
        <v>242</v>
      </c>
      <c r="K28" s="65">
        <v>69606</v>
      </c>
      <c r="L28" s="117" t="s">
        <v>38</v>
      </c>
      <c r="M28" s="65">
        <v>69606</v>
      </c>
      <c r="N28" s="65"/>
      <c r="O28" s="65"/>
      <c r="P28" s="65"/>
      <c r="Q28" s="65"/>
      <c r="R28" s="65"/>
      <c r="S28" s="65"/>
      <c r="T28" s="65"/>
      <c r="U28" s="65"/>
      <c r="V28" s="25"/>
    </row>
    <row r="29" ht="17.25" customHeight="1" spans="1:22">
      <c r="A29" s="130" t="s">
        <v>167</v>
      </c>
      <c r="B29" s="130" t="s">
        <v>167</v>
      </c>
      <c r="C29" s="130" t="s">
        <v>242</v>
      </c>
      <c r="D29" s="130" t="s">
        <v>261</v>
      </c>
      <c r="E29" s="130" t="s">
        <v>90</v>
      </c>
      <c r="F29" s="130" t="s">
        <v>201</v>
      </c>
      <c r="G29" s="130" t="s">
        <v>259</v>
      </c>
      <c r="H29" s="130" t="s">
        <v>260</v>
      </c>
      <c r="I29" s="130" t="s">
        <v>250</v>
      </c>
      <c r="J29" s="78" t="s">
        <v>251</v>
      </c>
      <c r="K29" s="65">
        <v>270690</v>
      </c>
      <c r="L29" s="117" t="s">
        <v>38</v>
      </c>
      <c r="M29" s="65">
        <v>270690</v>
      </c>
      <c r="N29" s="65"/>
      <c r="O29" s="65"/>
      <c r="P29" s="65"/>
      <c r="Q29" s="65"/>
      <c r="R29" s="65"/>
      <c r="S29" s="65"/>
      <c r="T29" s="65"/>
      <c r="U29" s="65"/>
      <c r="V29" s="25"/>
    </row>
    <row r="30" ht="17.25" customHeight="1" spans="1:22">
      <c r="A30" s="130" t="s">
        <v>167</v>
      </c>
      <c r="B30" s="130" t="s">
        <v>167</v>
      </c>
      <c r="C30" s="130" t="s">
        <v>242</v>
      </c>
      <c r="D30" s="130" t="s">
        <v>262</v>
      </c>
      <c r="E30" s="130" t="s">
        <v>88</v>
      </c>
      <c r="F30" s="130" t="s">
        <v>195</v>
      </c>
      <c r="G30" s="130" t="s">
        <v>263</v>
      </c>
      <c r="H30" s="130" t="s">
        <v>264</v>
      </c>
      <c r="I30" s="130" t="s">
        <v>253</v>
      </c>
      <c r="J30" s="78" t="s">
        <v>242</v>
      </c>
      <c r="K30" s="65">
        <v>35154</v>
      </c>
      <c r="L30" s="117" t="s">
        <v>38</v>
      </c>
      <c r="M30" s="65">
        <v>35154</v>
      </c>
      <c r="N30" s="65"/>
      <c r="O30" s="65"/>
      <c r="P30" s="65"/>
      <c r="Q30" s="65"/>
      <c r="R30" s="65"/>
      <c r="S30" s="65"/>
      <c r="T30" s="65"/>
      <c r="U30" s="65"/>
      <c r="V30" s="25"/>
    </row>
    <row r="31" ht="17.25" customHeight="1" spans="1:22">
      <c r="A31" s="130" t="s">
        <v>167</v>
      </c>
      <c r="B31" s="130" t="s">
        <v>167</v>
      </c>
      <c r="C31" s="130" t="s">
        <v>242</v>
      </c>
      <c r="D31" s="130" t="s">
        <v>265</v>
      </c>
      <c r="E31" s="130" t="s">
        <v>88</v>
      </c>
      <c r="F31" s="130" t="s">
        <v>195</v>
      </c>
      <c r="G31" s="130" t="s">
        <v>266</v>
      </c>
      <c r="H31" s="130" t="s">
        <v>267</v>
      </c>
      <c r="I31" s="130" t="s">
        <v>253</v>
      </c>
      <c r="J31" s="78" t="s">
        <v>242</v>
      </c>
      <c r="K31" s="65">
        <v>3708</v>
      </c>
      <c r="L31" s="117" t="s">
        <v>38</v>
      </c>
      <c r="M31" s="65">
        <v>3708</v>
      </c>
      <c r="N31" s="65"/>
      <c r="O31" s="65"/>
      <c r="P31" s="65"/>
      <c r="Q31" s="65"/>
      <c r="R31" s="65"/>
      <c r="S31" s="65"/>
      <c r="T31" s="65"/>
      <c r="U31" s="65"/>
      <c r="V31" s="25"/>
    </row>
    <row r="32" ht="17.25" customHeight="1" spans="1:22">
      <c r="A32" s="130" t="s">
        <v>167</v>
      </c>
      <c r="B32" s="130" t="s">
        <v>167</v>
      </c>
      <c r="C32" s="130" t="s">
        <v>242</v>
      </c>
      <c r="D32" s="130" t="s">
        <v>268</v>
      </c>
      <c r="E32" s="130" t="s">
        <v>88</v>
      </c>
      <c r="F32" s="130" t="s">
        <v>195</v>
      </c>
      <c r="G32" s="130" t="s">
        <v>266</v>
      </c>
      <c r="H32" s="130" t="s">
        <v>267</v>
      </c>
      <c r="I32" s="130" t="s">
        <v>253</v>
      </c>
      <c r="J32" s="78" t="s">
        <v>242</v>
      </c>
      <c r="K32" s="65">
        <v>1638</v>
      </c>
      <c r="L32" s="117" t="s">
        <v>38</v>
      </c>
      <c r="M32" s="65">
        <v>1638</v>
      </c>
      <c r="N32" s="65"/>
      <c r="O32" s="65"/>
      <c r="P32" s="65"/>
      <c r="Q32" s="65"/>
      <c r="R32" s="65"/>
      <c r="S32" s="65"/>
      <c r="T32" s="65"/>
      <c r="U32" s="65"/>
      <c r="V32" s="25"/>
    </row>
    <row r="33" ht="17.25" customHeight="1" spans="1:22">
      <c r="A33" s="130" t="s">
        <v>167</v>
      </c>
      <c r="B33" s="130" t="s">
        <v>167</v>
      </c>
      <c r="C33" s="130" t="s">
        <v>242</v>
      </c>
      <c r="D33" s="130" t="s">
        <v>269</v>
      </c>
      <c r="E33" s="130" t="s">
        <v>88</v>
      </c>
      <c r="F33" s="130" t="s">
        <v>195</v>
      </c>
      <c r="G33" s="130" t="s">
        <v>266</v>
      </c>
      <c r="H33" s="130" t="s">
        <v>267</v>
      </c>
      <c r="I33" s="130" t="s">
        <v>253</v>
      </c>
      <c r="J33" s="78" t="s">
        <v>242</v>
      </c>
      <c r="K33" s="65">
        <v>768</v>
      </c>
      <c r="L33" s="117" t="s">
        <v>38</v>
      </c>
      <c r="M33" s="65">
        <v>768</v>
      </c>
      <c r="N33" s="65"/>
      <c r="O33" s="65"/>
      <c r="P33" s="65"/>
      <c r="Q33" s="65"/>
      <c r="R33" s="65"/>
      <c r="S33" s="65"/>
      <c r="T33" s="65"/>
      <c r="U33" s="65"/>
      <c r="V33" s="25"/>
    </row>
    <row r="34" ht="17.25" customHeight="1" spans="1:22">
      <c r="A34" s="130" t="s">
        <v>167</v>
      </c>
      <c r="B34" s="130" t="s">
        <v>167</v>
      </c>
      <c r="C34" s="130" t="s">
        <v>242</v>
      </c>
      <c r="D34" s="130" t="s">
        <v>270</v>
      </c>
      <c r="E34" s="130" t="s">
        <v>90</v>
      </c>
      <c r="F34" s="130" t="s">
        <v>201</v>
      </c>
      <c r="G34" s="130" t="s">
        <v>263</v>
      </c>
      <c r="H34" s="130" t="s">
        <v>264</v>
      </c>
      <c r="I34" s="130" t="s">
        <v>250</v>
      </c>
      <c r="J34" s="78" t="s">
        <v>251</v>
      </c>
      <c r="K34" s="65">
        <v>136710</v>
      </c>
      <c r="L34" s="117" t="s">
        <v>38</v>
      </c>
      <c r="M34" s="65">
        <v>136710</v>
      </c>
      <c r="N34" s="65"/>
      <c r="O34" s="65"/>
      <c r="P34" s="65"/>
      <c r="Q34" s="65"/>
      <c r="R34" s="65"/>
      <c r="S34" s="65"/>
      <c r="T34" s="65"/>
      <c r="U34" s="65"/>
      <c r="V34" s="25"/>
    </row>
    <row r="35" ht="17.25" customHeight="1" spans="1:22">
      <c r="A35" s="130" t="s">
        <v>167</v>
      </c>
      <c r="B35" s="130" t="s">
        <v>167</v>
      </c>
      <c r="C35" s="130" t="s">
        <v>242</v>
      </c>
      <c r="D35" s="130" t="s">
        <v>271</v>
      </c>
      <c r="E35" s="130" t="s">
        <v>90</v>
      </c>
      <c r="F35" s="130" t="s">
        <v>201</v>
      </c>
      <c r="G35" s="130" t="s">
        <v>266</v>
      </c>
      <c r="H35" s="130" t="s">
        <v>267</v>
      </c>
      <c r="I35" s="130" t="s">
        <v>250</v>
      </c>
      <c r="J35" s="78" t="s">
        <v>251</v>
      </c>
      <c r="K35" s="65">
        <v>14420</v>
      </c>
      <c r="L35" s="117" t="s">
        <v>38</v>
      </c>
      <c r="M35" s="65">
        <v>14420</v>
      </c>
      <c r="N35" s="65"/>
      <c r="O35" s="65"/>
      <c r="P35" s="65"/>
      <c r="Q35" s="65"/>
      <c r="R35" s="65"/>
      <c r="S35" s="65"/>
      <c r="T35" s="65"/>
      <c r="U35" s="65"/>
      <c r="V35" s="25"/>
    </row>
    <row r="36" ht="17.25" customHeight="1" spans="1:22">
      <c r="A36" s="130" t="s">
        <v>167</v>
      </c>
      <c r="B36" s="130" t="s">
        <v>167</v>
      </c>
      <c r="C36" s="130" t="s">
        <v>242</v>
      </c>
      <c r="D36" s="130" t="s">
        <v>272</v>
      </c>
      <c r="E36" s="130" t="s">
        <v>90</v>
      </c>
      <c r="F36" s="130" t="s">
        <v>201</v>
      </c>
      <c r="G36" s="130" t="s">
        <v>266</v>
      </c>
      <c r="H36" s="130" t="s">
        <v>267</v>
      </c>
      <c r="I36" s="130" t="s">
        <v>250</v>
      </c>
      <c r="J36" s="78" t="s">
        <v>251</v>
      </c>
      <c r="K36" s="65">
        <v>26880</v>
      </c>
      <c r="L36" s="117" t="s">
        <v>38</v>
      </c>
      <c r="M36" s="65">
        <v>26880</v>
      </c>
      <c r="N36" s="65"/>
      <c r="O36" s="65"/>
      <c r="P36" s="65"/>
      <c r="Q36" s="65"/>
      <c r="R36" s="65"/>
      <c r="S36" s="65"/>
      <c r="T36" s="65"/>
      <c r="U36" s="65"/>
      <c r="V36" s="25"/>
    </row>
    <row r="37" ht="17.25" customHeight="1" spans="1:22">
      <c r="A37" s="130" t="s">
        <v>167</v>
      </c>
      <c r="B37" s="130" t="s">
        <v>167</v>
      </c>
      <c r="C37" s="130" t="s">
        <v>242</v>
      </c>
      <c r="D37" s="130" t="s">
        <v>273</v>
      </c>
      <c r="E37" s="130" t="s">
        <v>90</v>
      </c>
      <c r="F37" s="130" t="s">
        <v>201</v>
      </c>
      <c r="G37" s="130" t="s">
        <v>266</v>
      </c>
      <c r="H37" s="130" t="s">
        <v>267</v>
      </c>
      <c r="I37" s="130" t="s">
        <v>250</v>
      </c>
      <c r="J37" s="78" t="s">
        <v>251</v>
      </c>
      <c r="K37" s="65">
        <v>6370</v>
      </c>
      <c r="L37" s="117" t="s">
        <v>38</v>
      </c>
      <c r="M37" s="65">
        <v>6370</v>
      </c>
      <c r="N37" s="65"/>
      <c r="O37" s="65"/>
      <c r="P37" s="65"/>
      <c r="Q37" s="65"/>
      <c r="R37" s="65"/>
      <c r="S37" s="65"/>
      <c r="T37" s="65"/>
      <c r="U37" s="65"/>
      <c r="V37" s="25"/>
    </row>
    <row r="38" ht="17.25" customHeight="1" spans="1:22">
      <c r="A38" s="130" t="s">
        <v>167</v>
      </c>
      <c r="B38" s="130" t="s">
        <v>167</v>
      </c>
      <c r="C38" s="130" t="s">
        <v>242</v>
      </c>
      <c r="D38" s="130" t="s">
        <v>274</v>
      </c>
      <c r="E38" s="130" t="s">
        <v>76</v>
      </c>
      <c r="F38" s="130" t="s">
        <v>255</v>
      </c>
      <c r="G38" s="130" t="s">
        <v>256</v>
      </c>
      <c r="H38" s="130" t="s">
        <v>257</v>
      </c>
      <c r="I38" s="130" t="s">
        <v>250</v>
      </c>
      <c r="J38" s="78" t="s">
        <v>251</v>
      </c>
      <c r="K38" s="65">
        <v>566580</v>
      </c>
      <c r="L38" s="117" t="s">
        <v>38</v>
      </c>
      <c r="M38" s="65">
        <v>566580</v>
      </c>
      <c r="N38" s="65"/>
      <c r="O38" s="65"/>
      <c r="P38" s="65"/>
      <c r="Q38" s="65"/>
      <c r="R38" s="65"/>
      <c r="S38" s="65"/>
      <c r="T38" s="65"/>
      <c r="U38" s="65"/>
      <c r="V38" s="25"/>
    </row>
    <row r="39" ht="17.25" customHeight="1" spans="1:22">
      <c r="A39" s="130" t="s">
        <v>167</v>
      </c>
      <c r="B39" s="130" t="s">
        <v>167</v>
      </c>
      <c r="C39" s="130" t="s">
        <v>242</v>
      </c>
      <c r="D39" s="130" t="s">
        <v>243</v>
      </c>
      <c r="E39" s="130" t="s">
        <v>88</v>
      </c>
      <c r="F39" s="130" t="s">
        <v>195</v>
      </c>
      <c r="G39" s="130" t="s">
        <v>244</v>
      </c>
      <c r="H39" s="130" t="s">
        <v>245</v>
      </c>
      <c r="I39" s="130" t="s">
        <v>198</v>
      </c>
      <c r="J39" s="78" t="s">
        <v>199</v>
      </c>
      <c r="K39" s="65">
        <v>35370</v>
      </c>
      <c r="L39" s="117" t="s">
        <v>38</v>
      </c>
      <c r="M39" s="65">
        <v>35370</v>
      </c>
      <c r="N39" s="65"/>
      <c r="O39" s="65"/>
      <c r="P39" s="65"/>
      <c r="Q39" s="65"/>
      <c r="R39" s="65"/>
      <c r="S39" s="65"/>
      <c r="T39" s="65"/>
      <c r="U39" s="65"/>
      <c r="V39" s="25"/>
    </row>
    <row r="40" ht="17.25" customHeight="1" spans="1:22">
      <c r="A40" s="130" t="s">
        <v>167</v>
      </c>
      <c r="B40" s="130" t="s">
        <v>167</v>
      </c>
      <c r="C40" s="130" t="s">
        <v>242</v>
      </c>
      <c r="D40" s="130" t="s">
        <v>243</v>
      </c>
      <c r="E40" s="130" t="s">
        <v>88</v>
      </c>
      <c r="F40" s="130" t="s">
        <v>195</v>
      </c>
      <c r="G40" s="130" t="s">
        <v>244</v>
      </c>
      <c r="H40" s="130" t="s">
        <v>245</v>
      </c>
      <c r="I40" s="130" t="s">
        <v>198</v>
      </c>
      <c r="J40" s="78" t="s">
        <v>199</v>
      </c>
      <c r="K40" s="65">
        <v>4120</v>
      </c>
      <c r="L40" s="117" t="s">
        <v>38</v>
      </c>
      <c r="M40" s="65">
        <v>4120</v>
      </c>
      <c r="N40" s="65"/>
      <c r="O40" s="65"/>
      <c r="P40" s="65"/>
      <c r="Q40" s="65"/>
      <c r="R40" s="65"/>
      <c r="S40" s="65"/>
      <c r="T40" s="65"/>
      <c r="U40" s="65"/>
      <c r="V40" s="25"/>
    </row>
    <row r="41" ht="17.25" customHeight="1" spans="1:22">
      <c r="A41" s="130" t="s">
        <v>167</v>
      </c>
      <c r="B41" s="130" t="s">
        <v>167</v>
      </c>
      <c r="C41" s="130" t="s">
        <v>275</v>
      </c>
      <c r="D41" s="130" t="s">
        <v>276</v>
      </c>
      <c r="E41" s="130" t="s">
        <v>90</v>
      </c>
      <c r="F41" s="130" t="s">
        <v>201</v>
      </c>
      <c r="G41" s="130" t="s">
        <v>232</v>
      </c>
      <c r="H41" s="130" t="s">
        <v>233</v>
      </c>
      <c r="I41" s="130" t="s">
        <v>250</v>
      </c>
      <c r="J41" s="78" t="s">
        <v>251</v>
      </c>
      <c r="K41" s="65">
        <v>1560144</v>
      </c>
      <c r="L41" s="117" t="s">
        <v>38</v>
      </c>
      <c r="M41" s="65">
        <v>1560144</v>
      </c>
      <c r="N41" s="65"/>
      <c r="O41" s="65"/>
      <c r="P41" s="65"/>
      <c r="Q41" s="65"/>
      <c r="R41" s="65"/>
      <c r="S41" s="65"/>
      <c r="T41" s="65"/>
      <c r="U41" s="65"/>
      <c r="V41" s="25"/>
    </row>
    <row r="42" ht="17.25" customHeight="1" spans="1:22">
      <c r="A42" s="130" t="s">
        <v>167</v>
      </c>
      <c r="B42" s="130" t="s">
        <v>167</v>
      </c>
      <c r="C42" s="130" t="s">
        <v>275</v>
      </c>
      <c r="D42" s="130" t="s">
        <v>277</v>
      </c>
      <c r="E42" s="130" t="s">
        <v>90</v>
      </c>
      <c r="F42" s="130" t="s">
        <v>201</v>
      </c>
      <c r="G42" s="130" t="s">
        <v>237</v>
      </c>
      <c r="H42" s="130" t="s">
        <v>238</v>
      </c>
      <c r="I42" s="130" t="s">
        <v>250</v>
      </c>
      <c r="J42" s="78" t="s">
        <v>251</v>
      </c>
      <c r="K42" s="65">
        <v>1155456</v>
      </c>
      <c r="L42" s="117" t="s">
        <v>38</v>
      </c>
      <c r="M42" s="65">
        <v>1155456</v>
      </c>
      <c r="N42" s="65"/>
      <c r="O42" s="65"/>
      <c r="P42" s="65"/>
      <c r="Q42" s="65"/>
      <c r="R42" s="65"/>
      <c r="S42" s="65"/>
      <c r="T42" s="65"/>
      <c r="U42" s="65"/>
      <c r="V42" s="25"/>
    </row>
    <row r="43" ht="17.25" customHeight="1" spans="1:22">
      <c r="A43" s="130" t="s">
        <v>167</v>
      </c>
      <c r="B43" s="130" t="s">
        <v>167</v>
      </c>
      <c r="C43" s="130" t="s">
        <v>275</v>
      </c>
      <c r="D43" s="130" t="s">
        <v>278</v>
      </c>
      <c r="E43" s="130" t="s">
        <v>90</v>
      </c>
      <c r="F43" s="130" t="s">
        <v>201</v>
      </c>
      <c r="G43" s="130" t="s">
        <v>240</v>
      </c>
      <c r="H43" s="130" t="s">
        <v>241</v>
      </c>
      <c r="I43" s="130" t="s">
        <v>250</v>
      </c>
      <c r="J43" s="78" t="s">
        <v>251</v>
      </c>
      <c r="K43" s="65">
        <v>130012</v>
      </c>
      <c r="L43" s="117" t="s">
        <v>38</v>
      </c>
      <c r="M43" s="65">
        <v>130012</v>
      </c>
      <c r="N43" s="65"/>
      <c r="O43" s="65"/>
      <c r="P43" s="65"/>
      <c r="Q43" s="65"/>
      <c r="R43" s="65"/>
      <c r="S43" s="65"/>
      <c r="T43" s="65"/>
      <c r="U43" s="65"/>
      <c r="V43" s="25"/>
    </row>
    <row r="44" ht="17.25" customHeight="1" spans="1:22">
      <c r="A44" s="130" t="s">
        <v>167</v>
      </c>
      <c r="B44" s="130" t="s">
        <v>167</v>
      </c>
      <c r="C44" s="130" t="s">
        <v>275</v>
      </c>
      <c r="D44" s="130" t="s">
        <v>279</v>
      </c>
      <c r="E44" s="130" t="s">
        <v>90</v>
      </c>
      <c r="F44" s="130" t="s">
        <v>201</v>
      </c>
      <c r="G44" s="130" t="s">
        <v>280</v>
      </c>
      <c r="H44" s="130" t="s">
        <v>281</v>
      </c>
      <c r="I44" s="130" t="s">
        <v>250</v>
      </c>
      <c r="J44" s="78" t="s">
        <v>251</v>
      </c>
      <c r="K44" s="65">
        <v>665520</v>
      </c>
      <c r="L44" s="117" t="s">
        <v>38</v>
      </c>
      <c r="M44" s="65">
        <v>665520</v>
      </c>
      <c r="N44" s="65"/>
      <c r="O44" s="65"/>
      <c r="P44" s="65"/>
      <c r="Q44" s="65"/>
      <c r="R44" s="65"/>
      <c r="S44" s="65"/>
      <c r="T44" s="65"/>
      <c r="U44" s="65"/>
      <c r="V44" s="25"/>
    </row>
    <row r="45" ht="17.25" customHeight="1" spans="1:22">
      <c r="A45" s="130" t="s">
        <v>167</v>
      </c>
      <c r="B45" s="130" t="s">
        <v>167</v>
      </c>
      <c r="C45" s="130" t="s">
        <v>275</v>
      </c>
      <c r="D45" s="130" t="s">
        <v>282</v>
      </c>
      <c r="E45" s="130" t="s">
        <v>90</v>
      </c>
      <c r="F45" s="130" t="s">
        <v>201</v>
      </c>
      <c r="G45" s="130" t="s">
        <v>280</v>
      </c>
      <c r="H45" s="130" t="s">
        <v>281</v>
      </c>
      <c r="I45" s="130" t="s">
        <v>250</v>
      </c>
      <c r="J45" s="78" t="s">
        <v>251</v>
      </c>
      <c r="K45" s="65">
        <v>365292</v>
      </c>
      <c r="L45" s="117" t="s">
        <v>38</v>
      </c>
      <c r="M45" s="65">
        <v>365292</v>
      </c>
      <c r="N45" s="65"/>
      <c r="O45" s="65"/>
      <c r="P45" s="65"/>
      <c r="Q45" s="65"/>
      <c r="R45" s="65"/>
      <c r="S45" s="65"/>
      <c r="T45" s="65"/>
      <c r="U45" s="65"/>
      <c r="V45" s="25"/>
    </row>
    <row r="46" ht="17.25" customHeight="1" spans="1:22">
      <c r="A46" s="130" t="s">
        <v>167</v>
      </c>
      <c r="B46" s="130" t="s">
        <v>167</v>
      </c>
      <c r="C46" s="130" t="s">
        <v>283</v>
      </c>
      <c r="D46" s="130" t="s">
        <v>284</v>
      </c>
      <c r="E46" s="130" t="s">
        <v>90</v>
      </c>
      <c r="F46" s="130" t="s">
        <v>201</v>
      </c>
      <c r="G46" s="130" t="s">
        <v>285</v>
      </c>
      <c r="H46" s="130" t="s">
        <v>286</v>
      </c>
      <c r="I46" s="130" t="s">
        <v>211</v>
      </c>
      <c r="J46" s="78" t="s">
        <v>212</v>
      </c>
      <c r="K46" s="65">
        <v>17400</v>
      </c>
      <c r="L46" s="117" t="s">
        <v>38</v>
      </c>
      <c r="M46" s="65">
        <v>17400</v>
      </c>
      <c r="N46" s="65"/>
      <c r="O46" s="65"/>
      <c r="P46" s="65"/>
      <c r="Q46" s="65"/>
      <c r="R46" s="65"/>
      <c r="S46" s="65"/>
      <c r="T46" s="65"/>
      <c r="U46" s="65"/>
      <c r="V46" s="25"/>
    </row>
    <row r="47" ht="17.25" customHeight="1" spans="1:22">
      <c r="A47" s="130" t="s">
        <v>167</v>
      </c>
      <c r="B47" s="130" t="s">
        <v>167</v>
      </c>
      <c r="C47" s="130" t="s">
        <v>283</v>
      </c>
      <c r="D47" s="130" t="s">
        <v>287</v>
      </c>
      <c r="E47" s="130" t="s">
        <v>88</v>
      </c>
      <c r="F47" s="130" t="s">
        <v>195</v>
      </c>
      <c r="G47" s="130" t="s">
        <v>288</v>
      </c>
      <c r="H47" s="130" t="s">
        <v>289</v>
      </c>
      <c r="I47" s="130" t="s">
        <v>214</v>
      </c>
      <c r="J47" s="78" t="s">
        <v>215</v>
      </c>
      <c r="K47" s="65">
        <v>13500</v>
      </c>
      <c r="L47" s="117" t="s">
        <v>38</v>
      </c>
      <c r="M47" s="65">
        <v>13500</v>
      </c>
      <c r="N47" s="65"/>
      <c r="O47" s="65"/>
      <c r="P47" s="65"/>
      <c r="Q47" s="65"/>
      <c r="R47" s="65"/>
      <c r="S47" s="65"/>
      <c r="T47" s="65"/>
      <c r="U47" s="65"/>
      <c r="V47" s="25"/>
    </row>
    <row r="48" ht="17.25" customHeight="1" spans="1:22">
      <c r="A48" s="130" t="s">
        <v>167</v>
      </c>
      <c r="B48" s="130" t="s">
        <v>167</v>
      </c>
      <c r="C48" s="130" t="s">
        <v>283</v>
      </c>
      <c r="D48" s="130" t="s">
        <v>290</v>
      </c>
      <c r="E48" s="130" t="s">
        <v>88</v>
      </c>
      <c r="F48" s="130" t="s">
        <v>195</v>
      </c>
      <c r="G48" s="130" t="s">
        <v>291</v>
      </c>
      <c r="H48" s="130" t="s">
        <v>292</v>
      </c>
      <c r="I48" s="130" t="s">
        <v>214</v>
      </c>
      <c r="J48" s="78" t="s">
        <v>215</v>
      </c>
      <c r="K48" s="65">
        <v>900</v>
      </c>
      <c r="L48" s="117" t="s">
        <v>38</v>
      </c>
      <c r="M48" s="65">
        <v>900</v>
      </c>
      <c r="N48" s="65"/>
      <c r="O48" s="65"/>
      <c r="P48" s="65"/>
      <c r="Q48" s="65"/>
      <c r="R48" s="65"/>
      <c r="S48" s="65"/>
      <c r="T48" s="65"/>
      <c r="U48" s="65"/>
      <c r="V48" s="25"/>
    </row>
    <row r="49" ht="17.25" customHeight="1" spans="1:22">
      <c r="A49" s="130" t="s">
        <v>167</v>
      </c>
      <c r="B49" s="130" t="s">
        <v>167</v>
      </c>
      <c r="C49" s="130" t="s">
        <v>283</v>
      </c>
      <c r="D49" s="130" t="s">
        <v>293</v>
      </c>
      <c r="E49" s="130" t="s">
        <v>88</v>
      </c>
      <c r="F49" s="130" t="s">
        <v>195</v>
      </c>
      <c r="G49" s="130" t="s">
        <v>294</v>
      </c>
      <c r="H49" s="130" t="s">
        <v>295</v>
      </c>
      <c r="I49" s="130" t="s">
        <v>214</v>
      </c>
      <c r="J49" s="78" t="s">
        <v>215</v>
      </c>
      <c r="K49" s="65">
        <v>1800</v>
      </c>
      <c r="L49" s="117" t="s">
        <v>38</v>
      </c>
      <c r="M49" s="65">
        <v>1800</v>
      </c>
      <c r="N49" s="65"/>
      <c r="O49" s="65"/>
      <c r="P49" s="65"/>
      <c r="Q49" s="65"/>
      <c r="R49" s="65"/>
      <c r="S49" s="65"/>
      <c r="T49" s="65"/>
      <c r="U49" s="65"/>
      <c r="V49" s="25"/>
    </row>
    <row r="50" ht="17.25" customHeight="1" spans="1:22">
      <c r="A50" s="130" t="s">
        <v>167</v>
      </c>
      <c r="B50" s="130" t="s">
        <v>167</v>
      </c>
      <c r="C50" s="130" t="s">
        <v>283</v>
      </c>
      <c r="D50" s="130" t="s">
        <v>296</v>
      </c>
      <c r="E50" s="130" t="s">
        <v>88</v>
      </c>
      <c r="F50" s="130" t="s">
        <v>195</v>
      </c>
      <c r="G50" s="130" t="s">
        <v>297</v>
      </c>
      <c r="H50" s="130" t="s">
        <v>298</v>
      </c>
      <c r="I50" s="130" t="s">
        <v>214</v>
      </c>
      <c r="J50" s="78" t="s">
        <v>215</v>
      </c>
      <c r="K50" s="65">
        <v>1800</v>
      </c>
      <c r="L50" s="117" t="s">
        <v>38</v>
      </c>
      <c r="M50" s="65">
        <v>1800</v>
      </c>
      <c r="N50" s="65"/>
      <c r="O50" s="65"/>
      <c r="P50" s="65"/>
      <c r="Q50" s="65"/>
      <c r="R50" s="65"/>
      <c r="S50" s="65"/>
      <c r="T50" s="65"/>
      <c r="U50" s="65"/>
      <c r="V50" s="25"/>
    </row>
    <row r="51" ht="17.25" customHeight="1" spans="1:22">
      <c r="A51" s="130" t="s">
        <v>167</v>
      </c>
      <c r="B51" s="130" t="s">
        <v>167</v>
      </c>
      <c r="C51" s="130" t="s">
        <v>283</v>
      </c>
      <c r="D51" s="130" t="s">
        <v>299</v>
      </c>
      <c r="E51" s="130" t="s">
        <v>88</v>
      </c>
      <c r="F51" s="130" t="s">
        <v>195</v>
      </c>
      <c r="G51" s="130" t="s">
        <v>300</v>
      </c>
      <c r="H51" s="130" t="s">
        <v>301</v>
      </c>
      <c r="I51" s="130" t="s">
        <v>214</v>
      </c>
      <c r="J51" s="78" t="s">
        <v>215</v>
      </c>
      <c r="K51" s="65">
        <v>6300</v>
      </c>
      <c r="L51" s="117" t="s">
        <v>38</v>
      </c>
      <c r="M51" s="65">
        <v>6300</v>
      </c>
      <c r="N51" s="65"/>
      <c r="O51" s="65"/>
      <c r="P51" s="65"/>
      <c r="Q51" s="65"/>
      <c r="R51" s="65"/>
      <c r="S51" s="65"/>
      <c r="T51" s="65"/>
      <c r="U51" s="65"/>
      <c r="V51" s="25"/>
    </row>
    <row r="52" ht="17.25" customHeight="1" spans="1:22">
      <c r="A52" s="130" t="s">
        <v>167</v>
      </c>
      <c r="B52" s="130" t="s">
        <v>167</v>
      </c>
      <c r="C52" s="130" t="s">
        <v>283</v>
      </c>
      <c r="D52" s="130" t="s">
        <v>302</v>
      </c>
      <c r="E52" s="130" t="s">
        <v>88</v>
      </c>
      <c r="F52" s="130" t="s">
        <v>195</v>
      </c>
      <c r="G52" s="130" t="s">
        <v>303</v>
      </c>
      <c r="H52" s="130" t="s">
        <v>304</v>
      </c>
      <c r="I52" s="130" t="s">
        <v>214</v>
      </c>
      <c r="J52" s="78" t="s">
        <v>215</v>
      </c>
      <c r="K52" s="65">
        <v>9900</v>
      </c>
      <c r="L52" s="117" t="s">
        <v>38</v>
      </c>
      <c r="M52" s="65">
        <v>9900</v>
      </c>
      <c r="N52" s="65"/>
      <c r="O52" s="65"/>
      <c r="P52" s="65"/>
      <c r="Q52" s="65"/>
      <c r="R52" s="65"/>
      <c r="S52" s="65"/>
      <c r="T52" s="65"/>
      <c r="U52" s="65"/>
      <c r="V52" s="25"/>
    </row>
    <row r="53" ht="17.25" customHeight="1" spans="1:22">
      <c r="A53" s="130" t="s">
        <v>167</v>
      </c>
      <c r="B53" s="130" t="s">
        <v>167</v>
      </c>
      <c r="C53" s="130" t="s">
        <v>283</v>
      </c>
      <c r="D53" s="130" t="s">
        <v>305</v>
      </c>
      <c r="E53" s="130" t="s">
        <v>90</v>
      </c>
      <c r="F53" s="130" t="s">
        <v>201</v>
      </c>
      <c r="G53" s="130" t="s">
        <v>288</v>
      </c>
      <c r="H53" s="130" t="s">
        <v>289</v>
      </c>
      <c r="I53" s="130" t="s">
        <v>211</v>
      </c>
      <c r="J53" s="78" t="s">
        <v>212</v>
      </c>
      <c r="K53" s="65">
        <v>52500</v>
      </c>
      <c r="L53" s="117" t="s">
        <v>38</v>
      </c>
      <c r="M53" s="65">
        <v>52500</v>
      </c>
      <c r="N53" s="65"/>
      <c r="O53" s="65"/>
      <c r="P53" s="65"/>
      <c r="Q53" s="65"/>
      <c r="R53" s="65"/>
      <c r="S53" s="65"/>
      <c r="T53" s="65"/>
      <c r="U53" s="65"/>
      <c r="V53" s="25"/>
    </row>
    <row r="54" ht="17.25" customHeight="1" spans="1:22">
      <c r="A54" s="130" t="s">
        <v>167</v>
      </c>
      <c r="B54" s="130" t="s">
        <v>167</v>
      </c>
      <c r="C54" s="130" t="s">
        <v>283</v>
      </c>
      <c r="D54" s="130" t="s">
        <v>306</v>
      </c>
      <c r="E54" s="130" t="s">
        <v>90</v>
      </c>
      <c r="F54" s="130" t="s">
        <v>201</v>
      </c>
      <c r="G54" s="130" t="s">
        <v>291</v>
      </c>
      <c r="H54" s="130" t="s">
        <v>292</v>
      </c>
      <c r="I54" s="130" t="s">
        <v>211</v>
      </c>
      <c r="J54" s="78" t="s">
        <v>212</v>
      </c>
      <c r="K54" s="65">
        <v>3500</v>
      </c>
      <c r="L54" s="117" t="s">
        <v>38</v>
      </c>
      <c r="M54" s="65">
        <v>3500</v>
      </c>
      <c r="N54" s="65"/>
      <c r="O54" s="65"/>
      <c r="P54" s="65"/>
      <c r="Q54" s="65"/>
      <c r="R54" s="65"/>
      <c r="S54" s="65"/>
      <c r="T54" s="65"/>
      <c r="U54" s="65"/>
      <c r="V54" s="25"/>
    </row>
    <row r="55" ht="17.25" customHeight="1" spans="1:22">
      <c r="A55" s="130" t="s">
        <v>167</v>
      </c>
      <c r="B55" s="130" t="s">
        <v>167</v>
      </c>
      <c r="C55" s="130" t="s">
        <v>283</v>
      </c>
      <c r="D55" s="130" t="s">
        <v>307</v>
      </c>
      <c r="E55" s="130" t="s">
        <v>90</v>
      </c>
      <c r="F55" s="130" t="s">
        <v>201</v>
      </c>
      <c r="G55" s="130" t="s">
        <v>294</v>
      </c>
      <c r="H55" s="130" t="s">
        <v>295</v>
      </c>
      <c r="I55" s="130" t="s">
        <v>211</v>
      </c>
      <c r="J55" s="78" t="s">
        <v>212</v>
      </c>
      <c r="K55" s="65">
        <v>7000</v>
      </c>
      <c r="L55" s="117" t="s">
        <v>38</v>
      </c>
      <c r="M55" s="65">
        <v>7000</v>
      </c>
      <c r="N55" s="65"/>
      <c r="O55" s="65"/>
      <c r="P55" s="65"/>
      <c r="Q55" s="65"/>
      <c r="R55" s="65"/>
      <c r="S55" s="65"/>
      <c r="T55" s="65"/>
      <c r="U55" s="65"/>
      <c r="V55" s="25"/>
    </row>
    <row r="56" ht="17.25" customHeight="1" spans="1:22">
      <c r="A56" s="130" t="s">
        <v>167</v>
      </c>
      <c r="B56" s="130" t="s">
        <v>167</v>
      </c>
      <c r="C56" s="130" t="s">
        <v>283</v>
      </c>
      <c r="D56" s="130" t="s">
        <v>308</v>
      </c>
      <c r="E56" s="130" t="s">
        <v>90</v>
      </c>
      <c r="F56" s="130" t="s">
        <v>201</v>
      </c>
      <c r="G56" s="130" t="s">
        <v>297</v>
      </c>
      <c r="H56" s="130" t="s">
        <v>298</v>
      </c>
      <c r="I56" s="130" t="s">
        <v>211</v>
      </c>
      <c r="J56" s="78" t="s">
        <v>212</v>
      </c>
      <c r="K56" s="65">
        <v>7000</v>
      </c>
      <c r="L56" s="117" t="s">
        <v>38</v>
      </c>
      <c r="M56" s="65">
        <v>7000</v>
      </c>
      <c r="N56" s="65"/>
      <c r="O56" s="65"/>
      <c r="P56" s="65"/>
      <c r="Q56" s="65"/>
      <c r="R56" s="65"/>
      <c r="S56" s="65"/>
      <c r="T56" s="65"/>
      <c r="U56" s="65"/>
      <c r="V56" s="25"/>
    </row>
    <row r="57" ht="17.25" customHeight="1" spans="1:22">
      <c r="A57" s="130" t="s">
        <v>167</v>
      </c>
      <c r="B57" s="130" t="s">
        <v>167</v>
      </c>
      <c r="C57" s="130" t="s">
        <v>283</v>
      </c>
      <c r="D57" s="130" t="s">
        <v>309</v>
      </c>
      <c r="E57" s="130" t="s">
        <v>90</v>
      </c>
      <c r="F57" s="130" t="s">
        <v>201</v>
      </c>
      <c r="G57" s="130" t="s">
        <v>300</v>
      </c>
      <c r="H57" s="130" t="s">
        <v>301</v>
      </c>
      <c r="I57" s="130" t="s">
        <v>211</v>
      </c>
      <c r="J57" s="78" t="s">
        <v>212</v>
      </c>
      <c r="K57" s="65">
        <v>24500</v>
      </c>
      <c r="L57" s="117" t="s">
        <v>38</v>
      </c>
      <c r="M57" s="65">
        <v>24500</v>
      </c>
      <c r="N57" s="65"/>
      <c r="O57" s="65"/>
      <c r="P57" s="65"/>
      <c r="Q57" s="65"/>
      <c r="R57" s="65"/>
      <c r="S57" s="65"/>
      <c r="T57" s="65"/>
      <c r="U57" s="65"/>
      <c r="V57" s="25"/>
    </row>
    <row r="58" ht="17.25" customHeight="1" spans="1:22">
      <c r="A58" s="130" t="s">
        <v>167</v>
      </c>
      <c r="B58" s="130" t="s">
        <v>167</v>
      </c>
      <c r="C58" s="130" t="s">
        <v>283</v>
      </c>
      <c r="D58" s="130" t="s">
        <v>310</v>
      </c>
      <c r="E58" s="130" t="s">
        <v>90</v>
      </c>
      <c r="F58" s="130" t="s">
        <v>201</v>
      </c>
      <c r="G58" s="130" t="s">
        <v>303</v>
      </c>
      <c r="H58" s="130" t="s">
        <v>304</v>
      </c>
      <c r="I58" s="130" t="s">
        <v>211</v>
      </c>
      <c r="J58" s="78" t="s">
        <v>212</v>
      </c>
      <c r="K58" s="65">
        <v>38500</v>
      </c>
      <c r="L58" s="117" t="s">
        <v>38</v>
      </c>
      <c r="M58" s="65">
        <v>38500</v>
      </c>
      <c r="N58" s="65"/>
      <c r="O58" s="65"/>
      <c r="P58" s="65"/>
      <c r="Q58" s="65"/>
      <c r="R58" s="65"/>
      <c r="S58" s="65"/>
      <c r="T58" s="65"/>
      <c r="U58" s="65"/>
      <c r="V58" s="25"/>
    </row>
    <row r="59" ht="17.25" customHeight="1" spans="1:22">
      <c r="A59" s="130" t="s">
        <v>167</v>
      </c>
      <c r="B59" s="130" t="s">
        <v>167</v>
      </c>
      <c r="C59" s="130" t="s">
        <v>283</v>
      </c>
      <c r="D59" s="130" t="s">
        <v>311</v>
      </c>
      <c r="E59" s="130" t="s">
        <v>88</v>
      </c>
      <c r="F59" s="130" t="s">
        <v>195</v>
      </c>
      <c r="G59" s="130" t="s">
        <v>285</v>
      </c>
      <c r="H59" s="130" t="s">
        <v>286</v>
      </c>
      <c r="I59" s="130" t="s">
        <v>312</v>
      </c>
      <c r="J59" s="78" t="s">
        <v>286</v>
      </c>
      <c r="K59" s="65">
        <v>19140</v>
      </c>
      <c r="L59" s="117" t="s">
        <v>38</v>
      </c>
      <c r="M59" s="65">
        <v>19140</v>
      </c>
      <c r="N59" s="65"/>
      <c r="O59" s="65"/>
      <c r="P59" s="65"/>
      <c r="Q59" s="65"/>
      <c r="R59" s="65"/>
      <c r="S59" s="65"/>
      <c r="T59" s="65"/>
      <c r="U59" s="65"/>
      <c r="V59" s="25"/>
    </row>
    <row r="60" ht="17.25" customHeight="1" spans="1:22">
      <c r="A60" s="130" t="s">
        <v>167</v>
      </c>
      <c r="B60" s="130" t="s">
        <v>167</v>
      </c>
      <c r="C60" s="130" t="s">
        <v>313</v>
      </c>
      <c r="D60" s="130" t="s">
        <v>314</v>
      </c>
      <c r="E60" s="130" t="s">
        <v>100</v>
      </c>
      <c r="F60" s="130" t="s">
        <v>313</v>
      </c>
      <c r="G60" s="130" t="s">
        <v>315</v>
      </c>
      <c r="H60" s="130" t="s">
        <v>313</v>
      </c>
      <c r="I60" s="130" t="s">
        <v>316</v>
      </c>
      <c r="J60" s="78" t="s">
        <v>313</v>
      </c>
      <c r="K60" s="65">
        <v>108603</v>
      </c>
      <c r="L60" s="117" t="s">
        <v>38</v>
      </c>
      <c r="M60" s="65">
        <v>108603</v>
      </c>
      <c r="N60" s="65"/>
      <c r="O60" s="65"/>
      <c r="P60" s="65"/>
      <c r="Q60" s="65"/>
      <c r="R60" s="65"/>
      <c r="S60" s="65"/>
      <c r="T60" s="65"/>
      <c r="U60" s="65"/>
      <c r="V60" s="25"/>
    </row>
    <row r="61" ht="17.25" customHeight="1" spans="1:22">
      <c r="A61" s="130" t="s">
        <v>167</v>
      </c>
      <c r="B61" s="130" t="s">
        <v>167</v>
      </c>
      <c r="C61" s="130" t="s">
        <v>313</v>
      </c>
      <c r="D61" s="130" t="s">
        <v>317</v>
      </c>
      <c r="E61" s="130" t="s">
        <v>100</v>
      </c>
      <c r="F61" s="130" t="s">
        <v>313</v>
      </c>
      <c r="G61" s="130" t="s">
        <v>315</v>
      </c>
      <c r="H61" s="130" t="s">
        <v>313</v>
      </c>
      <c r="I61" s="130" t="s">
        <v>250</v>
      </c>
      <c r="J61" s="78" t="s">
        <v>251</v>
      </c>
      <c r="K61" s="65">
        <v>422345</v>
      </c>
      <c r="L61" s="117" t="s">
        <v>38</v>
      </c>
      <c r="M61" s="65">
        <v>422345</v>
      </c>
      <c r="N61" s="65"/>
      <c r="O61" s="65"/>
      <c r="P61" s="65"/>
      <c r="Q61" s="65"/>
      <c r="R61" s="65"/>
      <c r="S61" s="65"/>
      <c r="T61" s="65"/>
      <c r="U61" s="65"/>
      <c r="V61" s="25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4"/>
  <sheetViews>
    <sheetView showGridLines="0" zoomScale="80" zoomScaleNormal="80" topLeftCell="B1" workbookViewId="0">
      <selection activeCell="H23" sqref="H23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16384" width="10" style="2" customWidth="1"/>
  </cols>
  <sheetData>
    <row r="1" ht="17.25" customHeight="1" spans="1:26">
      <c r="A1" s="92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Y1" s="204"/>
      <c r="Z1" s="204"/>
    </row>
    <row r="2" ht="41.25" customHeight="1" spans="1:1">
      <c r="A2" s="4" t="s">
        <v>318</v>
      </c>
    </row>
    <row r="3" ht="17.25" customHeight="1" spans="1:26">
      <c r="A3" s="17" t="s">
        <v>1</v>
      </c>
      <c r="Z3" s="26" t="s">
        <v>2</v>
      </c>
    </row>
    <row r="4" ht="22.5" customHeight="1" spans="1:26">
      <c r="A4" s="19" t="s">
        <v>158</v>
      </c>
      <c r="B4" s="112" t="s">
        <v>159</v>
      </c>
      <c r="C4" s="112" t="s">
        <v>319</v>
      </c>
      <c r="D4" s="19" t="s">
        <v>170</v>
      </c>
      <c r="E4" s="112" t="s">
        <v>320</v>
      </c>
      <c r="F4" s="19" t="s">
        <v>321</v>
      </c>
      <c r="G4" s="112" t="s">
        <v>171</v>
      </c>
      <c r="H4" s="19" t="s">
        <v>172</v>
      </c>
      <c r="I4" s="19" t="s">
        <v>173</v>
      </c>
      <c r="J4" s="19" t="s">
        <v>174</v>
      </c>
      <c r="K4" s="19" t="s">
        <v>175</v>
      </c>
      <c r="L4" s="19" t="s">
        <v>176</v>
      </c>
      <c r="M4" s="19" t="s">
        <v>177</v>
      </c>
      <c r="N4" s="20" t="s">
        <v>178</v>
      </c>
      <c r="O4" s="9"/>
      <c r="P4" s="9"/>
      <c r="Q4" s="9"/>
      <c r="R4" s="9"/>
      <c r="S4" s="9"/>
      <c r="T4" s="9"/>
      <c r="U4" s="9"/>
      <c r="V4" s="9"/>
      <c r="W4" s="9"/>
      <c r="X4" s="211"/>
      <c r="Y4" s="9"/>
      <c r="Z4" s="16"/>
    </row>
    <row r="5" ht="18" customHeight="1" spans="1:26">
      <c r="A5" s="205"/>
      <c r="B5" s="126"/>
      <c r="C5" s="126"/>
      <c r="D5" s="206"/>
      <c r="E5" s="206"/>
      <c r="F5" s="206"/>
      <c r="G5" s="206"/>
      <c r="H5" s="205"/>
      <c r="I5" s="205"/>
      <c r="J5" s="205"/>
      <c r="K5" s="205"/>
      <c r="L5" s="205"/>
      <c r="M5" s="205"/>
      <c r="N5" s="19" t="s">
        <v>322</v>
      </c>
      <c r="O5" s="19" t="s">
        <v>180</v>
      </c>
      <c r="P5" s="20" t="s">
        <v>181</v>
      </c>
      <c r="Q5" s="9"/>
      <c r="R5" s="9"/>
      <c r="S5" s="9"/>
      <c r="T5" s="16"/>
      <c r="U5" s="20" t="s">
        <v>323</v>
      </c>
      <c r="V5" s="9"/>
      <c r="W5" s="9"/>
      <c r="X5" s="211"/>
      <c r="Y5" s="16"/>
      <c r="Z5" s="212" t="s">
        <v>184</v>
      </c>
    </row>
    <row r="6" ht="42.75" customHeight="1" spans="1:26">
      <c r="A6" s="10"/>
      <c r="B6" s="207"/>
      <c r="C6" s="207"/>
      <c r="D6" s="208"/>
      <c r="E6" s="208"/>
      <c r="F6" s="208"/>
      <c r="G6" s="208"/>
      <c r="H6" s="10"/>
      <c r="I6" s="10"/>
      <c r="J6" s="10"/>
      <c r="K6" s="10"/>
      <c r="L6" s="10"/>
      <c r="M6" s="10"/>
      <c r="N6" s="10"/>
      <c r="O6" s="209" t="s">
        <v>67</v>
      </c>
      <c r="P6" s="21" t="s">
        <v>64</v>
      </c>
      <c r="Q6" s="21" t="s">
        <v>324</v>
      </c>
      <c r="R6" s="21" t="s">
        <v>186</v>
      </c>
      <c r="S6" s="21" t="s">
        <v>187</v>
      </c>
      <c r="T6" s="21" t="s">
        <v>188</v>
      </c>
      <c r="U6" s="21" t="s">
        <v>67</v>
      </c>
      <c r="V6" s="21" t="s">
        <v>189</v>
      </c>
      <c r="W6" s="21" t="s">
        <v>190</v>
      </c>
      <c r="X6" s="21" t="s">
        <v>191</v>
      </c>
      <c r="Y6" s="21" t="s">
        <v>192</v>
      </c>
      <c r="Z6" s="213" t="s">
        <v>325</v>
      </c>
    </row>
    <row r="7" ht="17.25" customHeight="1" spans="1:26">
      <c r="A7" s="77" t="s">
        <v>326</v>
      </c>
      <c r="B7" s="152"/>
      <c r="C7" s="152"/>
      <c r="D7" s="152"/>
      <c r="E7" s="152"/>
      <c r="F7" s="152"/>
      <c r="G7" s="152"/>
      <c r="H7" s="77"/>
      <c r="I7" s="77"/>
      <c r="J7" s="77"/>
      <c r="K7" s="77"/>
      <c r="L7" s="77"/>
      <c r="M7" s="77"/>
      <c r="N7" s="77" t="s">
        <v>327</v>
      </c>
      <c r="O7" s="77" t="s">
        <v>328</v>
      </c>
      <c r="P7" s="138">
        <v>3</v>
      </c>
      <c r="Q7" s="138">
        <v>4</v>
      </c>
      <c r="R7" s="138">
        <v>5</v>
      </c>
      <c r="S7" s="138">
        <v>6</v>
      </c>
      <c r="T7" s="138">
        <v>7</v>
      </c>
      <c r="U7" s="138">
        <v>8</v>
      </c>
      <c r="V7" s="138">
        <v>9</v>
      </c>
      <c r="W7" s="138">
        <v>10</v>
      </c>
      <c r="X7" s="152">
        <v>11</v>
      </c>
      <c r="Y7" s="138">
        <v>12</v>
      </c>
      <c r="Z7" s="138">
        <v>13</v>
      </c>
    </row>
    <row r="8" ht="18.75" customHeight="1" spans="1:26">
      <c r="A8" s="77" t="s">
        <v>64</v>
      </c>
      <c r="B8" s="117"/>
      <c r="C8" s="117"/>
      <c r="D8" s="117"/>
      <c r="E8" s="117"/>
      <c r="F8" s="117"/>
      <c r="G8" s="117"/>
      <c r="H8" s="172"/>
      <c r="I8" s="172"/>
      <c r="J8" s="172"/>
      <c r="K8" s="172"/>
      <c r="L8" s="172"/>
      <c r="M8" s="172"/>
      <c r="N8" s="210">
        <v>8090400</v>
      </c>
      <c r="O8" s="210"/>
      <c r="P8" s="210">
        <v>8090400</v>
      </c>
      <c r="Q8" s="210">
        <v>8090400</v>
      </c>
      <c r="R8" s="210"/>
      <c r="S8" s="210"/>
      <c r="T8" s="210"/>
      <c r="U8" s="210"/>
      <c r="V8" s="210"/>
      <c r="W8" s="210"/>
      <c r="X8" s="128" t="s">
        <v>38</v>
      </c>
      <c r="Y8" s="210"/>
      <c r="Z8" s="128"/>
    </row>
    <row r="9" ht="18.75" customHeight="1" spans="1:26">
      <c r="A9" s="78" t="s">
        <v>167</v>
      </c>
      <c r="B9" s="130" t="s">
        <v>167</v>
      </c>
      <c r="C9" s="78" t="s">
        <v>329</v>
      </c>
      <c r="D9" s="130" t="s">
        <v>330</v>
      </c>
      <c r="E9" s="130" t="s">
        <v>331</v>
      </c>
      <c r="F9" s="130" t="s">
        <v>332</v>
      </c>
      <c r="G9" s="130" t="s">
        <v>333</v>
      </c>
      <c r="H9" s="78" t="s">
        <v>84</v>
      </c>
      <c r="I9" s="78" t="s">
        <v>334</v>
      </c>
      <c r="J9" s="78" t="s">
        <v>335</v>
      </c>
      <c r="K9" s="78" t="s">
        <v>336</v>
      </c>
      <c r="L9" s="78" t="s">
        <v>337</v>
      </c>
      <c r="M9" s="78" t="s">
        <v>336</v>
      </c>
      <c r="N9" s="210">
        <v>32900</v>
      </c>
      <c r="O9" s="210"/>
      <c r="P9" s="210">
        <v>32900</v>
      </c>
      <c r="Q9" s="210">
        <v>32900</v>
      </c>
      <c r="R9" s="210"/>
      <c r="S9" s="210"/>
      <c r="T9" s="210"/>
      <c r="U9" s="210"/>
      <c r="V9" s="210"/>
      <c r="W9" s="210"/>
      <c r="X9" s="128" t="s">
        <v>38</v>
      </c>
      <c r="Y9" s="210"/>
      <c r="Z9" s="128"/>
    </row>
    <row r="10" ht="18.75" customHeight="1" spans="1:26">
      <c r="A10" s="78" t="s">
        <v>167</v>
      </c>
      <c r="B10" s="130" t="s">
        <v>167</v>
      </c>
      <c r="C10" s="78" t="s">
        <v>329</v>
      </c>
      <c r="D10" s="130" t="s">
        <v>338</v>
      </c>
      <c r="E10" s="130" t="s">
        <v>331</v>
      </c>
      <c r="F10" s="130" t="s">
        <v>332</v>
      </c>
      <c r="G10" s="130" t="s">
        <v>339</v>
      </c>
      <c r="H10" s="78" t="s">
        <v>84</v>
      </c>
      <c r="I10" s="78" t="s">
        <v>334</v>
      </c>
      <c r="J10" s="78" t="s">
        <v>335</v>
      </c>
      <c r="K10" s="78" t="s">
        <v>336</v>
      </c>
      <c r="L10" s="78" t="s">
        <v>337</v>
      </c>
      <c r="M10" s="78" t="s">
        <v>336</v>
      </c>
      <c r="N10" s="210">
        <v>17700</v>
      </c>
      <c r="O10" s="210"/>
      <c r="P10" s="210">
        <v>17700</v>
      </c>
      <c r="Q10" s="210">
        <v>17700</v>
      </c>
      <c r="R10" s="210"/>
      <c r="S10" s="210"/>
      <c r="T10" s="210"/>
      <c r="U10" s="210"/>
      <c r="V10" s="210"/>
      <c r="W10" s="210"/>
      <c r="X10" s="128" t="s">
        <v>38</v>
      </c>
      <c r="Y10" s="210"/>
      <c r="Z10" s="25"/>
    </row>
    <row r="11" ht="18.75" customHeight="1" spans="1:26">
      <c r="A11" s="78" t="s">
        <v>167</v>
      </c>
      <c r="B11" s="130" t="s">
        <v>167</v>
      </c>
      <c r="C11" s="78" t="s">
        <v>340</v>
      </c>
      <c r="D11" s="130" t="s">
        <v>341</v>
      </c>
      <c r="E11" s="130" t="s">
        <v>331</v>
      </c>
      <c r="F11" s="130" t="s">
        <v>332</v>
      </c>
      <c r="G11" s="130" t="s">
        <v>342</v>
      </c>
      <c r="H11" s="78" t="s">
        <v>106</v>
      </c>
      <c r="I11" s="78" t="s">
        <v>343</v>
      </c>
      <c r="J11" s="78" t="s">
        <v>288</v>
      </c>
      <c r="K11" s="78" t="s">
        <v>289</v>
      </c>
      <c r="L11" s="78" t="s">
        <v>214</v>
      </c>
      <c r="M11" s="78" t="s">
        <v>215</v>
      </c>
      <c r="N11" s="210">
        <v>126000</v>
      </c>
      <c r="O11" s="210"/>
      <c r="P11" s="210">
        <v>126000</v>
      </c>
      <c r="Q11" s="210">
        <v>126000</v>
      </c>
      <c r="R11" s="210"/>
      <c r="S11" s="210"/>
      <c r="T11" s="210"/>
      <c r="U11" s="210"/>
      <c r="V11" s="210"/>
      <c r="W11" s="210"/>
      <c r="X11" s="128" t="s">
        <v>38</v>
      </c>
      <c r="Y11" s="210"/>
      <c r="Z11" s="25"/>
    </row>
    <row r="12" ht="18.75" customHeight="1" spans="1:26">
      <c r="A12" s="78" t="s">
        <v>167</v>
      </c>
      <c r="B12" s="130" t="s">
        <v>167</v>
      </c>
      <c r="C12" s="78" t="s">
        <v>340</v>
      </c>
      <c r="D12" s="130" t="s">
        <v>344</v>
      </c>
      <c r="E12" s="130" t="s">
        <v>331</v>
      </c>
      <c r="F12" s="130" t="s">
        <v>332</v>
      </c>
      <c r="G12" s="130" t="s">
        <v>344</v>
      </c>
      <c r="H12" s="78" t="s">
        <v>106</v>
      </c>
      <c r="I12" s="78" t="s">
        <v>343</v>
      </c>
      <c r="J12" s="78" t="s">
        <v>288</v>
      </c>
      <c r="K12" s="78" t="s">
        <v>289</v>
      </c>
      <c r="L12" s="78" t="s">
        <v>214</v>
      </c>
      <c r="M12" s="78" t="s">
        <v>215</v>
      </c>
      <c r="N12" s="210">
        <v>300000</v>
      </c>
      <c r="O12" s="210"/>
      <c r="P12" s="210">
        <v>300000</v>
      </c>
      <c r="Q12" s="210">
        <v>300000</v>
      </c>
      <c r="R12" s="210"/>
      <c r="S12" s="210"/>
      <c r="T12" s="210"/>
      <c r="U12" s="210"/>
      <c r="V12" s="210"/>
      <c r="W12" s="210"/>
      <c r="X12" s="128" t="s">
        <v>38</v>
      </c>
      <c r="Y12" s="210"/>
      <c r="Z12" s="25"/>
    </row>
    <row r="13" ht="18.75" customHeight="1" spans="1:26">
      <c r="A13" s="78" t="s">
        <v>167</v>
      </c>
      <c r="B13" s="130" t="s">
        <v>167</v>
      </c>
      <c r="C13" s="78" t="s">
        <v>340</v>
      </c>
      <c r="D13" s="130" t="s">
        <v>345</v>
      </c>
      <c r="E13" s="130" t="s">
        <v>331</v>
      </c>
      <c r="F13" s="130" t="s">
        <v>332</v>
      </c>
      <c r="G13" s="130" t="s">
        <v>345</v>
      </c>
      <c r="H13" s="78" t="s">
        <v>106</v>
      </c>
      <c r="I13" s="78" t="s">
        <v>343</v>
      </c>
      <c r="J13" s="78" t="s">
        <v>288</v>
      </c>
      <c r="K13" s="78" t="s">
        <v>289</v>
      </c>
      <c r="L13" s="78" t="s">
        <v>214</v>
      </c>
      <c r="M13" s="78" t="s">
        <v>215</v>
      </c>
      <c r="N13" s="210">
        <v>200000</v>
      </c>
      <c r="O13" s="210"/>
      <c r="P13" s="210">
        <v>200000</v>
      </c>
      <c r="Q13" s="210">
        <v>200000</v>
      </c>
      <c r="R13" s="210"/>
      <c r="S13" s="210"/>
      <c r="T13" s="210"/>
      <c r="U13" s="210"/>
      <c r="V13" s="210"/>
      <c r="W13" s="210"/>
      <c r="X13" s="128" t="s">
        <v>38</v>
      </c>
      <c r="Y13" s="210"/>
      <c r="Z13" s="25"/>
    </row>
    <row r="14" ht="18.75" customHeight="1" spans="1:26">
      <c r="A14" s="78" t="s">
        <v>167</v>
      </c>
      <c r="B14" s="130" t="s">
        <v>167</v>
      </c>
      <c r="C14" s="78" t="s">
        <v>340</v>
      </c>
      <c r="D14" s="130" t="s">
        <v>346</v>
      </c>
      <c r="E14" s="130" t="s">
        <v>331</v>
      </c>
      <c r="F14" s="130" t="s">
        <v>332</v>
      </c>
      <c r="G14" s="130" t="s">
        <v>346</v>
      </c>
      <c r="H14" s="78" t="s">
        <v>106</v>
      </c>
      <c r="I14" s="78" t="s">
        <v>343</v>
      </c>
      <c r="J14" s="78" t="s">
        <v>288</v>
      </c>
      <c r="K14" s="78" t="s">
        <v>289</v>
      </c>
      <c r="L14" s="78" t="s">
        <v>214</v>
      </c>
      <c r="M14" s="78" t="s">
        <v>215</v>
      </c>
      <c r="N14" s="210">
        <v>580000</v>
      </c>
      <c r="O14" s="210"/>
      <c r="P14" s="210">
        <v>580000</v>
      </c>
      <c r="Q14" s="210">
        <v>580000</v>
      </c>
      <c r="R14" s="210"/>
      <c r="S14" s="210"/>
      <c r="T14" s="210"/>
      <c r="U14" s="210"/>
      <c r="V14" s="210"/>
      <c r="W14" s="210"/>
      <c r="X14" s="128" t="s">
        <v>38</v>
      </c>
      <c r="Y14" s="210"/>
      <c r="Z14" s="25"/>
    </row>
    <row r="15" ht="18.75" customHeight="1" spans="1:26">
      <c r="A15" s="78" t="s">
        <v>167</v>
      </c>
      <c r="B15" s="130" t="s">
        <v>167</v>
      </c>
      <c r="C15" s="78" t="s">
        <v>340</v>
      </c>
      <c r="D15" s="130" t="s">
        <v>347</v>
      </c>
      <c r="E15" s="130" t="s">
        <v>331</v>
      </c>
      <c r="F15" s="130" t="s">
        <v>332</v>
      </c>
      <c r="G15" s="130" t="s">
        <v>347</v>
      </c>
      <c r="H15" s="78" t="s">
        <v>106</v>
      </c>
      <c r="I15" s="78" t="s">
        <v>343</v>
      </c>
      <c r="J15" s="78" t="s">
        <v>288</v>
      </c>
      <c r="K15" s="78" t="s">
        <v>289</v>
      </c>
      <c r="L15" s="78" t="s">
        <v>214</v>
      </c>
      <c r="M15" s="78" t="s">
        <v>215</v>
      </c>
      <c r="N15" s="210">
        <v>900000</v>
      </c>
      <c r="O15" s="210"/>
      <c r="P15" s="210">
        <v>900000</v>
      </c>
      <c r="Q15" s="210">
        <v>900000</v>
      </c>
      <c r="R15" s="210"/>
      <c r="S15" s="210"/>
      <c r="T15" s="210"/>
      <c r="U15" s="210"/>
      <c r="V15" s="210"/>
      <c r="W15" s="210"/>
      <c r="X15" s="128" t="s">
        <v>38</v>
      </c>
      <c r="Y15" s="210"/>
      <c r="Z15" s="25"/>
    </row>
    <row r="16" ht="18.75" customHeight="1" spans="1:26">
      <c r="A16" s="78" t="s">
        <v>167</v>
      </c>
      <c r="B16" s="130" t="s">
        <v>167</v>
      </c>
      <c r="C16" s="78" t="s">
        <v>340</v>
      </c>
      <c r="D16" s="130" t="s">
        <v>348</v>
      </c>
      <c r="E16" s="130" t="s">
        <v>331</v>
      </c>
      <c r="F16" s="130" t="s">
        <v>332</v>
      </c>
      <c r="G16" s="130" t="s">
        <v>348</v>
      </c>
      <c r="H16" s="78" t="s">
        <v>106</v>
      </c>
      <c r="I16" s="78" t="s">
        <v>343</v>
      </c>
      <c r="J16" s="78" t="s">
        <v>288</v>
      </c>
      <c r="K16" s="78" t="s">
        <v>289</v>
      </c>
      <c r="L16" s="78" t="s">
        <v>214</v>
      </c>
      <c r="M16" s="78" t="s">
        <v>215</v>
      </c>
      <c r="N16" s="210">
        <v>588800</v>
      </c>
      <c r="O16" s="210"/>
      <c r="P16" s="210">
        <v>588800</v>
      </c>
      <c r="Q16" s="210">
        <v>588800</v>
      </c>
      <c r="R16" s="210"/>
      <c r="S16" s="210"/>
      <c r="T16" s="210"/>
      <c r="U16" s="210"/>
      <c r="V16" s="210"/>
      <c r="W16" s="210"/>
      <c r="X16" s="128" t="s">
        <v>38</v>
      </c>
      <c r="Y16" s="210"/>
      <c r="Z16" s="25"/>
    </row>
    <row r="17" ht="18.75" customHeight="1" spans="1:26">
      <c r="A17" s="78" t="s">
        <v>167</v>
      </c>
      <c r="B17" s="130" t="s">
        <v>167</v>
      </c>
      <c r="C17" s="78" t="s">
        <v>340</v>
      </c>
      <c r="D17" s="130" t="s">
        <v>349</v>
      </c>
      <c r="E17" s="130" t="s">
        <v>331</v>
      </c>
      <c r="F17" s="130" t="s">
        <v>332</v>
      </c>
      <c r="G17" s="130" t="s">
        <v>350</v>
      </c>
      <c r="H17" s="78" t="s">
        <v>106</v>
      </c>
      <c r="I17" s="78" t="s">
        <v>343</v>
      </c>
      <c r="J17" s="78" t="s">
        <v>288</v>
      </c>
      <c r="K17" s="78" t="s">
        <v>289</v>
      </c>
      <c r="L17" s="78" t="s">
        <v>214</v>
      </c>
      <c r="M17" s="78" t="s">
        <v>215</v>
      </c>
      <c r="N17" s="210">
        <v>4269000</v>
      </c>
      <c r="O17" s="210"/>
      <c r="P17" s="210">
        <v>4269000</v>
      </c>
      <c r="Q17" s="210">
        <v>4269000</v>
      </c>
      <c r="R17" s="210"/>
      <c r="S17" s="210"/>
      <c r="T17" s="210"/>
      <c r="U17" s="210"/>
      <c r="V17" s="210"/>
      <c r="W17" s="210"/>
      <c r="X17" s="128" t="s">
        <v>38</v>
      </c>
      <c r="Y17" s="210"/>
      <c r="Z17" s="25"/>
    </row>
    <row r="18" ht="18.75" customHeight="1" spans="1:26">
      <c r="A18" s="78" t="s">
        <v>167</v>
      </c>
      <c r="B18" s="130" t="s">
        <v>167</v>
      </c>
      <c r="C18" s="78" t="s">
        <v>340</v>
      </c>
      <c r="D18" s="130" t="s">
        <v>351</v>
      </c>
      <c r="E18" s="130" t="s">
        <v>331</v>
      </c>
      <c r="F18" s="130" t="s">
        <v>332</v>
      </c>
      <c r="G18" s="130" t="s">
        <v>352</v>
      </c>
      <c r="H18" s="78" t="s">
        <v>106</v>
      </c>
      <c r="I18" s="78" t="s">
        <v>343</v>
      </c>
      <c r="J18" s="78" t="s">
        <v>288</v>
      </c>
      <c r="K18" s="78" t="s">
        <v>289</v>
      </c>
      <c r="L18" s="78" t="s">
        <v>214</v>
      </c>
      <c r="M18" s="78" t="s">
        <v>215</v>
      </c>
      <c r="N18" s="210">
        <v>150000</v>
      </c>
      <c r="O18" s="210"/>
      <c r="P18" s="210">
        <v>150000</v>
      </c>
      <c r="Q18" s="210">
        <v>150000</v>
      </c>
      <c r="R18" s="210"/>
      <c r="S18" s="210"/>
      <c r="T18" s="210"/>
      <c r="U18" s="210"/>
      <c r="V18" s="210"/>
      <c r="W18" s="210"/>
      <c r="X18" s="128" t="s">
        <v>38</v>
      </c>
      <c r="Y18" s="210"/>
      <c r="Z18" s="25"/>
    </row>
    <row r="19" ht="18.75" customHeight="1" spans="1:26">
      <c r="A19" s="78" t="s">
        <v>167</v>
      </c>
      <c r="B19" s="130" t="s">
        <v>167</v>
      </c>
      <c r="C19" s="78" t="s">
        <v>329</v>
      </c>
      <c r="D19" s="130" t="s">
        <v>353</v>
      </c>
      <c r="E19" s="130" t="s">
        <v>331</v>
      </c>
      <c r="F19" s="130" t="s">
        <v>332</v>
      </c>
      <c r="G19" s="130" t="s">
        <v>354</v>
      </c>
      <c r="H19" s="78" t="s">
        <v>94</v>
      </c>
      <c r="I19" s="78" t="s">
        <v>355</v>
      </c>
      <c r="J19" s="78" t="s">
        <v>196</v>
      </c>
      <c r="K19" s="78" t="s">
        <v>197</v>
      </c>
      <c r="L19" s="78" t="s">
        <v>198</v>
      </c>
      <c r="M19" s="78" t="s">
        <v>199</v>
      </c>
      <c r="N19" s="210">
        <v>10000</v>
      </c>
      <c r="O19" s="210"/>
      <c r="P19" s="210">
        <v>10000</v>
      </c>
      <c r="Q19" s="210">
        <v>10000</v>
      </c>
      <c r="R19" s="210"/>
      <c r="S19" s="210"/>
      <c r="T19" s="210"/>
      <c r="U19" s="210"/>
      <c r="V19" s="210"/>
      <c r="W19" s="210"/>
      <c r="X19" s="128" t="s">
        <v>38</v>
      </c>
      <c r="Y19" s="210"/>
      <c r="Z19" s="25"/>
    </row>
    <row r="20" ht="18.75" customHeight="1" spans="1:26">
      <c r="A20" s="78" t="s">
        <v>167</v>
      </c>
      <c r="B20" s="130" t="s">
        <v>167</v>
      </c>
      <c r="C20" s="78" t="s">
        <v>356</v>
      </c>
      <c r="D20" s="130" t="s">
        <v>357</v>
      </c>
      <c r="E20" s="130" t="s">
        <v>331</v>
      </c>
      <c r="F20" s="130" t="s">
        <v>332</v>
      </c>
      <c r="G20" s="130" t="s">
        <v>358</v>
      </c>
      <c r="H20" s="78" t="s">
        <v>92</v>
      </c>
      <c r="I20" s="78" t="s">
        <v>359</v>
      </c>
      <c r="J20" s="78" t="s">
        <v>288</v>
      </c>
      <c r="K20" s="78" t="s">
        <v>289</v>
      </c>
      <c r="L20" s="78" t="s">
        <v>214</v>
      </c>
      <c r="M20" s="78" t="s">
        <v>215</v>
      </c>
      <c r="N20" s="210">
        <v>200000</v>
      </c>
      <c r="O20" s="210"/>
      <c r="P20" s="210">
        <v>200000</v>
      </c>
      <c r="Q20" s="210">
        <v>200000</v>
      </c>
      <c r="R20" s="210"/>
      <c r="S20" s="210"/>
      <c r="T20" s="210"/>
      <c r="U20" s="210"/>
      <c r="V20" s="210"/>
      <c r="W20" s="210"/>
      <c r="X20" s="128" t="s">
        <v>38</v>
      </c>
      <c r="Y20" s="210"/>
      <c r="Z20" s="25"/>
    </row>
    <row r="21" ht="18.75" customHeight="1" spans="1:26">
      <c r="A21" s="78" t="s">
        <v>167</v>
      </c>
      <c r="B21" s="130" t="s">
        <v>167</v>
      </c>
      <c r="C21" s="78" t="s">
        <v>340</v>
      </c>
      <c r="D21" s="130" t="s">
        <v>360</v>
      </c>
      <c r="E21" s="130" t="s">
        <v>331</v>
      </c>
      <c r="F21" s="130" t="s">
        <v>332</v>
      </c>
      <c r="G21" s="130" t="s">
        <v>361</v>
      </c>
      <c r="H21" s="78" t="s">
        <v>106</v>
      </c>
      <c r="I21" s="78" t="s">
        <v>343</v>
      </c>
      <c r="J21" s="78" t="s">
        <v>288</v>
      </c>
      <c r="K21" s="78" t="s">
        <v>289</v>
      </c>
      <c r="L21" s="78" t="s">
        <v>214</v>
      </c>
      <c r="M21" s="78" t="s">
        <v>215</v>
      </c>
      <c r="N21" s="210">
        <v>96000</v>
      </c>
      <c r="O21" s="210"/>
      <c r="P21" s="210">
        <v>96000</v>
      </c>
      <c r="Q21" s="210">
        <v>96000</v>
      </c>
      <c r="R21" s="210"/>
      <c r="S21" s="210"/>
      <c r="T21" s="210"/>
      <c r="U21" s="210"/>
      <c r="V21" s="210"/>
      <c r="W21" s="210"/>
      <c r="X21" s="128" t="s">
        <v>38</v>
      </c>
      <c r="Y21" s="210"/>
      <c r="Z21" s="25"/>
    </row>
    <row r="22" ht="18.75" customHeight="1" spans="1:26">
      <c r="A22" s="78" t="s">
        <v>167</v>
      </c>
      <c r="B22" s="130" t="s">
        <v>167</v>
      </c>
      <c r="C22" s="78" t="s">
        <v>340</v>
      </c>
      <c r="D22" s="130" t="s">
        <v>362</v>
      </c>
      <c r="E22" s="130" t="s">
        <v>331</v>
      </c>
      <c r="F22" s="130" t="s">
        <v>332</v>
      </c>
      <c r="G22" s="130" t="s">
        <v>363</v>
      </c>
      <c r="H22" s="78" t="s">
        <v>106</v>
      </c>
      <c r="I22" s="78" t="s">
        <v>343</v>
      </c>
      <c r="J22" s="78" t="s">
        <v>288</v>
      </c>
      <c r="K22" s="78" t="s">
        <v>289</v>
      </c>
      <c r="L22" s="78" t="s">
        <v>214</v>
      </c>
      <c r="M22" s="78" t="s">
        <v>215</v>
      </c>
      <c r="N22" s="210">
        <v>220000</v>
      </c>
      <c r="O22" s="210"/>
      <c r="P22" s="210">
        <v>220000</v>
      </c>
      <c r="Q22" s="210">
        <v>220000</v>
      </c>
      <c r="R22" s="210"/>
      <c r="S22" s="210"/>
      <c r="T22" s="210"/>
      <c r="U22" s="210"/>
      <c r="V22" s="210"/>
      <c r="W22" s="210"/>
      <c r="X22" s="128" t="s">
        <v>38</v>
      </c>
      <c r="Y22" s="210"/>
      <c r="Z22" s="25"/>
    </row>
    <row r="23" ht="18.75" customHeight="1" spans="1:26">
      <c r="A23" s="78" t="s">
        <v>167</v>
      </c>
      <c r="B23" s="130" t="s">
        <v>167</v>
      </c>
      <c r="C23" s="78" t="s">
        <v>340</v>
      </c>
      <c r="D23" s="130" t="s">
        <v>364</v>
      </c>
      <c r="E23" s="130" t="s">
        <v>331</v>
      </c>
      <c r="F23" s="130" t="s">
        <v>332</v>
      </c>
      <c r="G23" s="130" t="s">
        <v>365</v>
      </c>
      <c r="H23" s="78" t="s">
        <v>106</v>
      </c>
      <c r="I23" s="78" t="s">
        <v>343</v>
      </c>
      <c r="J23" s="78" t="s">
        <v>288</v>
      </c>
      <c r="K23" s="78" t="s">
        <v>289</v>
      </c>
      <c r="L23" s="78" t="s">
        <v>214</v>
      </c>
      <c r="M23" s="78" t="s">
        <v>215</v>
      </c>
      <c r="N23" s="210">
        <v>160000</v>
      </c>
      <c r="O23" s="210"/>
      <c r="P23" s="210">
        <v>160000</v>
      </c>
      <c r="Q23" s="210">
        <v>160000</v>
      </c>
      <c r="R23" s="210"/>
      <c r="S23" s="210"/>
      <c r="T23" s="210"/>
      <c r="U23" s="210"/>
      <c r="V23" s="210"/>
      <c r="W23" s="210"/>
      <c r="X23" s="128" t="s">
        <v>38</v>
      </c>
      <c r="Y23" s="210"/>
      <c r="Z23" s="25"/>
    </row>
    <row r="24" ht="18.75" customHeight="1" spans="1:26">
      <c r="A24" s="78" t="s">
        <v>167</v>
      </c>
      <c r="B24" s="130" t="s">
        <v>167</v>
      </c>
      <c r="C24" s="78" t="s">
        <v>340</v>
      </c>
      <c r="D24" s="130" t="s">
        <v>366</v>
      </c>
      <c r="E24" s="130" t="s">
        <v>331</v>
      </c>
      <c r="F24" s="130" t="s">
        <v>332</v>
      </c>
      <c r="G24" s="130" t="s">
        <v>366</v>
      </c>
      <c r="H24" s="78" t="s">
        <v>106</v>
      </c>
      <c r="I24" s="78" t="s">
        <v>343</v>
      </c>
      <c r="J24" s="78" t="s">
        <v>288</v>
      </c>
      <c r="K24" s="78" t="s">
        <v>289</v>
      </c>
      <c r="L24" s="78" t="s">
        <v>214</v>
      </c>
      <c r="M24" s="78" t="s">
        <v>215</v>
      </c>
      <c r="N24" s="210">
        <v>240000</v>
      </c>
      <c r="O24" s="210"/>
      <c r="P24" s="210">
        <v>240000</v>
      </c>
      <c r="Q24" s="210">
        <v>240000</v>
      </c>
      <c r="R24" s="210"/>
      <c r="S24" s="210"/>
      <c r="T24" s="210"/>
      <c r="U24" s="210"/>
      <c r="V24" s="210"/>
      <c r="W24" s="210"/>
      <c r="X24" s="128" t="s">
        <v>38</v>
      </c>
      <c r="Y24" s="210"/>
      <c r="Z24" s="25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0.666666666666667" right="0.666666666666667" top="0.5" bottom="0.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县（区）本级项目支出绩效目标表（本次下达）</vt:lpstr>
      <vt:lpstr>县（区）本级项目支出绩效目标表（另文下达）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2021-02-20T07:26:00Z</dcterms:created>
  <dcterms:modified xsi:type="dcterms:W3CDTF">2021-02-23T02:03:35Z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