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tabRatio="500" firstSheet="15" activeTab="18"/>
  </bookViews>
  <sheets>
    <sheet name="部门财务收支预算总表" sheetId="1" r:id="rId1"/>
    <sheet name="部门收入预算表" sheetId="2" r:id="rId2"/>
    <sheet name="部门支出预算表" sheetId="3" r:id="rId3"/>
    <sheet name="部门财政拨款收支预算总表" sheetId="4" r:id="rId4"/>
    <sheet name="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县（区）本级项目支出绩效目标表-1" sheetId="12" r:id="rId12"/>
    <sheet name="项目支出绩效目标表（另文下达）" sheetId="13" r:id="rId13"/>
    <sheet name="对下转移支付预算表" sheetId="14" r:id="rId14"/>
    <sheet name="对下转移支付绩效目标表" sheetId="15" r:id="rId15"/>
    <sheet name="新增资产配置表" sheetId="16" r:id="rId16"/>
    <sheet name="部门政府采购预算表" sheetId="17" r:id="rId17"/>
    <sheet name="部门政府购买服务预算表" sheetId="18" r:id="rId18"/>
    <sheet name="部门整体支出绩效目标表" sheetId="19" r:id="rId19"/>
    <sheet name="部门单位基本信息表" sheetId="20" r:id="rId20"/>
    <sheet name="行政事业单位资产情况表" sheetId="21" r:id="rId21"/>
  </sheets>
  <calcPr calcId="144525"/>
</workbook>
</file>

<file path=xl/sharedStrings.xml><?xml version="1.0" encoding="utf-8"?>
<sst xmlns="http://schemas.openxmlformats.org/spreadsheetml/2006/main" count="8621" uniqueCount="1201">
  <si>
    <t>2021年部门财务收支预算总表</t>
  </si>
  <si>
    <t>单位名称：中国共产党石林彝族自治县委员会办公室</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</si>
  <si>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</si>
  <si>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</si>
  <si>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</si>
  <si>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</si>
  <si>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</si>
  <si>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</si>
  <si>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</si>
  <si>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</si>
  <si>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</si>
  <si>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</si>
  <si>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</si>
  <si>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</si>
  <si>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</si>
  <si>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</si>
  <si>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</si>
  <si>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</si>
  <si>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</si>
  <si>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</si>
  <si>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</si>
  <si>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</si>
  <si>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</si>
  <si>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</si>
  <si>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</si>
  <si>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</si>
  <si>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</si>
  <si>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</si>
  <si>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</si>
  <si>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</si>
  <si>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</si>
  <si>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</si>
  <si>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</si>
  <si>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</si>
  <si>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</si>
  <si>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</si>
  <si>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</si>
  <si>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</si>
  <si>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</si>
  <si>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</si>
  <si>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</si>
  <si>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</si>
  <si>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</si>
  <si>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</si>
  <si>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</si>
  <si>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</si>
  <si>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</si>
  <si>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</si>
  <si>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</si>
  <si>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</si>
  <si>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</si>
  <si>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</si>
  <si>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</si>
  <si>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</si>
  <si>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</si>
  <si>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</si>
  <si>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</si>
  <si>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</si>
  <si>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</si>
  <si>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</si>
  <si>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</si>
  <si>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</si>
  <si>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科目编码</t>
  </si>
  <si>
    <t>科目名称</t>
  </si>
  <si>
    <t>合计</t>
  </si>
  <si>
    <t>基本支出</t>
  </si>
  <si>
    <t>项目支出</t>
  </si>
  <si>
    <t>小计</t>
  </si>
  <si>
    <t>人员经费</t>
  </si>
  <si>
    <t>公用经费</t>
  </si>
  <si>
    <t>市本级支出</t>
  </si>
  <si>
    <t>对下转移支付</t>
  </si>
  <si>
    <t>201</t>
  </si>
  <si>
    <t>一般公共服务支出</t>
  </si>
  <si>
    <t>20126</t>
  </si>
  <si>
    <t xml:space="preserve">  档案事务</t>
  </si>
  <si>
    <t>2012699</t>
  </si>
  <si>
    <t xml:space="preserve">    其他档案事务支出</t>
  </si>
  <si>
    <t>20128</t>
  </si>
  <si>
    <t xml:space="preserve">  民主党派及工商联事务</t>
  </si>
  <si>
    <t>2012801</t>
  </si>
  <si>
    <t xml:space="preserve">    行政运行</t>
  </si>
  <si>
    <t>2012899</t>
  </si>
  <si>
    <t xml:space="preserve">    其他民主党派及工商联事务支出</t>
  </si>
  <si>
    <t>20129</t>
  </si>
  <si>
    <t xml:space="preserve">  群众团体事务</t>
  </si>
  <si>
    <t>2012901</t>
  </si>
  <si>
    <t>2012999</t>
  </si>
  <si>
    <t xml:space="preserve">    其他群众团体事务支出</t>
  </si>
  <si>
    <t>20131</t>
  </si>
  <si>
    <t xml:space="preserve">  党委办公厅（室）及相关机构事务</t>
  </si>
  <si>
    <t>2013101</t>
  </si>
  <si>
    <t>2013150</t>
  </si>
  <si>
    <t xml:space="preserve">    事业运行</t>
  </si>
  <si>
    <t>2013199</t>
  </si>
  <si>
    <t xml:space="preserve">    其他党委办公厅（室）及相关机构事务支出</t>
  </si>
  <si>
    <t>20134</t>
  </si>
  <si>
    <t xml:space="preserve">  统战事务</t>
  </si>
  <si>
    <t>2013401</t>
  </si>
  <si>
    <t>2013499</t>
  </si>
  <si>
    <t xml:space="preserve">    其他统战事务支出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</si>
  <si>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</si>
  <si>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</si>
  <si>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</si>
  <si>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</si>
  <si>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</si>
  <si>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</si>
  <si>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</si>
  <si>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</si>
  <si>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</si>
  <si>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</si>
  <si>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</si>
  <si>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</si>
  <si>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</si>
  <si>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</si>
  <si>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</si>
  <si>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</si>
  <si>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</si>
  <si>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</si>
  <si>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</si>
  <si>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</si>
  <si>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</si>
  <si>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</si>
  <si>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</si>
  <si>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</si>
  <si>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</si>
  <si>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</si>
  <si>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</si>
  <si>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</si>
  <si>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</si>
  <si>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</si>
  <si>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</si>
  <si>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</si>
  <si>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</si>
  <si>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</si>
  <si>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</si>
  <si>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</si>
  <si>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</si>
  <si>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</si>
  <si>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</si>
  <si>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</si>
  <si>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</si>
  <si>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</si>
  <si>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</si>
  <si>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</si>
  <si>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</si>
  <si>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</si>
  <si>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</si>
  <si>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</si>
  <si>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</si>
  <si>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</si>
  <si>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</si>
  <si>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</si>
  <si>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</si>
  <si>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</si>
  <si>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</si>
  <si>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</si>
  <si>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</si>
  <si>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</si>
  <si>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</si>
  <si>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t>
  </si>
  <si>
    <t>2021年部门一般公共预算支出预算表（按功能科目分类）</t>
  </si>
  <si>
    <t>部门预算支出功能分类科目</t>
  </si>
  <si>
    <t>2020预算数</t>
  </si>
  <si>
    <t>2021年部门一般公共预算“三公”经费支出预算表</t>
  </si>
  <si>
    <t>主管部门</t>
  </si>
  <si>
    <t>单位名称</t>
  </si>
  <si>
    <t>“三公”经费合计</t>
  </si>
  <si>
    <t>因公出国（境）费</t>
  </si>
  <si>
    <t>公务用车购置及运行费</t>
  </si>
  <si>
    <t>公务接待费</t>
  </si>
  <si>
    <t>公务用车购置费</t>
  </si>
  <si>
    <t>公务用车运行费</t>
  </si>
  <si>
    <t>行财科</t>
  </si>
  <si>
    <t>中国共产党石林彝族自治县委员会办公室</t>
  </si>
  <si>
    <t>中国共产党石林彝族自治县委员会统一战线工作部</t>
  </si>
  <si>
    <t>共青团石林彝族自治县委员会</t>
  </si>
  <si>
    <t>石林彝族自治县接待处</t>
  </si>
  <si>
    <t>石林彝族自治县工商业联合会</t>
  </si>
  <si>
    <t>中国共产党石林彝族自治县委员会党史研究室</t>
  </si>
  <si>
    <t>石林彝族自治县妇女联合会</t>
  </si>
  <si>
    <t>石林彝族自治县档案局</t>
  </si>
  <si>
    <t>2021年部门基本支出预算表（人员类、运转类公用经费项目）</t>
  </si>
  <si>
    <t>2021年部门基本支出预算表</t>
  </si>
  <si>
    <t>项目名称</t>
  </si>
  <si>
    <t>明细项目名称</t>
  </si>
  <si>
    <t>功能科目编码</t>
  </si>
  <si>
    <t>功能科目名称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</si>
  <si>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</si>
  <si>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</si>
  <si>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</si>
  <si>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</si>
  <si>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</si>
  <si>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</si>
  <si>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</si>
  <si>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</si>
  <si>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</si>
  <si>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</si>
  <si>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</si>
  <si>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</si>
  <si>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</si>
  <si>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</si>
  <si>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</si>
  <si>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</si>
  <si>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</si>
  <si>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</si>
  <si>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</si>
  <si>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对个人和家庭的补助</t>
  </si>
  <si>
    <t>退休人员生活补助</t>
  </si>
  <si>
    <t>行政运行</t>
  </si>
  <si>
    <t>30305</t>
  </si>
  <si>
    <t>生活补助</t>
  </si>
  <si>
    <t>50901</t>
  </si>
  <si>
    <t>社会福利和救助</t>
  </si>
  <si>
    <t>遗属生活补助</t>
  </si>
  <si>
    <t>工会经费</t>
  </si>
  <si>
    <t>行政工会经费</t>
  </si>
  <si>
    <t>30228</t>
  </si>
  <si>
    <t>50201</t>
  </si>
  <si>
    <t>办公经费</t>
  </si>
  <si>
    <t>公车购置及运维费</t>
  </si>
  <si>
    <t>行政公务用车运行维护费</t>
  </si>
  <si>
    <t>30231</t>
  </si>
  <si>
    <t>公务用车运行维护费</t>
  </si>
  <si>
    <t>50208</t>
  </si>
  <si>
    <t>行政公务接待费</t>
  </si>
  <si>
    <t>30217</t>
  </si>
  <si>
    <t>50206</t>
  </si>
  <si>
    <t>行政人员公务交通补贴</t>
  </si>
  <si>
    <t>公共交通专项经费</t>
  </si>
  <si>
    <t>30239</t>
  </si>
  <si>
    <t>其他交通费用</t>
  </si>
  <si>
    <t>公务交通补贴</t>
  </si>
  <si>
    <t>行政人员支出工资</t>
  </si>
  <si>
    <t>行政基本工资</t>
  </si>
  <si>
    <t>30101</t>
  </si>
  <si>
    <t>基本工资</t>
  </si>
  <si>
    <t>50101</t>
  </si>
  <si>
    <t>工资奖金津补贴</t>
  </si>
  <si>
    <t>行政津贴补贴</t>
  </si>
  <si>
    <t>30102</t>
  </si>
  <si>
    <t>津贴补贴</t>
  </si>
  <si>
    <t>行政年终一次性奖金</t>
  </si>
  <si>
    <t>30103</t>
  </si>
  <si>
    <t>奖金</t>
  </si>
  <si>
    <t>社会保障缴费</t>
  </si>
  <si>
    <t>退休人员医疗统筹</t>
  </si>
  <si>
    <t>30307</t>
  </si>
  <si>
    <t>医疗费补助</t>
  </si>
  <si>
    <t>机关单位基本养老保险</t>
  </si>
  <si>
    <t>机关事业单位基本养老保险缴费支出</t>
  </si>
  <si>
    <t>30108</t>
  </si>
  <si>
    <t>机关事业单位基本养老保险缴费</t>
  </si>
  <si>
    <t>50102</t>
  </si>
  <si>
    <t>机关单位基本医疗保险</t>
  </si>
  <si>
    <t>30110</t>
  </si>
  <si>
    <t>职工基本医疗保险缴费</t>
  </si>
  <si>
    <t>公务员医疗统筹（行政在职人员）</t>
  </si>
  <si>
    <t>30111</t>
  </si>
  <si>
    <t>公务员医疗补助缴费</t>
  </si>
  <si>
    <t>重特病医疗统筹（行政在职人员）</t>
  </si>
  <si>
    <t>30112</t>
  </si>
  <si>
    <t>其他社会保障缴费</t>
  </si>
  <si>
    <t>行政工伤保险</t>
  </si>
  <si>
    <t>行政失业保险</t>
  </si>
  <si>
    <t>一般公用经费</t>
  </si>
  <si>
    <t>专项工作经费</t>
  </si>
  <si>
    <t>30299</t>
  </si>
  <si>
    <t>其他商品和服务支出</t>
  </si>
  <si>
    <t>50299</t>
  </si>
  <si>
    <t>行政办公费</t>
  </si>
  <si>
    <t>30201</t>
  </si>
  <si>
    <t>办公费</t>
  </si>
  <si>
    <t>行政邮电费</t>
  </si>
  <si>
    <t>30207</t>
  </si>
  <si>
    <t>邮电费</t>
  </si>
  <si>
    <t>行政差旅费</t>
  </si>
  <si>
    <t>30211</t>
  </si>
  <si>
    <t>差旅费</t>
  </si>
  <si>
    <t>行政福利费</t>
  </si>
  <si>
    <t>30229</t>
  </si>
  <si>
    <t>福利费</t>
  </si>
  <si>
    <t>行政离退休人员其他管理费</t>
  </si>
  <si>
    <t>住房公积金</t>
  </si>
  <si>
    <t>行政住房公积金</t>
  </si>
  <si>
    <t>30113</t>
  </si>
  <si>
    <t>50103</t>
  </si>
  <si>
    <t>独子费</t>
  </si>
  <si>
    <t>事业运行</t>
  </si>
  <si>
    <t>30399</t>
  </si>
  <si>
    <t>其他对个人和家庭的补助</t>
  </si>
  <si>
    <t>50999</t>
  </si>
  <si>
    <t>其他对个人和家庭补助</t>
  </si>
  <si>
    <t>事业工会经费</t>
  </si>
  <si>
    <t>50502</t>
  </si>
  <si>
    <t>商品和服务支出</t>
  </si>
  <si>
    <t>事业公务接待费</t>
  </si>
  <si>
    <t>事业单位基本养老保险</t>
  </si>
  <si>
    <t>50501</t>
  </si>
  <si>
    <t>工资福利支出</t>
  </si>
  <si>
    <t>事业单位基本医疗保险</t>
  </si>
  <si>
    <t>公务员医疗统筹（事业在职人员）</t>
  </si>
  <si>
    <t>重特病医疗统筹（事业在职人员）</t>
  </si>
  <si>
    <t>事业失业保险</t>
  </si>
  <si>
    <t>事业工伤保险</t>
  </si>
  <si>
    <t>事业人员支出工资</t>
  </si>
  <si>
    <t>事业基本工资</t>
  </si>
  <si>
    <t>事业津贴补贴</t>
  </si>
  <si>
    <t>事业年终一次性奖金</t>
  </si>
  <si>
    <t>基础性绩效工资</t>
  </si>
  <si>
    <t>30107</t>
  </si>
  <si>
    <t>绩效工资</t>
  </si>
  <si>
    <t>奖励性绩效工资</t>
  </si>
  <si>
    <t>事业办公费</t>
  </si>
  <si>
    <t>事业邮电费</t>
  </si>
  <si>
    <t>事业差旅费</t>
  </si>
  <si>
    <t>事业福利费</t>
  </si>
  <si>
    <t>事业住房公积金</t>
  </si>
  <si>
    <t>其他档案事务支出</t>
  </si>
  <si>
    <t>行政水费</t>
  </si>
  <si>
    <t>30205</t>
  </si>
  <si>
    <t>水费</t>
  </si>
  <si>
    <t>行政电费</t>
  </si>
  <si>
    <t>30206</t>
  </si>
  <si>
    <t>电费</t>
  </si>
  <si>
    <t>辅助用工经费（行政）</t>
  </si>
  <si>
    <t>30226</t>
  </si>
  <si>
    <t>劳务费</t>
  </si>
  <si>
    <t>50205</t>
  </si>
  <si>
    <t>委托业务费</t>
  </si>
  <si>
    <t>离休人员生活补助</t>
  </si>
  <si>
    <t>行政职业年金</t>
  </si>
  <si>
    <t>机关事业单位职业年金缴费支出</t>
  </si>
  <si>
    <t>30109</t>
  </si>
  <si>
    <t>职业年金缴费</t>
  </si>
  <si>
    <t>2021年部门项目支出预算表（其他运转类、特定目标类项目）</t>
  </si>
  <si>
    <t>项目分类</t>
  </si>
  <si>
    <t>项目级次</t>
  </si>
  <si>
    <t>是否基建项目</t>
  </si>
  <si>
    <t>总计</t>
  </si>
  <si>
    <t>自筹资金</t>
  </si>
  <si>
    <t>公共财政预算</t>
  </si>
  <si>
    <t>存量资金</t>
  </si>
  <si>
    <t>**</t>
  </si>
  <si>
    <t>1</t>
  </si>
  <si>
    <t>2</t>
  </si>
  <si>
    <t>专项业务类</t>
  </si>
  <si>
    <t>会议专项经费</t>
  </si>
  <si>
    <t>本级</t>
  </si>
  <si>
    <t>否</t>
  </si>
  <si>
    <t xml:space="preserve"> 会议费</t>
  </si>
  <si>
    <t>其他党委办公厅（室）及相关机构事务支出</t>
  </si>
  <si>
    <t>30215</t>
  </si>
  <si>
    <t>会议费</t>
  </si>
  <si>
    <t>50202</t>
  </si>
  <si>
    <t>督查考核专项工作经费</t>
  </si>
  <si>
    <t>督查考核工作经费</t>
  </si>
  <si>
    <t>电子政务网日常运行维护专项经费</t>
  </si>
  <si>
    <t>电子政务涉密网日常维护专项经费</t>
  </si>
  <si>
    <t>30213</t>
  </si>
  <si>
    <t>维修（护）费</t>
  </si>
  <si>
    <t>50209</t>
  </si>
  <si>
    <t>保密工作专项经费</t>
  </si>
  <si>
    <t>2021年春节慰问专项经费</t>
  </si>
  <si>
    <t>2021年春节慰问费</t>
  </si>
  <si>
    <t>县改革办工作专项经费</t>
  </si>
  <si>
    <t>常务会议室会议系统升级更新改造专项经费</t>
  </si>
  <si>
    <t>常委会议室会议系统升级改造更新专项经费</t>
  </si>
  <si>
    <t>31003</t>
  </si>
  <si>
    <t>专用设备购置</t>
  </si>
  <si>
    <t>50306</t>
  </si>
  <si>
    <t>设备购置</t>
  </si>
  <si>
    <t>机要保密局屏蔽机房改造专项经费</t>
  </si>
  <si>
    <t>政策研究课题研究专项经费</t>
  </si>
  <si>
    <t>石林县接待（含接待处公用经费）专项经费</t>
  </si>
  <si>
    <t>石林县接待费（含接待处公用经费）</t>
  </si>
  <si>
    <t>统战专项资金</t>
  </si>
  <si>
    <t>统战工作经费</t>
  </si>
  <si>
    <t>其他统战事务支出</t>
  </si>
  <si>
    <t>民生类</t>
  </si>
  <si>
    <t>2021年春节慰问经费</t>
  </si>
  <si>
    <t>档案工作专项经费</t>
  </si>
  <si>
    <t xml:space="preserve">档案局工作经费（档案数字化转换、整理费 </t>
  </si>
  <si>
    <t>大学生西部计划志愿者地方项目生活补贴专项经费</t>
  </si>
  <si>
    <t xml:space="preserve">大学生西部计划志愿者地方项目生活补贴专 </t>
  </si>
  <si>
    <t>其他群众团体事务支出</t>
  </si>
  <si>
    <t>县关工委（含乡镇关工委副主任工作补贴）专项工作经费</t>
  </si>
  <si>
    <t>乡镇关工委副主任工作补贴</t>
  </si>
  <si>
    <t>关工委业务费</t>
  </si>
  <si>
    <t>大学生西部计划志愿者地方项目社会保险费专项资金</t>
  </si>
  <si>
    <t>志愿者社会保险费</t>
  </si>
  <si>
    <t>共青团专项工作经费</t>
  </si>
  <si>
    <t>事业发展类</t>
  </si>
  <si>
    <t>工作经费</t>
  </si>
  <si>
    <t>其他民主党派及工商联事务支出</t>
  </si>
  <si>
    <t>《中共石林县委执政纪要（2019）》编纂出版费、党史主题工作会议费、办公设备更新专项经费</t>
  </si>
  <si>
    <t>《中共石林县委执政纪要（2019）》编纂</t>
  </si>
  <si>
    <t>县妇儿工委工作专项经费</t>
  </si>
  <si>
    <t>2021年春蕾职高班“春蕾生”专项经费</t>
  </si>
  <si>
    <t xml:space="preserve">2021年春蕾职高班“春蕾生”专项经费 </t>
  </si>
  <si>
    <t>30308</t>
  </si>
  <si>
    <t>助学金</t>
  </si>
  <si>
    <t>50902</t>
  </si>
  <si>
    <t>2021年县妇联工作（含乡镇（街道））专项经费</t>
  </si>
  <si>
    <t>2021年县妇联工作（含乡镇（街道））专</t>
  </si>
  <si>
    <t>石林旅游特色街区扶持经费</t>
  </si>
  <si>
    <t xml:space="preserve">石林旅游特色街区扶持经费 </t>
  </si>
  <si>
    <t>31204</t>
  </si>
  <si>
    <t>费用补贴</t>
  </si>
  <si>
    <t>50701</t>
  </si>
  <si>
    <t>2021年部门政府性基金预算支出预算表（按功能科目分类）</t>
  </si>
  <si>
    <t>2021年县委办无政府性基金预算支出。</t>
  </si>
  <si>
    <t>2021年财政拨款支出预算表（按经济科目分类）</t>
  </si>
  <si>
    <t>支        出</t>
  </si>
  <si>
    <t>政府预算支出经济分类科目</t>
  </si>
  <si>
    <t>政府性基金</t>
  </si>
  <si>
    <t>部门预算支出经济分类科目</t>
  </si>
  <si>
    <t>类</t>
  </si>
  <si>
    <t>款</t>
  </si>
  <si>
    <t>501</t>
  </si>
  <si>
    <t>机关工资福利支出</t>
  </si>
  <si>
    <t>301</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</si>
  <si>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</si>
  <si>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</si>
  <si>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</si>
  <si>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</si>
  <si>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</si>
  <si>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</si>
  <si>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</si>
  <si>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</si>
  <si>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</si>
  <si>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502</t>
  </si>
  <si>
    <t>机关商品和服务支出</t>
  </si>
  <si>
    <t>06</t>
  </si>
  <si>
    <t xml:space="preserve">  伙食补助费</t>
  </si>
  <si>
    <t xml:space="preserve">  办公经费</t>
  </si>
  <si>
    <t>07</t>
  </si>
  <si>
    <t xml:space="preserve">  绩效工资</t>
  </si>
  <si>
    <t xml:space="preserve">  会议费</t>
  </si>
  <si>
    <t>08</t>
  </si>
  <si>
    <t xml:space="preserve">  机关事业单位基本养老保险缴费</t>
  </si>
  <si>
    <t>05</t>
  </si>
  <si>
    <t xml:space="preserve">  委托业务费</t>
  </si>
  <si>
    <t>09</t>
  </si>
  <si>
    <t xml:space="preserve">  职业年金缴费</t>
  </si>
  <si>
    <t xml:space="preserve">  公务接待费</t>
  </si>
  <si>
    <t>10</t>
  </si>
  <si>
    <t xml:space="preserve">  职工基本医疗保险缴费</t>
  </si>
  <si>
    <t xml:space="preserve">  公务用车运行维护费</t>
  </si>
  <si>
    <t>11</t>
  </si>
  <si>
    <t xml:space="preserve">  公务员医疗补助缴费</t>
  </si>
  <si>
    <t xml:space="preserve">  维修（护）费</t>
  </si>
  <si>
    <t>12</t>
  </si>
  <si>
    <t xml:space="preserve">  其他社会保障缴费</t>
  </si>
  <si>
    <t>99</t>
  </si>
  <si>
    <t xml:space="preserve">  其他商品和服务支出</t>
  </si>
  <si>
    <t>13</t>
  </si>
  <si>
    <t>503</t>
  </si>
  <si>
    <t>机关资本性支出（一）</t>
  </si>
  <si>
    <t>14</t>
  </si>
  <si>
    <t xml:space="preserve">  医疗费</t>
  </si>
  <si>
    <t xml:space="preserve">  设备购置</t>
  </si>
  <si>
    <t xml:space="preserve">  其他工资福利支出</t>
  </si>
  <si>
    <t>505</t>
  </si>
  <si>
    <t>对事业单位经常性补助</t>
  </si>
  <si>
    <t>302</t>
  </si>
  <si>
    <t xml:space="preserve">  工资福利支出</t>
  </si>
  <si>
    <t xml:space="preserve">  办公费</t>
  </si>
  <si>
    <t xml:space="preserve">  商品和服务支出</t>
  </si>
  <si>
    <t xml:space="preserve">  印刷费</t>
  </si>
  <si>
    <t>507</t>
  </si>
  <si>
    <t>对企业补助</t>
  </si>
  <si>
    <t xml:space="preserve">  咨询费</t>
  </si>
  <si>
    <t xml:space="preserve">  费用补贴</t>
  </si>
  <si>
    <t>04</t>
  </si>
  <si>
    <t xml:space="preserve">  手续费</t>
  </si>
  <si>
    <t>509</t>
  </si>
  <si>
    <t xml:space="preserve">  水费</t>
  </si>
  <si>
    <t xml:space="preserve">  社会福利和救助</t>
  </si>
  <si>
    <t xml:space="preserve">  电费</t>
  </si>
  <si>
    <t xml:space="preserve">  助学金</t>
  </si>
  <si>
    <t xml:space="preserve">  邮电费</t>
  </si>
  <si>
    <t xml:space="preserve">  其他对个人和家庭补助</t>
  </si>
  <si>
    <t xml:space="preserve">  取暖费</t>
  </si>
  <si>
    <t xml:space="preserve">  物业管理费</t>
  </si>
  <si>
    <t xml:space="preserve">  差旅费</t>
  </si>
  <si>
    <t xml:space="preserve">  因公出国（境）费用</t>
  </si>
  <si>
    <t xml:space="preserve">  租赁费</t>
  </si>
  <si>
    <t>15</t>
  </si>
  <si>
    <t>16</t>
  </si>
  <si>
    <t xml:space="preserve">  培训费</t>
  </si>
  <si>
    <t>17</t>
  </si>
  <si>
    <t>18</t>
  </si>
  <si>
    <t xml:space="preserve">  专用材料费</t>
  </si>
  <si>
    <t>24</t>
  </si>
  <si>
    <t xml:space="preserve">  被装购置费</t>
  </si>
  <si>
    <t>25</t>
  </si>
  <si>
    <t xml:space="preserve">  专用燃料费</t>
  </si>
  <si>
    <t>26</t>
  </si>
  <si>
    <t xml:space="preserve">  劳务费</t>
  </si>
  <si>
    <t>27</t>
  </si>
  <si>
    <t>28</t>
  </si>
  <si>
    <t xml:space="preserve">  工会经费</t>
  </si>
  <si>
    <t>29</t>
  </si>
  <si>
    <t xml:space="preserve">  福利费</t>
  </si>
  <si>
    <t>31</t>
  </si>
  <si>
    <t>39</t>
  </si>
  <si>
    <t xml:space="preserve">  其他交通费用</t>
  </si>
  <si>
    <t>40</t>
  </si>
  <si>
    <t xml:space="preserve">  税金及附加费用</t>
  </si>
  <si>
    <t>303</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</si>
  <si>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</si>
  <si>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</si>
  <si>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</si>
  <si>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</si>
  <si>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</si>
  <si>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</si>
  <si>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</si>
  <si>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奖励金</t>
  </si>
  <si>
    <t xml:space="preserve">  个人农业生产补贴</t>
  </si>
  <si>
    <t xml:space="preserve">  代缴社会保险费</t>
  </si>
  <si>
    <t xml:space="preserve">  其他对个人和家庭的补助</t>
  </si>
  <si>
    <t>307</t>
  </si>
  <si>
    <t>债务利息及费用支出</t>
  </si>
  <si>
    <t xml:space="preserve">  国内债务付息</t>
  </si>
  <si>
    <t xml:space="preserve">  国外债务付息</t>
  </si>
  <si>
    <t xml:space="preserve">  国内债务发行费用</t>
  </si>
  <si>
    <t xml:space="preserve">  国外债务发行费用</t>
  </si>
  <si>
    <t>309</t>
  </si>
  <si>
    <t>资本性支出（基本建设）</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</si>
  <si>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</si>
  <si>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</si>
  <si>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</si>
  <si>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</si>
  <si>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</si>
  <si>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</si>
  <si>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</si>
  <si>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公务用车购置</t>
  </si>
  <si>
    <t>19</t>
  </si>
  <si>
    <t xml:space="preserve">  其他交通工具购置</t>
  </si>
  <si>
    <t>21</t>
  </si>
  <si>
    <t xml:space="preserve">  文物和陈列品购置</t>
  </si>
  <si>
    <t>22</t>
  </si>
  <si>
    <t xml:space="preserve">  无形资产购置</t>
  </si>
  <si>
    <t xml:space="preserve">  其他基本建设支出</t>
  </si>
  <si>
    <t>310</t>
  </si>
  <si>
    <t>资本性支出</t>
  </si>
  <si>
    <t xml:space="preserve">  土地补偿</t>
  </si>
  <si>
    <t xml:space="preserve">  安置补助</t>
  </si>
  <si>
    <t xml:space="preserve">  地上附着物和青苗补偿</t>
  </si>
  <si>
    <t xml:space="preserve">  拆迁补偿</t>
  </si>
  <si>
    <t xml:space="preserve">  其他资本性支出</t>
  </si>
  <si>
    <t>311</t>
  </si>
  <si>
    <t>对企业补助（基本建设）</t>
  </si>
  <si>
    <t xml:space="preserve">  资本金注入</t>
  </si>
  <si>
    <t xml:space="preserve">  其他对企业补助</t>
  </si>
  <si>
    <t>312</t>
  </si>
  <si>
    <t xml:space="preserve">  政府投资基金股权投资</t>
  </si>
  <si>
    <t xml:space="preserve">  利息补贴</t>
  </si>
  <si>
    <t>313</t>
  </si>
  <si>
    <t>对社会保障基金补助</t>
  </si>
  <si>
    <t xml:space="preserve">  对社会保险基金补助</t>
  </si>
  <si>
    <t xml:space="preserve">  补充全国社会保障基金</t>
  </si>
  <si>
    <t xml:space="preserve">  对机关事业单位职业年金的补助</t>
  </si>
  <si>
    <t>399</t>
  </si>
  <si>
    <t>其他支出</t>
  </si>
  <si>
    <t xml:space="preserve">  赠与</t>
  </si>
  <si>
    <t xml:space="preserve">  国家赔偿费用支出</t>
  </si>
  <si>
    <t xml:space="preserve">  对民间非营利组织和群众性自治组织补贴</t>
  </si>
  <si>
    <t xml:space="preserve">  其他支出</t>
  </si>
  <si>
    <t>2021年县（区）本级项目支出绩效目标表（本次下达）</t>
  </si>
  <si>
    <t>项目年度绩效目标</t>
  </si>
  <si>
    <t>一级指标</t>
  </si>
  <si>
    <t>二级指标</t>
  </si>
  <si>
    <t>三级指标</t>
  </si>
  <si>
    <t>指标性质</t>
  </si>
  <si>
    <t>指标值</t>
  </si>
  <si>
    <t>度量单位</t>
  </si>
  <si>
    <t>指标属性</t>
  </si>
  <si>
    <t>指标内容</t>
  </si>
  <si>
    <t xml:space="preserve">  中国共产党石林彝族自治县委员会办公室</t>
  </si>
  <si>
    <t xml:space="preserve">    行政人员公务交通补贴</t>
  </si>
  <si>
    <t>做好本部门人员、公用经费保障，按规定落实干部职工各项待遇，支持部门正常履职。</t>
  </si>
  <si>
    <t xml:space="preserve">      产出指标</t>
  </si>
  <si>
    <t>数量指标</t>
  </si>
  <si>
    <t>公用经费保障人数</t>
  </si>
  <si>
    <t>=</t>
  </si>
  <si>
    <t>32</t>
  </si>
  <si>
    <t>人</t>
  </si>
  <si>
    <t>定量指标</t>
  </si>
  <si>
    <t>反映公用经费保障部门（单位）正常运转的在职人数情况。在职人数主要指办公、会议、培训、差旅、水费、电费等公用经费中服务保障的人数。</t>
  </si>
  <si>
    <t>公用经费保障物业管理面积</t>
  </si>
  <si>
    <t>&gt;=</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</si>
  <si>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</si>
  <si>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</si>
  <si>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</si>
  <si>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</si>
  <si>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</si>
  <si>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</si>
  <si>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</si>
  <si>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</si>
  <si>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</si>
  <si>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</si>
  <si>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</si>
  <si>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</si>
  <si>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</si>
  <si>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</si>
  <si>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</si>
  <si>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</si>
  <si>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</si>
  <si>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</si>
  <si>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</si>
  <si>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</si>
  <si>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</si>
  <si>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</si>
  <si>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会议专项经费</t>
  </si>
  <si>
    <t xml:space="preserve"> 为推动全县经济社会发展和建设国际知名旅游胜地作出积极贡献，县委2021年全年将召开县委常委会24次，每次20人，合计经费3.3万元，县委全会2次，300人，合计经费4.32万元；专题民主生活会2次，县委中心组学习会8次，每次150人，合计经费13.2万元，组宣统会议1次，月240人，合计经费2.16万元，四干会1次，约1200人，合计经费10.8万元，纪委全会1次，约180人，合计经费1.62万元；深改领导小组会6次，每次50人，合计经费2.16万元，建党100周年会1次，政法工作会1次，约1.62万元；全县办公室主任会4次，每次约70人，合计1.26万元，工会换届预计4.5万元，团委换届预计4.3万元，妇联换届会6.8万元。为顺利完成上述工作，预算费用合计56.04万元。</t>
  </si>
  <si>
    <t>会议次数</t>
  </si>
  <si>
    <t xml:space="preserve"> 60
</t>
  </si>
  <si>
    <t>次</t>
  </si>
  <si>
    <t>反映预算部门（单位）组织开展各类会议的总次数。</t>
  </si>
  <si>
    <t>会议人次</t>
  </si>
  <si>
    <t xml:space="preserve"> 3000</t>
  </si>
  <si>
    <t>人次</t>
  </si>
  <si>
    <t>反映预算部门（单位）组织开展各类会议的参与人次。</t>
  </si>
  <si>
    <t>会议天数</t>
  </si>
  <si>
    <t xml:space="preserve">200 </t>
  </si>
  <si>
    <t>天</t>
  </si>
  <si>
    <t>反映预算部门（单位）组织开展各类会议的总天数。</t>
  </si>
  <si>
    <t>质量指标</t>
  </si>
  <si>
    <t>是否纳入年度计划</t>
  </si>
  <si>
    <t>是</t>
  </si>
  <si>
    <t>是/否</t>
  </si>
  <si>
    <t>反映会议是否纳入部门的年度计划。</t>
  </si>
  <si>
    <t>成本指标</t>
  </si>
  <si>
    <t>工作人员占比</t>
  </si>
  <si>
    <t>&lt;=</t>
  </si>
  <si>
    <t>反映预算部门（单位）组织开展各类会议的工作人员占会议代表人数的比率。</t>
  </si>
  <si>
    <t>人均会议标准</t>
  </si>
  <si>
    <t>200</t>
  </si>
  <si>
    <t>元/人·天</t>
  </si>
  <si>
    <t>反映预算部门（单位）组织开展各类会议的人均会议费标准控制情况，会议费包括住宿费、伙食费、会议室租金、交通费、文件印刷费、医药费等。</t>
  </si>
  <si>
    <t>经济效益指标</t>
  </si>
  <si>
    <t>视频、电话会议占比</t>
  </si>
  <si>
    <t xml:space="preserve">30 </t>
  </si>
  <si>
    <t>反映通过视频、电话等现代信息技术手段，组织开展会议的次数。预算年度计划采用视频、电话方式召开会议的次数。</t>
  </si>
  <si>
    <t>参会人员满意度</t>
  </si>
  <si>
    <t xml:space="preserve">90 </t>
  </si>
  <si>
    <t>反映参会人员对会议开展的满意度。参会人员满意度=（参会满意人数/问卷调查人数）*100%</t>
  </si>
  <si>
    <t xml:space="preserve">    工会经费</t>
  </si>
  <si>
    <t xml:space="preserve">    督查考核专项工作经费</t>
  </si>
  <si>
    <t xml:space="preserve"> 推进县委各项决策部署贯彻落实，督查县委决策部署的项目推进情况，召开各类督查项目工作会议。组织推进市对县考核指标进行分解立项跟踪落实及协调工作，组织推进市对县目标考核协调工作</t>
  </si>
  <si>
    <t>完成检查报告数量</t>
  </si>
  <si>
    <t xml:space="preserve">2 </t>
  </si>
  <si>
    <t>个</t>
  </si>
  <si>
    <t>反映检查核查形成的报告（总结）个数。</t>
  </si>
  <si>
    <t>开展检查（核查）次数</t>
  </si>
  <si>
    <t xml:space="preserve">20 </t>
  </si>
  <si>
    <t>反映检查核查的次数情况。</t>
  </si>
  <si>
    <t>检查（核查）任务完成率</t>
  </si>
  <si>
    <t xml:space="preserve">95 </t>
  </si>
  <si>
    <t>反映检查工作的执行情况。
检查任务完成率=实际完成检查（核查）任务数/计划完成检查（核查）任务数*100%</t>
  </si>
  <si>
    <t>检查（核查）覆盖率</t>
  </si>
  <si>
    <t>反映检查（核查）工作覆盖面情况。
检查（核查）覆盖率=实际完成检查（核查）覆盖面/检查（核查）计划覆盖面*100%</t>
  </si>
  <si>
    <t>时效指标</t>
  </si>
  <si>
    <t>检查（核查）任务及时完成率</t>
  </si>
  <si>
    <t xml:space="preserve"> 85</t>
  </si>
  <si>
    <t>反映是否按时完成检查核查任务。
检查任务及时完成率=及时完成检查（核查）任务数/完成检查（核查）任务数*100%</t>
  </si>
  <si>
    <t>可持续影响指标</t>
  </si>
  <si>
    <t>问题整改落实率</t>
  </si>
  <si>
    <t>反映检查核查发现问题的整改落实情况。
问题整改落实率=（实际整改问题数/现场检查发现问题数）*100%</t>
  </si>
  <si>
    <t>服务对象满意度</t>
  </si>
  <si>
    <t>反映服务对象对检查核查工作的整体满意情况。</t>
  </si>
  <si>
    <t xml:space="preserve">    公车购置及运维费</t>
  </si>
  <si>
    <t xml:space="preserve">    政策研究课题研究专项经费</t>
  </si>
  <si>
    <t xml:space="preserve">  经县委决策咨询委员会会议研究确定的课题将组织修改和评审，评选优秀课题成果，登载县级刊物，并积极向中央、省、市级投稿推荐。组织评审委员会对2020年度决策咨询研究成果进行评审，对达到标准的研究成果下拨中期课题经费。评选优秀课题成果，登载县级刊物，并积极向中央、省、市级投稿推荐。及时跟进研究课题成果转化情况，总结经验及特色亮点。</t>
  </si>
  <si>
    <t>研究重点课题数量</t>
  </si>
  <si>
    <t>6</t>
  </si>
  <si>
    <t>研究重点课题数量。</t>
  </si>
  <si>
    <t>研究一般课题数量</t>
  </si>
  <si>
    <t xml:space="preserve">10 </t>
  </si>
  <si>
    <t>优秀课题采用</t>
  </si>
  <si>
    <t xml:space="preserve">5 </t>
  </si>
  <si>
    <t>优秀课题采用个数。</t>
  </si>
  <si>
    <t>成果转化率</t>
  </si>
  <si>
    <t>反映研究成果转化情况。
成果转化率=形成正式文件或咨询成果数量/研究报告总数量。</t>
  </si>
  <si>
    <t>验收通过率</t>
  </si>
  <si>
    <t>反映研究成果验收通过情况。
验收通过率=评审通过的研究成果/上报参加评审的研究成果数量*100%。</t>
  </si>
  <si>
    <t>间接经费核定率</t>
  </si>
  <si>
    <t>反映预算核定的间接经费比例。
间接经费核定率=（间接经费/项目经费）*100%。</t>
  </si>
  <si>
    <t>成果信息发布或报道率</t>
  </si>
  <si>
    <t>反映信息发布或报道率。</t>
  </si>
  <si>
    <t>研究成果采纳率</t>
  </si>
  <si>
    <t>反映上报至省级部门的建议、意见被采纳的情况。
研究成果采纳率=上报至省级部门被其采纳的建议、意见条数/上报至省级部门的建议、意见数量*100%。</t>
  </si>
  <si>
    <t>反映服务对象对政策研究工作的整体满意情况。
服务对象满意度=（对政策研究工作的整体满意的人数/问卷调查人数）*100%</t>
  </si>
  <si>
    <t xml:space="preserve">    机要保密局屏蔽机房改造专项经费</t>
  </si>
  <si>
    <t xml:space="preserve"> 根据昆明市密码工作领导小组办公室《关于加快推进密码通信主渠道屏蔽机房、电子政务内网机房建设工作的通知》 为确保如期完成“十三五”规划确定的屏蔽机房等基础设施工程建设任务。</t>
  </si>
  <si>
    <t>购置计划完成率</t>
  </si>
  <si>
    <t xml:space="preserve">100 </t>
  </si>
  <si>
    <t>反映部门购置计划执行情况购置计划执行情况。
购置计划完成率=（实际购置交付装备数量/计划购置交付装备数量）*100%。</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</si>
  <si>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</si>
  <si>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</si>
  <si>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</si>
  <si>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</si>
  <si>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</si>
  <si>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设备采购经济性</t>
  </si>
  <si>
    <t xml:space="preserve"> 5</t>
  </si>
  <si>
    <t>万元</t>
  </si>
  <si>
    <t>反映设备采购成本低于计划数所获得的经济效益。</t>
  </si>
  <si>
    <t>设备使用年限</t>
  </si>
  <si>
    <t>年</t>
  </si>
  <si>
    <t>反映新投入设备使用年限情况。</t>
  </si>
  <si>
    <t>使用人员满意度</t>
  </si>
  <si>
    <t>95</t>
  </si>
  <si>
    <t>反映服务对象对购置设备的整体满意情况。
使用人员满意度=（对购置设备满意的人数/问卷调查人数）*100%。</t>
  </si>
  <si>
    <t xml:space="preserve">    社会保障缴费</t>
  </si>
  <si>
    <t>工资福利发放人数（行政编）</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</si>
  <si>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</si>
  <si>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</si>
  <si>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</si>
  <si>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</si>
  <si>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</si>
  <si>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</si>
  <si>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</si>
  <si>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对个人和家庭的补助</t>
  </si>
  <si>
    <t xml:space="preserve">    常务会议室会议系统升级更新改造专项经费</t>
  </si>
  <si>
    <t xml:space="preserve"> 完成会议室系统组网改造及运行，完成会议系统升级改造，保证会议正常召开。</t>
  </si>
  <si>
    <t>完成会议保障率</t>
  </si>
  <si>
    <t>反映会议保障情况。</t>
  </si>
  <si>
    <t xml:space="preserve"> 100</t>
  </si>
  <si>
    <t>100</t>
  </si>
  <si>
    <t>节约成本，提高使用率</t>
  </si>
  <si>
    <t xml:space="preserve">99 </t>
  </si>
  <si>
    <t xml:space="preserve">6 </t>
  </si>
  <si>
    <t xml:space="preserve">    县改革办工作专项经费</t>
  </si>
  <si>
    <t>组织召开全面深化改革委员会会议或改革专题会议，及时学习传达上级改革精神和安排部署。组织开展改革专题调研，形成高质量的调研报告。制定改革督察工作计划，加强日常督查、专项督察、全面督察，形成高质量督察报告。定期收集整理改革工作推进情况，总结经验成效。</t>
  </si>
  <si>
    <t>研究报告数量</t>
  </si>
  <si>
    <t xml:space="preserve">3 </t>
  </si>
  <si>
    <t>形成最终研究报告个数。</t>
  </si>
  <si>
    <t>编发信息刊物数量</t>
  </si>
  <si>
    <t xml:space="preserve">12 </t>
  </si>
  <si>
    <t>完成调研、课题、政策研究和规划等政策研究成果报告的总字数。</t>
  </si>
  <si>
    <t>形成工作报告数量</t>
  </si>
  <si>
    <t>3</t>
  </si>
  <si>
    <t>形成工作报告数量。</t>
  </si>
  <si>
    <t>成果刊发、媒体报道次数</t>
  </si>
  <si>
    <t>反映研究成果转化情况。</t>
  </si>
  <si>
    <t>所需资金</t>
  </si>
  <si>
    <t>50000</t>
  </si>
  <si>
    <t>元</t>
  </si>
  <si>
    <t>反映调研工作所需资金情况。</t>
  </si>
  <si>
    <t>领导批示圈阅次数</t>
  </si>
  <si>
    <t>反映研究成果获得领导批示圈阅情况。</t>
  </si>
  <si>
    <t>成果信息发布或报道次数</t>
  </si>
  <si>
    <t>5</t>
  </si>
  <si>
    <t>反映信息发布或报道的次数。</t>
  </si>
  <si>
    <t xml:space="preserve">80 </t>
  </si>
  <si>
    <t xml:space="preserve">    电子政务网日常运行维护专项经费</t>
  </si>
  <si>
    <t xml:space="preserve"> 根据实际工作需要用于云南省电子政务内网机房石林县节点日常运行设备的维护、更新；每季度来自中央、省、市级涉密内网传递文件的印制所产生的耗材费用（粉墨盒、纸张、光盘等）。</t>
  </si>
  <si>
    <t>信息数据安全</t>
  </si>
  <si>
    <t>反映信息系统相关数据安全的保障情况。</t>
  </si>
  <si>
    <t>信息系统运维成本占比</t>
  </si>
  <si>
    <t xml:space="preserve"> 90</t>
  </si>
  <si>
    <t>反映信息系统运维成本的控制情况，信息系统运维成本占信息系统建设的比例。</t>
  </si>
  <si>
    <t>系统全年正常运行时长</t>
  </si>
  <si>
    <t xml:space="preserve"> 8000</t>
  </si>
  <si>
    <t>小时</t>
  </si>
  <si>
    <t>反映信息系统全年正常运行时间情况。</t>
  </si>
  <si>
    <t>系统正常使用年限</t>
  </si>
  <si>
    <t>反映系统正常使用期限。</t>
  </si>
  <si>
    <t>使用人员满意度度</t>
  </si>
  <si>
    <t xml:space="preserve"> 95</t>
  </si>
  <si>
    <t>反映使用对象对信息系统使用的满意度。
使用人员满意度=（对信息系统满意的使用人员/问卷调查人数）*100%</t>
  </si>
  <si>
    <t xml:space="preserve">    公务接待费</t>
  </si>
  <si>
    <t xml:space="preserve">    一般公用经费</t>
  </si>
  <si>
    <t xml:space="preserve">    2021年春节慰问专项经费</t>
  </si>
  <si>
    <t>用于慰问春节期间坚守在一线岗位和特殊群体符合慰问条件的人员经费。</t>
  </si>
  <si>
    <t>慰问对象</t>
  </si>
  <si>
    <t xml:space="preserve">2000
</t>
  </si>
  <si>
    <t>反映慰问对象人次情况。</t>
  </si>
  <si>
    <t>慰问对象准确率</t>
  </si>
  <si>
    <t>反映慰问对象的认定情况。</t>
  </si>
  <si>
    <t>慰问兑现率</t>
  </si>
  <si>
    <t>反映慰问慰问发放的兑现情况。</t>
  </si>
  <si>
    <t>及时率</t>
  </si>
  <si>
    <t>反映慰问发放的实效情况。</t>
  </si>
  <si>
    <t>生产生活能力提高</t>
  </si>
  <si>
    <t xml:space="preserve">85 </t>
  </si>
  <si>
    <t>反映慰问对象生产生活能力提高情况</t>
  </si>
  <si>
    <t xml:space="preserve">慰问对象满意度 </t>
  </si>
  <si>
    <t>反映慰问对象满意度情况。</t>
  </si>
  <si>
    <t xml:space="preserve">    行政人员支出工资</t>
  </si>
  <si>
    <t xml:space="preserve">    保密工作专项经费</t>
  </si>
  <si>
    <t xml:space="preserve">  主要用于上级（本级）工作安排、部署，开展人员宣传教育培训，并按规定落实保密日常巡查检查工作及24小时值班期间产生等各项工作开支。开展工作均依据上级（本级）文件通知为准，均符合保密工作要求，全部工作事项都有备案登记，均可做到溯源追查。</t>
  </si>
  <si>
    <t>组织培训期数</t>
  </si>
  <si>
    <t xml:space="preserve">1 </t>
  </si>
  <si>
    <t>反映预算部门（单位）组织开展各类培训的期数。</t>
  </si>
  <si>
    <t>培训参加人次</t>
  </si>
  <si>
    <t>反映预算部门（单位）组织开展各类培训的人次。</t>
  </si>
  <si>
    <t>保密日常巡查检查次数</t>
  </si>
  <si>
    <t xml:space="preserve"> 2</t>
  </si>
  <si>
    <t xml:space="preserve">反映预算部门（单位）组织开展保密日常巡查检查次数。 </t>
  </si>
  <si>
    <t xml:space="preserve">机要局24小时值班人数 </t>
  </si>
  <si>
    <t>反映预算部门（单位）组织开展保密日常值班人数。</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</si>
  <si>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</si>
  <si>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</si>
  <si>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</si>
  <si>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</si>
  <si>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参训率</t>
  </si>
  <si>
    <t>反映预算部门（单位）组织开展各类培训中预计参训情况。
参训率=（年参训人数/应参训人数）*100%。</t>
  </si>
  <si>
    <t>人均培训标准</t>
  </si>
  <si>
    <t xml:space="preserve"> 260</t>
  </si>
  <si>
    <t>元/人</t>
  </si>
  <si>
    <t>反映预算部门（单位）组织开展各类培训中除师资费以外的人均培训费控制情况。</t>
  </si>
  <si>
    <t>培训师资费标准</t>
  </si>
  <si>
    <t xml:space="preserve">1000
</t>
  </si>
  <si>
    <t>反映预算部门（单位）组织开展各类培训中平均师资费用控制情况。</t>
  </si>
  <si>
    <t>24小时值班补贴</t>
  </si>
  <si>
    <t>24000</t>
  </si>
  <si>
    <t xml:space="preserve">反映预算部门（单位）组织开展机要局24小时值班补贴控制情况。 </t>
  </si>
  <si>
    <t xml:space="preserve"> 提高了全县各部门的安全意思
</t>
  </si>
  <si>
    <t xml:space="preserve">反映全县各单位对保密工作的认知度，保密工作的执行力。 </t>
  </si>
  <si>
    <t>参训人员满意度</t>
  </si>
  <si>
    <t>反映参训人员对培训内容、讲师授课、课程设置和培训效果等的满意度。
参训人员满意度=（对培训整体满意的参训人数/参训总人数）*100%</t>
  </si>
  <si>
    <t xml:space="preserve">  中国共产党石林彝族自治县委员会统一战线工作部</t>
  </si>
  <si>
    <t xml:space="preserve">    2021年春节慰问经费</t>
  </si>
  <si>
    <t>开展港澳台海外统一战线工作，联系香港、澳门、台湾和海外有关党派、团体及代表人士，会同有关部门对香港、澳门地区统一战线工作方针政策和法律法规进行调查研究，做好台胞、台属慰问工作</t>
  </si>
  <si>
    <t>慰问对象数</t>
  </si>
  <si>
    <t>50</t>
  </si>
  <si>
    <t>人(人次、家)</t>
  </si>
  <si>
    <t>反映获慰问人员、企业的数量情况，也适用补贴、资助等形式的补助。</t>
  </si>
  <si>
    <t>政策宣传次数</t>
  </si>
  <si>
    <t>反映慰问政策的宣传力度情况。即通过门户网站、报刊、通信、电视、户外广告等对补助政策进行宣传的次数。</t>
  </si>
  <si>
    <t>反映获慰问对象认定的准确性情况。
获补对象准确率=抽检符合标准的补助对象数/抽检实际补助对象数*100%</t>
  </si>
  <si>
    <t>兑现准确率</t>
  </si>
  <si>
    <t>反映慰问准确发放的情况。
补助兑现准确率=补助兑付额/应付额*100%</t>
  </si>
  <si>
    <t>慰问覆盖率</t>
  </si>
  <si>
    <t>慰问覆盖率=实际获得补助人数（企业数）/申请符合标准人数（企业数）*100%</t>
  </si>
  <si>
    <t>发放及时率</t>
  </si>
  <si>
    <t>反映发放单位及时发放补助资金的情况。
发放及时率=在时限内发放资金/应发放资金*100%</t>
  </si>
  <si>
    <t>提高工作能力，能更好的推动县域经济的发展带动人均增收</t>
  </si>
  <si>
    <t>反映慰问带动人均增收的情况。</t>
  </si>
  <si>
    <t>提高工作能力，能更好的推动县域经济的发展</t>
  </si>
  <si>
    <t>反映慰问政策的宣传效果情况。
政策知晓率=调查中补助政策知晓人数/调查总人数*100%</t>
  </si>
  <si>
    <t>受益对象满意度</t>
  </si>
  <si>
    <t>反映慰问受益对象的满意程度。</t>
  </si>
  <si>
    <t xml:space="preserve">    统战专项资金</t>
  </si>
  <si>
    <t xml:space="preserve"> 1、组织贯彻落实中央省市县党委关于统一战线方针、政策；2、组织贯彻落实中国共产党领导的多党合作和政治协商制度，负责联系各民主党派3、组织贯彻落实中国共产党与党外人士合作共事的方针政策；4、组织贯彻落实党的民族政策和民族区域自治制度5、组织开展新的社会阶层人士团结、教育、引导工作；5、负责联系台湾同胞在大陆的眷属，开展争取人心的联谊活动</t>
  </si>
  <si>
    <t>98</t>
  </si>
  <si>
    <t xml:space="preserve">98 </t>
  </si>
  <si>
    <t>1000</t>
  </si>
  <si>
    <t xml:space="preserve">  共青团石林彝族自治县委员会</t>
  </si>
  <si>
    <t xml:space="preserve">    共青团专项工作经费</t>
  </si>
  <si>
    <t xml:space="preserve"> （一）根据党在各个时期的路线、方针、政策，围绕县委县政府的中心工作，按照上级团委的要求，拟定全县共青团工作计划。
（二）落实党建带团建的要求，及时向县委汇报团的工作，积极争取将团的基层组织建设纳入党的基层组织建设总体格局，扩大团的组织覆盖面。
（三）团结和带领全县团员、青年发扬“党有号召、团有行动”的光荣传统、发挥生力军和突击队作用，积极投身经济社会建设，为促进仙游发展做出应有的贡献。
（四）组织团员、青年学习马列主义、毛泽东思想、邓小平理论和“三个代表”重要思想，深入学习实践科学发展观，在实践中引导和培养团员、青年成为建设有中国特色社会主义的接班人。
（五）对团员、青年进行理想信念教育、道德教育、纪律教育和革命传统教育，引导团员、青年提高思想政治觉悟，做有理想、有道德、有文化、有纪律的一代新人。
（六）指导全县少先队的工作，协助有关部门选拔好中小学少先队总辅导员和辅导员；对少先队进行以共产主义为主题的理想信念教育和爱国主义教育，培养其成为“四有”新人。
（七）加强团的基层组织建设和各项规章制度建设，协助组织部门做好团干部的管理、使用和考察。积极推荐优秀团员入党；负责团费的收缴、管理和使用。
（八）负责召开全县团员代表大会，并指导基层开好团员大会、团员代表大会。
（九）调查青少年思想动态和青少年工作状况，研究青少年运动、青少年思想教育和青少年事业发展等问题，提出相应对策，开展各种健康有益的活动。
（十）参与拟定全县青少年事业发展规划和青少年工作方针、政策，协助教育部门做好中小学学生的思想、道德教育管理工作，对青少年活动阵地、青少年服务机构建设等事务进行规划和管理。
（十一）代表青少年利益，维护青少年的合法权益。
（十二）组织青少年积极参与社会管理和民主监督，促进民主与法制建设。
（十三）负责指导管理全县青年组织和青年社团组织工作。
（十四）加强青年职工政治思想教育、职业道德教育和业务培训工作，全面提高青年职工政治素质和业务工作能力。
（十五）积极探索创建青少年活动阵地，加强对青少年活动阵地的管理、使用，努力增强自身能力和服务青少年的功能。
（十六）完成县委县政府和上级团委交办的其他工作。</t>
  </si>
  <si>
    <t>工作对象准确率</t>
  </si>
  <si>
    <t>反映获补助对象认定的准确性情况。
获补对象准确率=抽检符合标准的补助对象数/抽检实际补助对象数*100%</t>
  </si>
  <si>
    <t>工作能力提高</t>
  </si>
  <si>
    <t>反映补助促进受助对象生产生活能力提高的情况。</t>
  </si>
  <si>
    <t>反映获补助受益对象的满意程度。</t>
  </si>
  <si>
    <t xml:space="preserve">    县关工委（含乡镇关工委副主任工作补贴）专项工作经费</t>
  </si>
  <si>
    <t xml:space="preserve">  县关工委业务费主要用于关工委组织召开的各种会议、外出培训学习、走访调研、日常工作等开支。</t>
  </si>
  <si>
    <t xml:space="preserve"> 补助关工委副主任人数</t>
  </si>
  <si>
    <t xml:space="preserve">7 </t>
  </si>
  <si>
    <t xml:space="preserve">促进全县关工委工作发展 </t>
  </si>
  <si>
    <t xml:space="preserve"> 青少年满意度</t>
  </si>
  <si>
    <t xml:space="preserve">    大学生西部计划志愿者地方项目生活补贴专项经费</t>
  </si>
  <si>
    <t xml:space="preserve"> 做好地方项目志愿者招寡、配岗、培训、补录、岗位调整、日常管理等工作，积极搭建就业平台，推动和落实好服务期满志愿者在公务员招考、事业单位招聘、工龄计算、自主创业、户口档案迁移等方面的政策措施，引导志愿者增强自主择业意识，提高就业创业能力，有效促进自主挥业。建立健全西部计划志愿者政策支持、资金保障、考核激助等机制，进一步增强政治意识、大局意识、核心意识、看齐意识。积极争取党政领导、社会各界的支持。认真研究项目运行中的全局性、战略性问题，协调解决项目执行中各类实际问题。做到在岗志愿着生活补贴三级财政足额发放、项目实效完成大于95%、志愿者服务期满后欲业米大于85%、？志愿者工作生活配套资金到位半等于100%、？志愿者对服务单位满意度95%、服务单位对志愿者满章度95%。</t>
  </si>
  <si>
    <t>获补对象数</t>
  </si>
  <si>
    <t>反映获补助人员、企业的数量情况，也适用补贴、资助等形式的补助。</t>
  </si>
  <si>
    <t xml:space="preserve">100
 </t>
  </si>
  <si>
    <t>生活状况改善</t>
  </si>
  <si>
    <t>反映补助促进受助对象生活状况改善的情况。</t>
  </si>
  <si>
    <t xml:space="preserve">95
 </t>
  </si>
  <si>
    <t xml:space="preserve">    大学生西部计划志愿者地方项目社会保险费专项资金</t>
  </si>
  <si>
    <t xml:space="preserve"> 大学生西部计划志愿者社会保险费主要用于西部志愿者的社会保险购买的开支。</t>
  </si>
  <si>
    <t xml:space="preserve">社会保险购买险种 </t>
  </si>
  <si>
    <t>种</t>
  </si>
  <si>
    <t>受益志愿者率</t>
  </si>
  <si>
    <t xml:space="preserve">志愿者满意度 </t>
  </si>
  <si>
    <t xml:space="preserve">  石林彝族自治县接待处</t>
  </si>
  <si>
    <t xml:space="preserve">    石林县接待（含接待处公用经费）专项经费</t>
  </si>
  <si>
    <t>切实做好国内外领导及来宾到我县出席会议、考察调研、执行政务、学习交流、检查指导、请示汇报工作等公务活动的接待工作</t>
  </si>
  <si>
    <t>接待人数</t>
  </si>
  <si>
    <t xml:space="preserve">3000 </t>
  </si>
  <si>
    <t xml:space="preserve">接待次数 </t>
  </si>
  <si>
    <t xml:space="preserve"> 反映预算部门（单位）组织开展各类培训的人次。</t>
  </si>
  <si>
    <t>完成县级及四套班子领导安排的接待任务</t>
  </si>
  <si>
    <t xml:space="preserve">反映接待服务的质量。
</t>
  </si>
  <si>
    <t>人均接待费标准</t>
  </si>
  <si>
    <t>反映预算部门（单位）接待费控制情况。</t>
  </si>
  <si>
    <t xml:space="preserve"> 切实做好公务接待工作，为加快我县经济社会发展做好服务保障</t>
  </si>
  <si>
    <t xml:space="preserve"> 反映预算部门（单位）接待活动推动全县经济发展情况。</t>
  </si>
  <si>
    <t xml:space="preserve">反映被接待人员对接待服务等的满意度。
</t>
  </si>
  <si>
    <t xml:space="preserve">    事业人员支出工资</t>
  </si>
  <si>
    <t xml:space="preserve">  石林彝族自治县工商业联合会</t>
  </si>
  <si>
    <t xml:space="preserve">    工作经费</t>
  </si>
  <si>
    <t>1. 组织非公经济人士参加各种活动、论坛、考察学习活动；
2.开展鼓励创业“贷免扶补”工作；
3.深入企业走访调研；
4.组织召开政企沟通会议。</t>
  </si>
  <si>
    <t xml:space="preserve"> 组织非公经济人士活动考察</t>
  </si>
  <si>
    <t>次（期）</t>
  </si>
  <si>
    <t xml:space="preserve"> 组织非公经济人士活动考察2次</t>
  </si>
  <si>
    <t xml:space="preserve"> 组织召开政企沟通会议</t>
  </si>
  <si>
    <t xml:space="preserve">  组织召开政企沟通会议2次</t>
  </si>
  <si>
    <t xml:space="preserve"> 完成创业贷款任务</t>
  </si>
  <si>
    <t>30</t>
  </si>
  <si>
    <t>户</t>
  </si>
  <si>
    <t xml:space="preserve">  完成创业贷款任务30户</t>
  </si>
  <si>
    <t xml:space="preserve"> 走访企业调研，撰写调研报告</t>
  </si>
  <si>
    <t>篇</t>
  </si>
  <si>
    <t xml:space="preserve"> 走访企业调研，撰写调研报告2篇</t>
  </si>
  <si>
    <t>高质量完成各项工作任务</t>
  </si>
  <si>
    <t xml:space="preserve"> 高质量完成各项工作任务</t>
  </si>
  <si>
    <t>按规定按实效完成各项工作</t>
  </si>
  <si>
    <t xml:space="preserve"> 按规定按实效完成各项工作</t>
  </si>
  <si>
    <t xml:space="preserve"> 县工商联组织召开的各种会议、外出培训学习、走访调研、日常工作等开支</t>
  </si>
  <si>
    <t xml:space="preserve">180000 </t>
  </si>
  <si>
    <t xml:space="preserve">  县工商联组织召开的各种会议、外出培训学习、走访调研、日常工作等开支</t>
  </si>
  <si>
    <t xml:space="preserve"> 促进非公企业发展，推动石林县域经济发展</t>
  </si>
  <si>
    <t xml:space="preserve">  促进非公企业发展，推动石林县域经济发展</t>
  </si>
  <si>
    <t xml:space="preserve"> 提高非公企业发展水平</t>
  </si>
  <si>
    <t xml:space="preserve"> 98</t>
  </si>
  <si>
    <t xml:space="preserve"> 推动非公企业可持续发展</t>
  </si>
  <si>
    <t xml:space="preserve">  推动非公企业可持续发展</t>
  </si>
  <si>
    <t xml:space="preserve"> 工作满意度</t>
  </si>
  <si>
    <t xml:space="preserve">100% </t>
  </si>
  <si>
    <t xml:space="preserve">  工作满意度</t>
  </si>
  <si>
    <t xml:space="preserve">  中国共产党石林彝族自治县委员会党史研究室</t>
  </si>
  <si>
    <t xml:space="preserve">    《中共石林县委执政纪要（2019）》编纂出版费、党史主题工作会议费、办公设备更新专项经费</t>
  </si>
  <si>
    <t xml:space="preserve"> 完成《中共石林县委执政纪要（2019）》编纂出版，做好编纂人员培训，更新编纂工作必备的办公设备。</t>
  </si>
  <si>
    <t>收集、编纂单位稿件单位数</t>
  </si>
  <si>
    <t>收集、编纂单位稿件单位数。</t>
  </si>
  <si>
    <t>图书总字数</t>
  </si>
  <si>
    <t>800000</t>
  </si>
  <si>
    <t>字</t>
  </si>
  <si>
    <t>编纂完成《执政纪要》的总字数。</t>
  </si>
  <si>
    <t>图书编辑优质率</t>
  </si>
  <si>
    <t>反映文字编辑质量情况，达到出版社出版要求。</t>
  </si>
  <si>
    <t xml:space="preserve">年度完成编纂出版 </t>
  </si>
  <si>
    <t>2021年出版</t>
  </si>
  <si>
    <t>部</t>
  </si>
  <si>
    <t xml:space="preserve">2021年底出版发行。 </t>
  </si>
  <si>
    <t>出版及编纂工作费</t>
  </si>
  <si>
    <t xml:space="preserve"> 按图书出版印刷成本执行。</t>
  </si>
  <si>
    <t>党史工作会议经费、办公设备更新费</t>
  </si>
  <si>
    <t>按会议费用及办公设备采购规定执行。</t>
  </si>
  <si>
    <t>成果信息发布次数</t>
  </si>
  <si>
    <t>反映出版信息发布的次数。</t>
  </si>
  <si>
    <t>反映服务对象对《执政纪要》编纂出版工作的整体满意情况。</t>
  </si>
  <si>
    <t xml:space="preserve">  石林彝族自治县妇女联合会</t>
  </si>
  <si>
    <t xml:space="preserve">    2021年县妇联工作（含乡镇（街道））专项经费</t>
  </si>
  <si>
    <t>根据党的路线和方针政策，党在各个时期的中心任务以及县委、市妇联的工作部署和要求，确定妇女工作的指导方针和目标任务，指导各乡镇妇联和县直机关妇委会按照《中华全国妇女联合会章程》和妇女代表大会决议，开展妇女儿童工作</t>
  </si>
  <si>
    <t>组织全县妇女工作培训期数</t>
  </si>
  <si>
    <t xml:space="preserve"> 10</t>
  </si>
  <si>
    <t xml:space="preserve">1500 </t>
  </si>
  <si>
    <t>维护妇女合法权益</t>
  </si>
  <si>
    <t>县妇联办公所需的办公费、培训费、会议费等所需资金</t>
  </si>
  <si>
    <t xml:space="preserve">22 </t>
  </si>
  <si>
    <t>反映预算部门（单位）县妇联办公所需的办公费、培训费、会议费等所需资金控制情况。</t>
  </si>
  <si>
    <t>培训资费标准</t>
  </si>
  <si>
    <t xml:space="preserve">280 </t>
  </si>
  <si>
    <t xml:space="preserve">提高了面对新形势下的妇女工作的服务能力 </t>
  </si>
  <si>
    <t xml:space="preserve">反映面对新形势下的妇女工作的服务能力 </t>
  </si>
  <si>
    <t xml:space="preserve">反映服务对象满意度。
</t>
  </si>
  <si>
    <t xml:space="preserve">    2021年春蕾职高班“春蕾生”专项经费</t>
  </si>
  <si>
    <t xml:space="preserve"> 按时按质按量拔付县民族职业高级中学春蕾生资助经</t>
  </si>
  <si>
    <t xml:space="preserve">230
 </t>
  </si>
  <si>
    <t>获补对象准确率</t>
  </si>
  <si>
    <t>反映补助准确发放的情况。
补助兑现准确率=补助兑付额/应付额*100%</t>
  </si>
  <si>
    <t>保障我县更多贫困家庭的优秀女童能够享有接受高中阶段教育成本</t>
  </si>
  <si>
    <t xml:space="preserve"> 14200</t>
  </si>
  <si>
    <t>反映补助贫困家庭的优秀女童能够享有接受高中阶段教育成本平均成本的情况。</t>
  </si>
  <si>
    <t>保障我县更多贫困家庭的优秀女童能够享有接受高中阶段教育的机会</t>
  </si>
  <si>
    <t xml:space="preserve">    石林旅游特色街区扶持经费</t>
  </si>
  <si>
    <t>通过政策性扶持、划行归市、招商引资等在万城阿诗玛旅游小镇打造以刺绣为主体，聚文创、彩玉、美食、农特产品为一体的石林旅游特色街区，</t>
  </si>
  <si>
    <t>对前35户入驻的刺绣、餐饮、文创、彩玉等符合小镇发展业态的商户给予补助，标准为：租用100㎡以内的按实际租用面积给予10元/平方米/月补助，补助2年；租用100㎡按实际租用面积给予5元/平方米/月补助</t>
  </si>
  <si>
    <t>按2021年初计划完成任务</t>
  </si>
  <si>
    <t>按补助管理办法执行</t>
  </si>
  <si>
    <t>对照补助管理办法执行</t>
  </si>
  <si>
    <t>按规定时效完成</t>
  </si>
  <si>
    <t>按年初计划完成任务空，2021年1月1日至2021年12月31日</t>
  </si>
  <si>
    <t>34.42</t>
  </si>
  <si>
    <t>打造旅游特色街区，带动经济繁荣发展</t>
  </si>
  <si>
    <t>提升基层社会治理能力</t>
  </si>
  <si>
    <t>生态效益指标</t>
  </si>
  <si>
    <t>提倡绿色办公、低碳办公、打造节约型办公环</t>
  </si>
  <si>
    <t>助推石林旅游转型发展</t>
  </si>
  <si>
    <t>计划发放调查问卷 25 份，满意度100%</t>
  </si>
  <si>
    <t xml:space="preserve">    县妇儿工委工作专项经费</t>
  </si>
  <si>
    <t>召开县妇儿工委全委扩大会议；组织《石林妇女儿童发展规划（2011-2020年）》的统计监测培训，撰写评估报告；男女平等基本国策宣讲；妇女儿童工作培训及调研。</t>
  </si>
  <si>
    <t>妇女儿童工作培训参加人次</t>
  </si>
  <si>
    <t>召开县妇儿工委全委扩大会议</t>
  </si>
  <si>
    <t xml:space="preserve"> 1</t>
  </si>
  <si>
    <t xml:space="preserve">反映预算部门（单位）组织会议次数。 </t>
  </si>
  <si>
    <t xml:space="preserve"> 280
</t>
  </si>
  <si>
    <t xml:space="preserve">1000 </t>
  </si>
  <si>
    <t xml:space="preserve">政策宣传费用 </t>
  </si>
  <si>
    <t>25000</t>
  </si>
  <si>
    <t xml:space="preserve">反映政策宣传成本费用控制情况。 </t>
  </si>
  <si>
    <t xml:space="preserve">提高了面对新形势下的妇女儿童工作的服务能力  </t>
  </si>
  <si>
    <t>反映妇儿工作服务能力。</t>
  </si>
  <si>
    <t xml:space="preserve">  石林彝族自治县档案局</t>
  </si>
  <si>
    <t xml:space="preserve">    档案工作专项经费</t>
  </si>
  <si>
    <t xml:space="preserve"> 石林县档案馆是全县档案集中保管利用的中心，现有馆藏档案59877卷，为确保馆藏档案的安全与完整实施本项目，预计投资100万元。重点实施档案数字化转换及整理、日常维护和干部培训经费。</t>
  </si>
  <si>
    <t>信息系统建设变更率</t>
  </si>
  <si>
    <t>反映信息系统建设过程中对质量的控制情况。
信息系统建设变更率=（建设过程中变更内容/计划建设内容）*100%。</t>
  </si>
  <si>
    <t>系统终验时间偏差率</t>
  </si>
  <si>
    <t>反映系统建设最终验收与计划时间的偏差情况。
系统终验时间偏差率=(统建设最终验收时间-计划终验时间)/计划完成时间*100%</t>
  </si>
  <si>
    <t>系统初验时间偏差率</t>
  </si>
  <si>
    <t>反映系统建设初步验收与计划时间的偏差情况。
系统初验时间偏差率=(系统初验        时间-计划初验时间)/计划完成时间*100%</t>
  </si>
  <si>
    <t>成交价包含运维年数</t>
  </si>
  <si>
    <t>反映信息系统建设及运维成本的控制情况。</t>
  </si>
  <si>
    <t xml:space="preserve"> 1095</t>
  </si>
  <si>
    <t>管理增量数据条数</t>
  </si>
  <si>
    <t>条</t>
  </si>
  <si>
    <t>反映信息系统建设/运维对增量数据的管理情况（仅计算核心数据，原则上核心数据不超过5类)。</t>
  </si>
  <si>
    <t>管理存量数据条数</t>
  </si>
  <si>
    <t xml:space="preserve">60000 </t>
  </si>
  <si>
    <t>反映信息系统建设/运维对存量数据的管理情况（仅计算核心数据，原则上核心数据不超过5类)。</t>
  </si>
  <si>
    <t>2021年县（区）本级项目支出绩效目标表（另文下达）</t>
  </si>
  <si>
    <t>预算05-4表</t>
  </si>
  <si>
    <t>2021年对下转移支付预算表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</si>
  <si>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</si>
  <si>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</si>
  <si>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</si>
  <si>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</si>
  <si>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</si>
  <si>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</si>
  <si>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</si>
  <si>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</si>
  <si>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</si>
  <si>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</si>
  <si>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</si>
  <si>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</si>
  <si>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</si>
  <si>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</si>
  <si>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</si>
  <si>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</si>
  <si>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</si>
  <si>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</si>
  <si>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</si>
  <si>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</si>
  <si>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</si>
  <si>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</si>
  <si>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</si>
  <si>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2021年县委办无对下转移支付项目。</t>
  </si>
  <si>
    <t>2021年对下转移支付绩效目标表</t>
  </si>
  <si>
    <t>2021年部门新增资产配置表</t>
  </si>
  <si>
    <t>资产名称</t>
  </si>
  <si>
    <t>数量
（件、台、套）</t>
  </si>
  <si>
    <t>单价</t>
  </si>
  <si>
    <t>预算金额</t>
  </si>
  <si>
    <r>
      <rPr>
        <sz val="11"/>
        <rFont val="Microsoft Sans Serif"/>
        <charset val="134"/>
      </rPr>
      <t>2021</t>
    </r>
    <r>
      <rPr>
        <sz val="11"/>
        <rFont val="宋体"/>
        <charset val="134"/>
      </rPr>
      <t>年县委办无新增资产配置。</t>
    </r>
  </si>
  <si>
    <t>2021年部门政府采购预算表</t>
  </si>
  <si>
    <t>采购目录</t>
  </si>
  <si>
    <t>采购名称</t>
  </si>
  <si>
    <t>计量单位</t>
  </si>
  <si>
    <t>数量</t>
  </si>
  <si>
    <t>结余结转资金</t>
  </si>
  <si>
    <t>上年结转</t>
  </si>
  <si>
    <r>
      <rPr>
        <sz val="10"/>
        <rFont val="Arial"/>
        <charset val="134"/>
      </rPr>
      <t>2021</t>
    </r>
    <r>
      <rPr>
        <sz val="10"/>
        <rFont val="宋体"/>
        <charset val="134"/>
      </rPr>
      <t>年县委办无政府采购。</t>
    </r>
  </si>
  <si>
    <t>2021年部门政府购买服务预算表</t>
  </si>
  <si>
    <t>基本支出/项目支出</t>
  </si>
  <si>
    <t>政府购买服务项目</t>
  </si>
  <si>
    <t>政府购买服务目录</t>
  </si>
  <si>
    <r>
      <rPr>
        <sz val="11"/>
        <rFont val="Microsoft Sans Serif"/>
        <charset val="134"/>
      </rPr>
      <t>2021</t>
    </r>
    <r>
      <rPr>
        <sz val="11"/>
        <rFont val="宋体"/>
        <charset val="134"/>
      </rPr>
      <t>年县委办无政府购买服务。</t>
    </r>
  </si>
  <si>
    <t xml:space="preserve"> 2021年部门整体支出绩效目标表</t>
  </si>
  <si>
    <t>部门编码</t>
  </si>
  <si>
    <t>301001</t>
  </si>
  <si>
    <t>部门名称</t>
  </si>
  <si>
    <t>内容</t>
  </si>
  <si>
    <t>说明</t>
  </si>
  <si>
    <t>部门总体目标</t>
  </si>
  <si>
    <t>部门职责</t>
  </si>
  <si>
    <t>一、县委办主要部门职责：1.承担县委部分文件的起草、校核，承办报送县委的请示；负责公文处理、文印、传递和有关文电管理及文书档案工作。2.承担县委或县委领导文稿的起草、修改；开展调查研究，做好分析与综合。3.负责县委重要会议和活动的安排、组织、服务及协调、联络工作；负责重要来宾的公务接待。
二、县接待处主要职责：负责完成县级以上（含县级）四套班子领导的公务性接待和接待联络任务；负责完成县级四套班子领导交办的其他接待工作；负责完成接待处各项内部事务管理工作。
三县统战部主要职责：调查研究统一战线的理论、政策和法律法规，向党委全面反映统一战线情况，提出开展统一战线工作的意见和建议，组织协调统一战线政策和法律法规的贯彻落实，检查执行情况，协调统一战线各方面关系。
四、县党史研究室主要职责：1.地方党史书刊的编辑出版和发行工作；2.地方党史重大事件、重要纪念设施的规划、呈报；3.地方党史题材作品的史料审定；4.党史资料信息库的建设和管理。
五、县工商联主要职责：参与政府相关的经济活动，广泛联系各地工商界人士，开展民间外交，推动经贸交流和协作，促进经济社会发展；反映非公有制企业和非公有制经济人士利益诉求，维护其合法权益。
六、县团委：1.切实加强青少年思想政治教育宣传工作；2.团结带领广大青年在石林经济社会发展中贡献力量；3.加强对青少年组织领导和指导，竭诚服务青少年成长成才；4.扎实抓好共青团组织自身建设。
七、县妇联：根据党的路线方针政策、党在各个时期的中心任务以及县委、县政府、市妇联的工作部署和要求，确定全县妇女工作的指导方针和目标任务
八、县档案局：确保档案馆各项工作正常运行，发挥好馆藏档案的作用，对移交进馆的档案和馆藏档案进行杀毒、对破损档案进行修复、裱复，收集征集地方珍贵档案资料、对安全设备更新与维护、采购档案利用所需耗材、库房卫生保洁、水电费用支出、辅助人员自筹经费等支出。</t>
  </si>
  <si>
    <t>根据三定方案归纳</t>
  </si>
  <si>
    <t>总体绩效目标
（2021-2023年期间）</t>
  </si>
  <si>
    <t>严格执行中央八项规定精神和中央、省、市党政公文实施细则，着力规范办文程序，大力精简文件简报，切实提高文件综合质量和办文水平。按照中央八项规定要求，组织、筹备、承办、服务县委或县委、县政府的各项各类活动和会议，严格控制会议数量、经费，严格限定会议规格，提高会议质量。承办中央、省、市领导及友好县市区领导到石林的考察调研活动。一、县委办主要部门职责：1.承担县委部分文件的起草、校核，承办报送县委的请示；负责公文处理、文印、传递和有关文电管理及文书档案工作。2.承担县委或县委领导文稿的起草、修改；开展调查研究，做好分析与综合。3.负责县委重要会议和活动的安排、组织、服务及协调、联络工作；负责重要来宾的公务接待。
二、县接待处主要职责：负责完成县级以上（含县级）四套班子领导的公务性接待和接待联络任务；负责完成县级四套班子领导交办的其他接待工作；负责完成接待处各项内部事务管理工作。
三县统战部主要职责：调查研究统一战线的理论、政策和法律法规，向党委全面反映统一战线情况，提出开展统一战线工作的意见和建议，组织协调统一战线政策和法律法规的贯彻落实，检查执行情况，协调统一战线各方面关系。
四、县党史研究室主要职责：1.地方党史书刊的编辑出版和发行工作；2.地方党史重大事件、重要纪念设施的规划、呈报；3.地方党史题材作品的史料审定；4.党史资料信息库的建设和管理。
五、县工商联主要职责：参与政府相关的经济活动，广泛联系各地工商界人士，开展民间外交，推动经贸交流和协作，促进经济社会发展；反映非公有制企业和非公有制经济人士利益诉求，维护其合法权益。
六、县团委：1.切实加强青少年思想政治教育宣传工作；2.团结带领广大青年在石林经济社会发展中贡献力量；3.加强对青少年组织领导和指导，竭诚服务青少年成长成才；4.扎实抓好共青团组织自身建设。
七、县妇联：根据党的路线方针政策、党在各个时期的中心任务以及县委、县政府、市妇联的工作部署和要求，确定全县妇女工作的指导方针和目标任务
八、县档案局：确保档案馆各项工作正常运行，发挥好馆藏档案的作用，对移交进馆的档案和馆藏档案进行杀毒、对破损档案进行修复、裱复，收集征集地方珍贵档案资料、对安全设备更新与维护、采购档案利用所需耗材、库房卫生保洁、水电费用支出、辅助人员自筹经费等支出。</t>
  </si>
  <si>
    <t>根据部门职责，中长期规划，各级党委，各级政府要求归纳</t>
  </si>
  <si>
    <t>部门年度目标</t>
  </si>
  <si>
    <t>预算年度（2021年）
绩效目标</t>
  </si>
  <si>
    <t>严格执行中央八项规定精神和中央、省、市党政公文实施细则，着力规范办文程序，大力精简文件简报，切实提高文件综合质量和办文水平。按照中央八项规定要求，组织、筹备、承办、服务县委或县委、县政府的各项各类活动和会议，严格控制会议数量、经费，严格限定会议规格，提高会议质量。承办中央、省、市领导及友好县市区领导到石林的考察调研活动。严格执行中央八项规定和相关财务工作制度，认真履行财务核算和财务监督职能，做好县委机关10个部门财政拨款和预算外资金的核算管理和服务、协调工作，管理好县委和县委办公室各项经费。搞好县委机关资产管理，防止国有资产流失。抓好县委、县政府主要领导交办工作任务的督查督办，完成市对县考核工作，起草了县对乡镇（街道）、县对县直单位的目标管理考核办法、责任书、目标管理考核工作方案。完成市委办公厅信息考核积分任务（1000分），下发县委办《信息》、《石林快讯》。向市委政研室报送领导署名文章及专题调研成果，完成《专题调研成果汇编》，下发《政研参考》。协调好国家生态县创建顺利通过国家环保部组织的检查验收；国家卫生县城通过复审；国家园林县城首次复审。与全县72个乡镇（街道）、县直机关单位签订了《石林彝族自治县2018年保密工作目标管理责任书》，编发“石林保密”专刊，组织保密培训，签订保密承诺书，完成全县机关“猎鹰计算机保密技术检查工具”和涉密计算机、内部办公计算终端“三合一”安全防护系统配备工作。完成保密综合业务网后期建设、安全保密测评以及与省、市互联互通各项准备工作。完成县行政中心互联网出口监测预警系统建设。</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</si>
  <si>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</si>
  <si>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</si>
  <si>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</si>
  <si>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</si>
  <si>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</si>
  <si>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</si>
  <si>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</si>
  <si>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</si>
  <si>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</si>
  <si>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围绕党的中心工作和县委的工作部署以及县委领导的要求开展工作，为县委领导科学决策、部署和指导工作，发挥参谋助手作用。</t>
  </si>
  <si>
    <t>严格执行中央八项规定精神和中央、省、市党政公文实施细则，着力规范办文程序，大力精简文件简报，切实提高文件综合质量和办文水平。按照中央八项规定要求，组织、筹备、承办、服务县委或县委、县政府的各项各类活动和会议，严格控制会议数量、经费，严格限定会议规格，提高会议质量。承办中央、省、市领导及友好县市区领导到石林的考察调研活动。严格执行中央八项规定和相关财务工作制度，认真履行财务核算和财务监督职能，做好县委机关10个部门财政拨款和预算外资金的核算管理和服务、协调工作，管理好县委和县委办公室各项经费。搞好县委机关资产管理，防止国有资产流失。抓好县委、县政府主要领导交办工作任务的督查督办，完成市对县考核工作，起草了县对乡镇（街道）、县对县直单位的目标管理考核办法、责任书、目标管理考核工作方案。完成市委办公厅信息考核积分任务（1000分），下发县委办《信息》、《石林快讯》。向市委政研室报送领导署名文章及专题调研成果，完成《专题调研成果汇编》，下发《政研参考》。协调好国家生态县创建顺利通过国家环保部组织的检查验收；国家卫生县城通过复审；国家园林县城首次复审。与全县72个乡镇（街道）、县直机关单位签订了《石林彝族自治县2018年保密工作目标管理责任书》，编发“石林保密”专刊，组织保密培训，签订保密承诺书，完成全县机关“猎鹰计算机保密技术检查工具”和涉密计算机、内部办公计算终端“三合一”安全防护系统配备工作。完成保密综合业务网后期建设、安全保密测评以及与省、市互联互通各项准备工作。完成县行政中心互联网出口监测预警系统建设。筹协调做好全面深化改革工作，协调督促领导小组决定事项、工作部署的贯彻落实，积极带头研究改革、谋划改革、推进改革，召开领导小组会议及专题会议，及时传达中央、省市改革会议精神，审议改革方案文件，听取专项小组及部门改革工作汇报。</t>
  </si>
  <si>
    <t>开展统一战线各项工作</t>
  </si>
  <si>
    <t>（一）调查研究统一战线的理论、政策和法律法规，向党委全面反映统一战线情况，提出开展统一战线工作的意见和建议，组织协调统一战线政策和法律法规的贯彻落实，检查执行情况，协调统一战线各方面关系。（二）负责联系民主党派，牵头协调无党派人士工作，研究贯彻做好民主党派和无党派人士工作的方针政策，支持民主党派和无党派人士履行职责、发挥作用，支持、帮助民主党派和无党派人士加强自身建设。（三）调查研究党外知识分子的情况，反映意见，协调关系，提出政策建议，联系党外知识分子代表人士。（四）调查研究民族、宗教工作的理论、方针、政策和法律法规，牵头协调检查落实情况，做好重要工作和重大问题的处理，协调开展马克思主义民族观、宗教观和相关理论、政策的宣传教育，联系少数民族和宗教界的代表人士，会同有关部门做好少数民族干部培养和举荐工作。（五）调查研究非公有制经济人士的情况，协调关系，提出政策建议，团结、服务、引导、教育非公有制经济人士，开展思想政治工作。（六）开展港澳台海外统一战线工作，联系香港、澳门、台湾和海外有关党派、团体及代表人士，会同有关部门对香港、澳门地区统一战线工作方针政策和法律法规进行调查研究，做好台胞、台属有关工作。（七）负责党外代表人士在人大、政协安排的有关工作，会同有关部门做好安排党外代表人士担任政府和司法机关等领导职务的工作，做好党外代表人士和后备干部队伍建设工作，协助民主党派做好干部管理工作，反映和解决党外代表人士工作生活中的实际困难。（八）指导下级党委统一战线工作，负责下级统战部负责人培训工作；协调政府有关部门统一战线工作，协助做好民族、宗教等工作部门领导班子成员推荐工作；领导工商联党组，指导工商联工作；做好有关统战团体管理工作。（九）负责开展统一战线宣传工作。（十）开展新的社会阶层统战工作。</t>
  </si>
  <si>
    <t>按照上级团委的要求，做好全县共青团工作</t>
  </si>
  <si>
    <t>一、根据党在各个时期的路线、方针、政策，围绕县委县政府的中心工作，按照上级团委的要求，拟定全县共青团工作计划。二、落实党建带团建的要求，及时向县委汇报团的工作，积极争取将团的基层组织建设纳入党的基层组织建设总体格局，扩大团的组织覆盖面。三、团结和带领全县团员、青年发扬“党有号召、团有行动”的光荣传统、发挥生力军和突击队作用，积极投身经济社会建设，为促进仙游发展做出应有的贡献。四、组织团员、青年学习马列主义、毛泽东思想、邓小平理论和“三个代表”重要思想，深入学习实践科学发展观，在实践中引导和培养团员、青年成为建设有中国特色社会主义的接班人；五对团员、青年进行理想信念教育、道德教育、纪律教育和革命传统教育，引导团员、青年提高思想政治觉悟，做有理想、有道德、有文化、有纪律的一代新人。</t>
  </si>
  <si>
    <t>根据党的路线方针政策、党在各个时期的中心任务以及县委、县政府、市妇联的工作部署和要求，做好全县妇女工作</t>
  </si>
  <si>
    <t>1、根据党的路线方针政策、党在各个时期的中心任务以及县委、县政府、市妇联的工作部署和要求，确定全县妇女工作的指导方针和目标任务。2、团结和动员全县妇女投身社会主义物质文明和精神文明建设。3、宣传马克思主义妇女观，指导全县各级妇联的宣传舆论工作。4、依法维护妇女儿童的合法权益。5、坚持为妇女儿童服务、为基层服务，加强与社会各界的联系。6、负责妇联组织自身建设，增强基层妇女工作的活力。7、负责与各族各界妇女的联系，巩固妇女的大团结。8、承担石林县妇女儿童工作委员会办公室的工作。9、承办县委、县政府和市妇联交办的其他工作。</t>
  </si>
  <si>
    <t>组织非公经济人士参加各种活动、论坛、考察学习活动；开展鼓励创业“贷免扶补”工作；</t>
  </si>
  <si>
    <t>（一）团结、服务、引导、教育非公有制经济人士爱国、敬业、诚信、守法、贡献，培养拥护党的领导、走中国特色社会主义道路的非公有制经济人士队伍。（二）做好非公有制经济代表人士政治安排的推荐工作。参与政治协商，发挥民主监督作用，积极参政议政。（三）参与政府相关的经济活动，广泛联系各地工商界人士，开展民间外交，推动经贸交流和协作，促进经济社会发展。（四）参与协调劳动关系，促进和谐社会建设。（五）指导本会直属商会工作，积极参与社会组织建设工作，促进行业协会商会改革发展。（六）反映非公有制企业和非公有制经济人士利益诉求，维护其合法权益。（七）为会员提供政策信息、人才交流培训等服务。组织会员企业参加各类经贸活动，外出参观考察，帮助会员企业拓展市场。（八）积极引导非公有制企业及其非公有制经济人士承担社会责任，大力支持慈善公益事业发展，积极投身光彩事业。（九）承办县委、县政府和上级工商联交办的其它任务。</t>
  </si>
  <si>
    <t>负责完成县级以上（含县级）四套班子领导的公务性接待和接待联络任务；负责完成县级四套班子领导交办的其他接待工作；负责完成接待处各项内部事务管理工作。</t>
  </si>
  <si>
    <t>1.地方党史书刊的编辑出版和发行工作；2.地方党史重大事件、重要纪念设施的规划、呈报；3.地方党史题材作品的史料审定；4.党史资料信息库的建设和管理。</t>
  </si>
  <si>
    <t>1.贯彻执行国家档案法律、法规和方针、政策，制定全县档案工作规章制度、业务规范和标准，并组织实施。2.制定全县档案事业发展规划。3.组织并指导全县机关、事业单位的档案工作。4.接收、收集、征集县级机关、团体、企事业单位和其他组织的档案及历史资料。5.负责全县档案信息化建设，负责全县档案专业技术职称报送评审工作</t>
  </si>
  <si>
    <t>三、部门整体支出绩效指标</t>
  </si>
  <si>
    <t>绩效指标</t>
  </si>
  <si>
    <t>评（扣）分标准</t>
  </si>
  <si>
    <t>绩效指标设定依据及指标值数据来源</t>
  </si>
  <si>
    <t xml:space="preserve">二级指标 </t>
  </si>
  <si>
    <t>产出指标</t>
  </si>
  <si>
    <t>重点课题、优秀课题、争取上级采用，完成调研报告数量，形成工作报告数量</t>
  </si>
  <si>
    <t>33</t>
  </si>
  <si>
    <t>001</t>
  </si>
  <si>
    <t>反映重点课题完成情况</t>
  </si>
  <si>
    <t>市委、市政府及县委、县政府相关规定</t>
  </si>
  <si>
    <t>召开各类会议（常委会、目督办督察会议、县委常委班子民主生活会、中心组学习会议、县委十二届七、八次全会、县委政法工作会议）</t>
  </si>
  <si>
    <t>36</t>
  </si>
  <si>
    <t>反映各类会议召开情况</t>
  </si>
  <si>
    <t>形成工作报告数量，形成监督整改建议书数量</t>
  </si>
  <si>
    <t>4</t>
  </si>
  <si>
    <t>份</t>
  </si>
  <si>
    <t>反映县委督查工作开展及完成情况</t>
  </si>
  <si>
    <t>保密局对全县各单位保密检查数量</t>
  </si>
  <si>
    <t>反映全县保密工作开展及完成情况</t>
  </si>
  <si>
    <t>每季度来自中央、省、市级涉密内网传递文件的印制所产生的耗材费用（粉墨盒、光盘等）根据实际使用情况申报</t>
  </si>
  <si>
    <t>及时、准确、高质量完成各项工资任务</t>
  </si>
  <si>
    <t>反映办会质量</t>
  </si>
  <si>
    <t>优秀课题、争取上级采用、成果刊发、媒体报道次数、采用率</t>
  </si>
  <si>
    <t>对县委督查的问题整改率</t>
  </si>
  <si>
    <t>所使用设备、耗材均符合国家保密工作要求，并进行备案登记，均可做到溯源追查</t>
  </si>
  <si>
    <t>完成市委市政府下达的各项指标进度2021年1月1日至2021年12月31日</t>
  </si>
  <si>
    <t>反映年初计划各项工作完成时效</t>
  </si>
  <si>
    <t>严格按规定完成公文处理、会议活动承办、后勤保障的费用控制</t>
  </si>
  <si>
    <t>002</t>
  </si>
  <si>
    <t>反映各项工作开展是否符合开支标准及范围</t>
  </si>
  <si>
    <t>抓好县委、县政府主要领导交办工作任务的督查督办,费用控制在规定范围内</t>
  </si>
  <si>
    <t>严格按规定完成信息工作、保密工作的费用控制</t>
  </si>
  <si>
    <t>统筹协调做好全面深化改革工作，协调督促领导小组决定事项、工作部署的贯彻落实,费用控制在规定范围内</t>
  </si>
  <si>
    <t>统筹协调做好县委办日常办公，保障正常行政运行,费用控制在规定范围内</t>
  </si>
  <si>
    <t>效益指标</t>
  </si>
  <si>
    <t>在往年的基础上认真做好县委及县委办公室工作，促进全县各项经济指标稳固提升。</t>
  </si>
  <si>
    <t>反映各项工作对全县经济起到的推动效果</t>
  </si>
  <si>
    <t>100%促进全县国家级民族团结示范县创建工作和国家生态文明县城的创建工作。</t>
  </si>
  <si>
    <t>带领办公室全体干部职工义务参加全县植树活动和联系点的生态绿化工作以及爱卫大扫除工作。</t>
  </si>
  <si>
    <t>反映各项工作对全县声讨效益起到的推动效果</t>
  </si>
  <si>
    <t>委办公室在县委的坚强领导下，坚持用“四个全面”战略布局引领各项工作，围绕中心，服务大局，自觉践行“五个坚持”要求，切实履行抓落实基本职能，充分发挥参谋部、智库部、督查落实部和综合办事机构职能作用，全面贯彻党的十八大和十八届四中、五中、六中全会精神，深入贯彻落实习近平总书记系列重要讲话和考察云南重要讲话精神，按照县委、县政府的重要决策部署，观大势、谋全局，不为杂音噪音所扰、不为传闻谣言所惑，不为名誉利益所困，不为私心杂念所动，全力做对党忠诚的表率、三个服务的表率、敢于担当的表率、践行宗旨的表率、落实廉政的表率，自觉当好党委的“坚强前哨”和“巩固后院”。</t>
  </si>
  <si>
    <t>反映各项工作对全县可持续发展起到的推动效果</t>
  </si>
  <si>
    <t>满意度指标</t>
  </si>
  <si>
    <t>全力做对党忠诚的表率、三个服务的表率、敢于担当的表率、践行宗旨的表率、落实廉政的表率，保证服务对象100%的满意</t>
  </si>
  <si>
    <t>反映服务对象满意程度</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</si>
  <si>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</si>
  <si>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</si>
  <si>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</si>
  <si>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</si>
  <si>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</si>
  <si>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</si>
  <si>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</si>
  <si>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</si>
  <si>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</si>
  <si>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</si>
  <si>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</si>
  <si>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</si>
  <si>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</si>
  <si>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</si>
  <si>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</si>
  <si>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</si>
  <si>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</si>
  <si>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</si>
  <si>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</si>
  <si>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</si>
  <si>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</si>
  <si>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</si>
  <si>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</si>
  <si>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</si>
  <si>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共产党机关</t>
  </si>
  <si>
    <t>行政</t>
  </si>
  <si>
    <t>全额</t>
  </si>
  <si>
    <t xml:space="preserve">  昆明市困难职工帮扶中心石林分中心</t>
  </si>
  <si>
    <t xml:space="preserve">  中国共产党石林彝族自治县委员会机构编制办公室</t>
  </si>
  <si>
    <t>参公</t>
  </si>
  <si>
    <t>群众团体</t>
  </si>
  <si>
    <t>民主党派机关</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</si>
  <si>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</si>
  <si>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</si>
  <si>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</si>
  <si>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</si>
  <si>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</si>
  <si>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</si>
  <si>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</si>
  <si>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</si>
  <si>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</si>
  <si>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</si>
  <si>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</si>
  <si>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</si>
  <si>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</si>
  <si>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</si>
  <si>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7</t>
  </si>
  <si>
    <t>8</t>
  </si>
  <si>
    <t>9</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</si>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</sst>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0.##%"/>
    <numFmt numFmtId="178" formatCode="#,##0.00;\-#,##0.00;\ "/>
  </numFmts>
  <fonts count="39">
    <font>
      <sz val="9"/>
      <name val="微软雅黑"/>
      <charset val="134"/>
    </font>
    <font>
      <sz val="10"/>
      <name val="Arial"/>
      <charset val="134"/>
    </font>
    <font>
      <sz val="9"/>
      <name val="宋体"/>
      <charset val="134"/>
    </font>
    <font>
      <sz val="9"/>
      <color rgb="FF000000"/>
      <name val="宋体"/>
      <charset val="134"/>
    </font>
    <font>
      <b/>
      <sz val="24"/>
      <color rgb="FF000000"/>
      <name val="宋体"/>
      <charset val="134"/>
    </font>
    <font>
      <sz val="10"/>
      <color rgb="FF000000"/>
      <name val="宋体"/>
      <charset val="134"/>
    </font>
    <font>
      <sz val="11"/>
      <color rgb="FF000000"/>
      <name val="宋体"/>
      <charset val="134"/>
    </font>
    <font>
      <sz val="9"/>
      <name val="Arial"/>
      <charset val="134"/>
    </font>
    <font>
      <b/>
      <sz val="10"/>
      <color rgb="FF000000"/>
      <name val="宋体"/>
      <charset val="134"/>
    </font>
    <font>
      <b/>
      <sz val="11"/>
      <color rgb="FF000000"/>
      <name val="宋体"/>
      <charset val="134"/>
    </font>
    <font>
      <sz val="12"/>
      <color rgb="FF000000"/>
      <name val="宋体"/>
      <charset val="134"/>
    </font>
    <font>
      <sz val="11"/>
      <name val="宋体"/>
      <charset val="134"/>
    </font>
    <font>
      <sz val="11"/>
      <name val="Microsoft Sans Serif"/>
      <charset val="134"/>
    </font>
    <font>
      <sz val="10"/>
      <name val="宋体"/>
      <charset val="134"/>
    </font>
    <font>
      <sz val="10"/>
      <color rgb="FF000000"/>
      <name val="Arial"/>
      <charset val="134"/>
    </font>
    <font>
      <sz val="9"/>
      <name val="Microsoft Sans Serif"/>
      <charset val="134"/>
    </font>
    <font>
      <b/>
      <sz val="22"/>
      <color rgb="FF000000"/>
      <name val="宋体"/>
      <charset val="134"/>
    </font>
    <font>
      <b/>
      <sz val="23"/>
      <color rgb="FF000000"/>
      <name val="宋体"/>
      <charset val="134"/>
    </font>
    <font>
      <b/>
      <sz val="18"/>
      <name val="宋体"/>
      <charset val="134"/>
    </font>
    <font>
      <sz val="12"/>
      <name val="宋体"/>
      <charset val="134"/>
    </font>
    <font>
      <sz val="16"/>
      <name val="宋体"/>
      <charset val="134"/>
    </font>
    <font>
      <b/>
      <sz val="9"/>
      <color rgb="FF000000"/>
      <name val="宋体"/>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4">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top"/>
      <protection locked="0"/>
    </xf>
    <xf numFmtId="43" fontId="6" fillId="0" borderId="0" applyProtection="0">
      <alignment vertical="center"/>
    </xf>
    <xf numFmtId="176" fontId="6" fillId="0" borderId="0" applyProtection="0">
      <alignment vertical="center"/>
    </xf>
    <xf numFmtId="9" fontId="6" fillId="0" borderId="0" applyProtection="0">
      <alignment vertical="center"/>
    </xf>
    <xf numFmtId="41" fontId="6" fillId="0" borderId="0" applyProtection="0">
      <alignment vertical="center"/>
    </xf>
    <xf numFmtId="42" fontId="6" fillId="0" borderId="0" applyProtection="0">
      <alignment vertical="center"/>
    </xf>
    <xf numFmtId="0" fontId="22" fillId="0" borderId="0" applyProtection="0">
      <alignment vertical="center"/>
    </xf>
    <xf numFmtId="0" fontId="23" fillId="0" borderId="0" applyProtection="0">
      <alignment vertical="center"/>
    </xf>
    <xf numFmtId="0" fontId="6" fillId="4" borderId="15" applyProtection="0">
      <alignment vertical="center"/>
    </xf>
    <xf numFmtId="0" fontId="24" fillId="0" borderId="0" applyProtection="0">
      <alignment vertical="center"/>
    </xf>
    <xf numFmtId="0" fontId="25" fillId="0" borderId="0" applyProtection="0">
      <alignment vertical="center"/>
    </xf>
    <xf numFmtId="0" fontId="26" fillId="0" borderId="0" applyProtection="0">
      <alignment vertical="center"/>
    </xf>
    <xf numFmtId="0" fontId="27" fillId="0" borderId="0" applyProtection="0">
      <alignment vertical="center"/>
    </xf>
    <xf numFmtId="0" fontId="28" fillId="0" borderId="0" applyProtection="0">
      <alignment vertical="center"/>
    </xf>
    <xf numFmtId="0" fontId="29" fillId="0" borderId="0" applyProtection="0">
      <alignment vertical="center"/>
    </xf>
    <xf numFmtId="0" fontId="29" fillId="0" borderId="0" applyProtection="0">
      <alignment vertical="center"/>
    </xf>
    <xf numFmtId="0" fontId="30" fillId="5" borderId="16" applyProtection="0">
      <alignment vertical="center"/>
    </xf>
    <xf numFmtId="0" fontId="31" fillId="6" borderId="17" applyProtection="0">
      <alignment vertical="center"/>
    </xf>
    <xf numFmtId="0" fontId="32" fillId="6" borderId="16" applyProtection="0">
      <alignment vertical="center"/>
    </xf>
    <xf numFmtId="0" fontId="33" fillId="7" borderId="18" applyProtection="0">
      <alignment vertical="center"/>
    </xf>
    <xf numFmtId="0" fontId="34" fillId="0" borderId="0" applyProtection="0">
      <alignment vertical="center"/>
    </xf>
    <xf numFmtId="0" fontId="9" fillId="0" borderId="0" applyProtection="0">
      <alignment vertical="center"/>
    </xf>
    <xf numFmtId="0" fontId="35" fillId="8" borderId="0" applyProtection="0">
      <alignment vertical="center"/>
    </xf>
    <xf numFmtId="0" fontId="36" fillId="9" borderId="0" applyProtection="0">
      <alignment vertical="center"/>
    </xf>
    <xf numFmtId="0" fontId="37" fillId="10" borderId="0" applyProtection="0">
      <alignment vertical="center"/>
    </xf>
    <xf numFmtId="0" fontId="38" fillId="11" borderId="0" applyProtection="0">
      <alignment vertical="center"/>
    </xf>
    <xf numFmtId="0" fontId="6" fillId="12" borderId="0" applyProtection="0">
      <alignment vertical="center"/>
    </xf>
    <xf numFmtId="0" fontId="6" fillId="13" borderId="0" applyProtection="0">
      <alignment vertical="center"/>
    </xf>
    <xf numFmtId="0" fontId="38" fillId="14" borderId="0" applyProtection="0">
      <alignment vertical="center"/>
    </xf>
    <xf numFmtId="0" fontId="38" fillId="15" borderId="0" applyProtection="0">
      <alignment vertical="center"/>
    </xf>
    <xf numFmtId="0" fontId="6" fillId="16" borderId="0" applyProtection="0">
      <alignment vertical="center"/>
    </xf>
    <xf numFmtId="0" fontId="6" fillId="17" borderId="0" applyProtection="0">
      <alignment vertical="center"/>
    </xf>
    <xf numFmtId="0" fontId="38" fillId="18" borderId="0" applyProtection="0">
      <alignment vertical="center"/>
    </xf>
    <xf numFmtId="0" fontId="38" fillId="7" borderId="0" applyProtection="0">
      <alignment vertical="center"/>
    </xf>
    <xf numFmtId="0" fontId="6" fillId="19" borderId="0" applyProtection="0">
      <alignment vertical="center"/>
    </xf>
    <xf numFmtId="0" fontId="6" fillId="20" borderId="0" applyProtection="0">
      <alignment vertical="center"/>
    </xf>
    <xf numFmtId="0" fontId="38" fillId="21" borderId="0" applyProtection="0">
      <alignment vertical="center"/>
    </xf>
    <xf numFmtId="0" fontId="38" fillId="22" borderId="0" applyProtection="0">
      <alignment vertical="center"/>
    </xf>
    <xf numFmtId="0" fontId="6" fillId="23" borderId="0" applyProtection="0">
      <alignment vertical="center"/>
    </xf>
    <xf numFmtId="0" fontId="6" fillId="24" borderId="0" applyProtection="0">
      <alignment vertical="center"/>
    </xf>
    <xf numFmtId="0" fontId="38" fillId="25" borderId="0" applyProtection="0">
      <alignment vertical="center"/>
    </xf>
    <xf numFmtId="0" fontId="38" fillId="26" borderId="0" applyProtection="0">
      <alignment vertical="center"/>
    </xf>
    <xf numFmtId="0" fontId="6" fillId="27" borderId="0" applyProtection="0">
      <alignment vertical="center"/>
    </xf>
    <xf numFmtId="0" fontId="6" fillId="28" borderId="0" applyProtection="0">
      <alignment vertical="center"/>
    </xf>
    <xf numFmtId="0" fontId="38" fillId="29" borderId="0" applyProtection="0">
      <alignment vertical="center"/>
    </xf>
    <xf numFmtId="0" fontId="38" fillId="30" borderId="0" applyProtection="0">
      <alignment vertical="center"/>
    </xf>
    <xf numFmtId="0" fontId="6" fillId="31" borderId="0" applyProtection="0">
      <alignment vertical="center"/>
    </xf>
    <xf numFmtId="0" fontId="6" fillId="32" borderId="0" applyProtection="0">
      <alignment vertical="center"/>
    </xf>
    <xf numFmtId="0" fontId="38" fillId="33" borderId="0" applyProtection="0">
      <alignment vertical="center"/>
    </xf>
    <xf numFmtId="0" fontId="0" fillId="0" borderId="0">
      <alignment vertical="top"/>
      <protection locked="0"/>
    </xf>
  </cellStyleXfs>
  <cellXfs count="308">
    <xf numFmtId="0" fontId="0" fillId="0" borderId="0" xfId="49" applyFill="1" applyBorder="1" applyAlignment="1">
      <alignment vertical="top"/>
      <protection locked="0"/>
    </xf>
    <xf numFmtId="0" fontId="1" fillId="0" borderId="0" xfId="49" applyFont="1" applyFill="1" applyBorder="1" applyAlignment="1" applyProtection="1"/>
    <xf numFmtId="0" fontId="2" fillId="0" borderId="0" xfId="49" applyFont="1" applyFill="1" applyBorder="1" applyAlignment="1">
      <alignment vertical="top"/>
      <protection locked="0"/>
    </xf>
    <xf numFmtId="0" fontId="3" fillId="2" borderId="0" xfId="49" applyFont="1" applyFill="1" applyBorder="1" applyAlignment="1">
      <alignment horizontal="right" vertical="center" wrapText="1"/>
      <protection locked="0"/>
    </xf>
    <xf numFmtId="0" fontId="4" fillId="2" borderId="0" xfId="49" applyFont="1" applyFill="1" applyBorder="1" applyAlignment="1">
      <alignment horizontal="center" vertical="center" wrapText="1"/>
      <protection locked="0"/>
    </xf>
    <xf numFmtId="0" fontId="2"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5" fillId="0" borderId="1" xfId="49" applyFont="1" applyFill="1" applyBorder="1" applyAlignment="1">
      <alignment horizontal="center" vertical="center" wrapText="1"/>
      <protection locked="0"/>
    </xf>
    <xf numFmtId="0" fontId="5" fillId="0" borderId="2" xfId="49" applyFont="1" applyFill="1" applyBorder="1" applyAlignment="1">
      <alignment horizontal="center" vertical="center" wrapText="1"/>
      <protection locked="0"/>
    </xf>
    <xf numFmtId="0" fontId="1" fillId="0" borderId="3" xfId="49" applyFont="1" applyFill="1" applyBorder="1" applyAlignment="1">
      <alignment vertical="top" wrapText="1"/>
      <protection locked="0"/>
    </xf>
    <xf numFmtId="0" fontId="1" fillId="0" borderId="4" xfId="49" applyFont="1" applyFill="1" applyBorder="1" applyAlignment="1">
      <alignment vertical="top" wrapText="1"/>
      <protection locked="0"/>
    </xf>
    <xf numFmtId="0" fontId="5" fillId="0" borderId="5" xfId="49" applyFont="1" applyFill="1" applyBorder="1" applyAlignment="1">
      <alignment horizontal="center" vertical="center" wrapText="1"/>
      <protection locked="0"/>
    </xf>
    <xf numFmtId="0" fontId="5" fillId="0" borderId="5" xfId="49" applyFont="1" applyFill="1" applyBorder="1" applyAlignment="1">
      <alignment vertical="top" wrapText="1"/>
      <protection locked="0"/>
    </xf>
    <xf numFmtId="0" fontId="5" fillId="0" borderId="0" xfId="49" applyFont="1" applyFill="1" applyBorder="1" applyAlignment="1">
      <alignment vertical="top" wrapText="1"/>
      <protection locked="0"/>
    </xf>
    <xf numFmtId="0" fontId="5" fillId="0" borderId="0" xfId="49" applyFont="1" applyFill="1" applyBorder="1" applyAlignment="1">
      <alignment horizontal="left" vertical="center" wrapText="1"/>
      <protection locked="0"/>
    </xf>
    <xf numFmtId="0" fontId="1" fillId="0" borderId="0" xfId="49" applyFont="1" applyFill="1" applyBorder="1" applyAlignment="1" applyProtection="1">
      <alignment horizontal="right" vertical="center"/>
    </xf>
    <xf numFmtId="0" fontId="1" fillId="0" borderId="6" xfId="49" applyFont="1" applyFill="1" applyBorder="1" applyAlignment="1">
      <alignment vertical="top" wrapText="1"/>
      <protection locked="0"/>
    </xf>
    <xf numFmtId="0" fontId="3" fillId="2" borderId="0" xfId="49" applyFont="1" applyFill="1" applyBorder="1" applyAlignment="1">
      <alignment horizontal="left" vertical="center" wrapText="1"/>
      <protection locked="0"/>
    </xf>
    <xf numFmtId="0" fontId="1" fillId="0" borderId="0" xfId="49" applyFont="1" applyFill="1" applyBorder="1" applyAlignment="1" applyProtection="1">
      <alignment horizontal="center" vertical="center"/>
    </xf>
    <xf numFmtId="0" fontId="6" fillId="2" borderId="1" xfId="49" applyFont="1" applyFill="1" applyBorder="1" applyAlignment="1">
      <alignment horizontal="center" vertical="center" wrapText="1"/>
      <protection locked="0"/>
    </xf>
    <xf numFmtId="0" fontId="6" fillId="0" borderId="2" xfId="49" applyFont="1" applyFill="1" applyBorder="1" applyAlignment="1">
      <alignment horizontal="center" vertical="center" wrapText="1"/>
      <protection locked="0"/>
    </xf>
    <xf numFmtId="0" fontId="6" fillId="0" borderId="5" xfId="49" applyFont="1" applyFill="1" applyBorder="1" applyAlignment="1">
      <alignment horizontal="center" vertical="center" wrapText="1"/>
      <protection locked="0"/>
    </xf>
    <xf numFmtId="0" fontId="2" fillId="0" borderId="4" xfId="49" applyFont="1" applyFill="1" applyBorder="1" applyAlignment="1" applyProtection="1">
      <alignment vertical="top"/>
    </xf>
    <xf numFmtId="0" fontId="2" fillId="0" borderId="4" xfId="49" applyFont="1" applyFill="1" applyBorder="1" applyAlignment="1" applyProtection="1">
      <alignment vertical="top" wrapText="1"/>
    </xf>
    <xf numFmtId="0" fontId="2" fillId="0" borderId="5" xfId="49" applyFont="1" applyFill="1" applyBorder="1" applyAlignment="1" applyProtection="1">
      <alignment horizontal="center" vertical="center"/>
    </xf>
    <xf numFmtId="0" fontId="1" fillId="0" borderId="5" xfId="49" applyFont="1" applyFill="1" applyBorder="1" applyAlignment="1" applyProtection="1"/>
    <xf numFmtId="0" fontId="2" fillId="0" borderId="0" xfId="49" applyFont="1" applyFill="1" applyBorder="1" applyAlignment="1" applyProtection="1">
      <alignment horizontal="right" vertical="center"/>
    </xf>
    <xf numFmtId="0" fontId="7" fillId="0" borderId="4" xfId="49" applyFont="1" applyFill="1" applyBorder="1" applyAlignment="1" applyProtection="1">
      <alignment vertical="top"/>
    </xf>
    <xf numFmtId="0" fontId="6" fillId="0" borderId="0" xfId="49" applyFont="1" applyFill="1" applyBorder="1" applyAlignment="1" applyProtection="1"/>
    <xf numFmtId="0" fontId="4" fillId="2" borderId="0" xfId="49" applyFont="1" applyFill="1" applyBorder="1" applyAlignment="1" applyProtection="1">
      <alignment horizontal="center" vertical="center"/>
    </xf>
    <xf numFmtId="0" fontId="4"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4" fillId="2" borderId="0" xfId="49" applyFont="1" applyFill="1" applyBorder="1" applyAlignment="1" applyProtection="1">
      <alignment horizontal="left" vertical="center" wrapText="1"/>
    </xf>
    <xf numFmtId="0" fontId="4" fillId="2" borderId="0" xfId="49" applyFont="1" applyFill="1" applyBorder="1" applyAlignment="1" applyProtection="1">
      <alignment horizontal="left" vertical="center"/>
    </xf>
    <xf numFmtId="0" fontId="5" fillId="2" borderId="5" xfId="49" applyFont="1" applyFill="1" applyBorder="1" applyAlignment="1" applyProtection="1">
      <alignment horizontal="center" vertical="center"/>
    </xf>
    <xf numFmtId="0" fontId="5" fillId="2" borderId="2" xfId="49" applyFont="1" applyFill="1" applyBorder="1" applyAlignment="1" applyProtection="1">
      <alignment horizontal="left" vertical="center"/>
    </xf>
    <xf numFmtId="0" fontId="8" fillId="2" borderId="3" xfId="49" applyFont="1" applyFill="1" applyBorder="1" applyAlignment="1" applyProtection="1">
      <alignment horizontal="left" vertical="center"/>
    </xf>
    <xf numFmtId="0" fontId="8" fillId="2" borderId="6" xfId="49" applyFont="1" applyFill="1" applyBorder="1" applyAlignment="1" applyProtection="1">
      <alignment horizontal="left" vertical="center"/>
    </xf>
    <xf numFmtId="0" fontId="5" fillId="2" borderId="2" xfId="49" applyFont="1" applyFill="1" applyBorder="1" applyAlignment="1" applyProtection="1">
      <alignment horizontal="center" vertical="center"/>
    </xf>
    <xf numFmtId="0" fontId="5" fillId="2" borderId="3" xfId="49" applyFont="1" applyFill="1" applyBorder="1" applyAlignment="1" applyProtection="1">
      <alignment horizontal="left" vertical="center" wrapText="1"/>
    </xf>
    <xf numFmtId="0" fontId="6" fillId="2"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1" xfId="49" applyFont="1" applyFill="1" applyBorder="1" applyAlignment="1" applyProtection="1">
      <alignment horizontal="center" vertical="center"/>
    </xf>
    <xf numFmtId="49" fontId="6"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6" fillId="2"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9" fillId="0" borderId="2" xfId="49" applyFont="1" applyFill="1" applyBorder="1" applyAlignment="1" applyProtection="1">
      <alignment horizontal="left" vertical="center"/>
    </xf>
    <xf numFmtId="0" fontId="9" fillId="0" borderId="3" xfId="49" applyFont="1" applyFill="1" applyBorder="1" applyAlignment="1" applyProtection="1">
      <alignment horizontal="left" vertical="center"/>
    </xf>
    <xf numFmtId="49" fontId="6" fillId="0" borderId="7" xfId="49" applyNumberFormat="1" applyFont="1" applyFill="1" applyBorder="1" applyAlignment="1" applyProtection="1">
      <alignment horizontal="center" vertical="center" wrapText="1"/>
    </xf>
    <xf numFmtId="49" fontId="6" fillId="0" borderId="8" xfId="49" applyNumberFormat="1"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49" fontId="6" fillId="0" borderId="10" xfId="49" applyNumberFormat="1" applyFont="1" applyFill="1" applyBorder="1" applyAlignment="1" applyProtection="1">
      <alignment horizontal="center" vertical="center" wrapText="1"/>
    </xf>
    <xf numFmtId="49" fontId="6" fillId="0" borderId="11" xfId="49" applyNumberFormat="1"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3" fillId="0" borderId="3" xfId="49" applyFont="1" applyFill="1" applyBorder="1" applyAlignment="1" applyProtection="1">
      <alignment horizontal="left" vertical="center"/>
    </xf>
    <xf numFmtId="0" fontId="3" fillId="0" borderId="6" xfId="49" applyFont="1" applyFill="1" applyBorder="1" applyAlignment="1" applyProtection="1">
      <alignment horizontal="left" vertical="center"/>
    </xf>
    <xf numFmtId="4" fontId="3" fillId="2" borderId="5" xfId="49" applyNumberFormat="1" applyFont="1" applyFill="1" applyBorder="1" applyAlignment="1">
      <alignment horizontal="right" vertical="center"/>
      <protection locked="0"/>
    </xf>
    <xf numFmtId="49" fontId="3" fillId="0" borderId="6" xfId="49" applyNumberFormat="1" applyFont="1" applyFill="1" applyBorder="1" applyAlignment="1" applyProtection="1">
      <alignment horizontal="left" vertical="center" wrapText="1"/>
    </xf>
    <xf numFmtId="4" fontId="3" fillId="0" borderId="5" xfId="49" applyNumberFormat="1" applyFont="1" applyFill="1" applyBorder="1" applyAlignment="1" applyProtection="1">
      <alignment horizontal="right" vertical="center"/>
    </xf>
    <xf numFmtId="0" fontId="6" fillId="0" borderId="6" xfId="49" applyFont="1" applyFill="1" applyBorder="1" applyAlignment="1" applyProtection="1"/>
    <xf numFmtId="0" fontId="6" fillId="0" borderId="3" xfId="49" applyFont="1" applyFill="1" applyBorder="1" applyAlignment="1" applyProtection="1"/>
    <xf numFmtId="0" fontId="9" fillId="0" borderId="7" xfId="49" applyFont="1" applyFill="1" applyBorder="1" applyAlignment="1" applyProtection="1">
      <alignment horizontal="left" vertical="center"/>
    </xf>
    <xf numFmtId="0" fontId="9" fillId="0" borderId="9" xfId="49" applyFont="1" applyFill="1" applyBorder="1" applyAlignment="1" applyProtection="1">
      <alignment horizontal="left" vertical="center"/>
    </xf>
    <xf numFmtId="0" fontId="9" fillId="0" borderId="2" xfId="49" applyFont="1" applyFill="1" applyBorder="1" applyAlignment="1" applyProtection="1">
      <alignment horizontal="center" vertical="center"/>
    </xf>
    <xf numFmtId="0" fontId="9" fillId="0" borderId="3" xfId="49" applyFont="1" applyFill="1" applyBorder="1" applyAlignment="1" applyProtection="1">
      <alignment horizontal="center" vertical="center"/>
    </xf>
    <xf numFmtId="0" fontId="9" fillId="0" borderId="6" xfId="49" applyFont="1" applyFill="1" applyBorder="1" applyAlignment="1" applyProtection="1">
      <alignment horizontal="center" vertical="center"/>
    </xf>
    <xf numFmtId="49" fontId="10" fillId="0" borderId="1" xfId="49" applyNumberFormat="1" applyFont="1" applyFill="1" applyBorder="1" applyAlignment="1" applyProtection="1">
      <alignment horizontal="center" vertical="center" wrapText="1"/>
    </xf>
    <xf numFmtId="49" fontId="10" fillId="0" borderId="5" xfId="49" applyNumberFormat="1" applyFont="1" applyFill="1" applyBorder="1" applyAlignment="1">
      <alignment horizontal="center" vertical="center"/>
      <protection locked="0"/>
    </xf>
    <xf numFmtId="49" fontId="10" fillId="0" borderId="5" xfId="49" applyNumberFormat="1" applyFont="1" applyFill="1" applyBorder="1" applyAlignment="1">
      <alignment horizontal="center" vertical="center" wrapText="1"/>
      <protection locked="0"/>
    </xf>
    <xf numFmtId="0" fontId="10" fillId="0" borderId="4" xfId="49" applyFont="1" applyFill="1" applyBorder="1" applyAlignment="1" applyProtection="1">
      <alignment horizontal="center" vertical="center"/>
    </xf>
    <xf numFmtId="0" fontId="2" fillId="0" borderId="5" xfId="49" applyFont="1" applyFill="1" applyBorder="1" applyAlignment="1">
      <alignment horizontal="center" vertical="center" wrapText="1"/>
      <protection locked="0"/>
    </xf>
    <xf numFmtId="0" fontId="3" fillId="2" borderId="5" xfId="49" applyFont="1" applyFill="1" applyBorder="1" applyAlignment="1">
      <alignment horizontal="left" vertical="center" wrapText="1"/>
      <protection locked="0"/>
    </xf>
    <xf numFmtId="0" fontId="3" fillId="0" borderId="4" xfId="49" applyFont="1" applyFill="1" applyBorder="1" applyAlignment="1" applyProtection="1">
      <alignment horizontal="center" vertical="center" wrapText="1"/>
    </xf>
    <xf numFmtId="0" fontId="3" fillId="2" borderId="0" xfId="49" applyFont="1" applyFill="1" applyBorder="1" applyAlignment="1" applyProtection="1">
      <alignment horizontal="right" vertical="center" wrapText="1"/>
    </xf>
    <xf numFmtId="0" fontId="6" fillId="0" borderId="6" xfId="49" applyFont="1" applyFill="1" applyBorder="1" applyAlignment="1" applyProtection="1">
      <alignment horizontal="center" vertical="center"/>
    </xf>
    <xf numFmtId="0" fontId="11" fillId="0" borderId="5" xfId="49" applyFont="1" applyFill="1" applyBorder="1" applyAlignment="1" applyProtection="1">
      <alignment horizontal="center" vertical="center"/>
    </xf>
    <xf numFmtId="49" fontId="6" fillId="0" borderId="5" xfId="49" applyNumberFormat="1" applyFont="1" applyFill="1" applyBorder="1" applyAlignment="1" applyProtection="1">
      <alignment vertical="center" wrapText="1"/>
    </xf>
    <xf numFmtId="0" fontId="3" fillId="0" borderId="6" xfId="49" applyFont="1" applyFill="1" applyBorder="1" applyAlignment="1" applyProtection="1">
      <alignment horizontal="left" vertical="center" wrapText="1"/>
    </xf>
    <xf numFmtId="0" fontId="6" fillId="0" borderId="5" xfId="49" applyFont="1" applyFill="1" applyBorder="1" applyAlignment="1" applyProtection="1">
      <alignment vertical="center" wrapText="1"/>
    </xf>
    <xf numFmtId="0" fontId="9" fillId="0" borderId="6" xfId="49" applyFont="1" applyFill="1" applyBorder="1" applyAlignment="1" applyProtection="1">
      <alignment horizontal="left" vertical="center"/>
    </xf>
    <xf numFmtId="0" fontId="9" fillId="0" borderId="8" xfId="49" applyFont="1" applyFill="1" applyBorder="1" applyAlignment="1" applyProtection="1">
      <alignment horizontal="left" vertical="center"/>
    </xf>
    <xf numFmtId="49" fontId="10" fillId="0" borderId="1" xfId="49" applyNumberFormat="1" applyFont="1" applyFill="1" applyBorder="1" applyAlignment="1" applyProtection="1">
      <alignment horizontal="center" vertical="center"/>
    </xf>
    <xf numFmtId="0" fontId="3" fillId="0" borderId="4" xfId="49" applyFont="1" applyFill="1" applyBorder="1" applyAlignment="1" applyProtection="1">
      <alignment horizontal="left" vertical="center" wrapText="1"/>
    </xf>
    <xf numFmtId="0" fontId="12" fillId="0" borderId="0" xfId="49" applyFont="1" applyFill="1" applyBorder="1" applyAlignment="1" applyProtection="1"/>
    <xf numFmtId="0" fontId="13" fillId="0" borderId="0" xfId="49" applyFont="1" applyFill="1" applyBorder="1" applyAlignment="1" applyProtection="1"/>
    <xf numFmtId="0" fontId="3" fillId="0" borderId="1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6" fillId="0" borderId="12" xfId="49" applyFont="1" applyFill="1" applyBorder="1" applyAlignment="1" applyProtection="1"/>
    <xf numFmtId="0" fontId="6" fillId="0" borderId="1" xfId="49" applyFont="1" applyFill="1" applyBorder="1" applyAlignment="1">
      <alignment horizontal="center" vertical="center" wrapText="1"/>
      <protection locked="0"/>
    </xf>
    <xf numFmtId="0" fontId="11" fillId="0" borderId="1" xfId="49" applyFont="1" applyFill="1" applyBorder="1" applyAlignment="1" applyProtection="1">
      <alignment horizontal="center" vertical="center"/>
    </xf>
    <xf numFmtId="0" fontId="14" fillId="0" borderId="13" xfId="49" applyFont="1" applyFill="1" applyBorder="1" applyAlignment="1">
      <alignment vertical="top" wrapText="1"/>
      <protection locked="0"/>
    </xf>
    <xf numFmtId="0" fontId="14" fillId="0" borderId="13" xfId="49" applyFont="1" applyFill="1" applyBorder="1" applyAlignment="1" applyProtection="1">
      <alignment vertical="top"/>
    </xf>
    <xf numFmtId="0" fontId="13" fillId="0" borderId="4" xfId="49" applyFont="1" applyFill="1" applyBorder="1" applyAlignment="1">
      <alignment horizontal="center" vertical="center"/>
      <protection locked="0"/>
    </xf>
    <xf numFmtId="0" fontId="1" fillId="0" borderId="4" xfId="49" applyFont="1" applyFill="1" applyBorder="1" applyAlignment="1" applyProtection="1">
      <alignment vertical="top"/>
    </xf>
    <xf numFmtId="0" fontId="2" fillId="0" borderId="1" xfId="49" applyFont="1" applyFill="1" applyBorder="1" applyAlignment="1" applyProtection="1">
      <alignment horizontal="center" vertical="center"/>
    </xf>
    <xf numFmtId="0" fontId="15" fillId="0" borderId="8" xfId="49" applyFont="1" applyFill="1" applyBorder="1" applyAlignment="1" applyProtection="1">
      <alignment vertical="center"/>
    </xf>
    <xf numFmtId="0" fontId="15" fillId="0" borderId="6" xfId="49" applyFont="1" applyFill="1" applyBorder="1" applyAlignment="1" applyProtection="1">
      <alignment vertical="center"/>
    </xf>
    <xf numFmtId="0" fontId="2" fillId="0" borderId="6" xfId="49" applyFont="1" applyFill="1" applyBorder="1" applyAlignment="1" applyProtection="1">
      <alignment horizontal="left" vertical="center"/>
    </xf>
    <xf numFmtId="0" fontId="2" fillId="0" borderId="14" xfId="49" applyFont="1" applyFill="1" applyBorder="1" applyAlignment="1" applyProtection="1">
      <alignment horizontal="left" vertical="center" wrapText="1"/>
    </xf>
    <xf numFmtId="0" fontId="15" fillId="0" borderId="14" xfId="49" applyFont="1" applyFill="1" applyBorder="1" applyAlignment="1" applyProtection="1">
      <alignment vertical="center"/>
    </xf>
    <xf numFmtId="0" fontId="2" fillId="0" borderId="6" xfId="49" applyFont="1" applyFill="1" applyBorder="1" applyAlignment="1" applyProtection="1">
      <alignment horizontal="left" vertical="center" wrapText="1"/>
    </xf>
    <xf numFmtId="0" fontId="12" fillId="0" borderId="0" xfId="49" applyFont="1" applyFill="1" applyAlignment="1" applyProtection="1">
      <alignment horizontal="center"/>
    </xf>
    <xf numFmtId="0" fontId="11" fillId="0" borderId="2" xfId="49" applyFont="1" applyFill="1" applyBorder="1" applyAlignment="1">
      <alignment horizontal="center" vertical="center"/>
      <protection locked="0"/>
    </xf>
    <xf numFmtId="0" fontId="11" fillId="0" borderId="3" xfId="49" applyFont="1" applyFill="1" applyBorder="1" applyAlignment="1">
      <alignment horizontal="center" vertical="center"/>
      <protection locked="0"/>
    </xf>
    <xf numFmtId="0" fontId="6" fillId="0" borderId="3" xfId="49" applyFont="1" applyFill="1" applyBorder="1" applyAlignment="1">
      <alignment horizontal="center" vertical="center" wrapText="1"/>
      <protection locked="0"/>
    </xf>
    <xf numFmtId="0" fontId="1" fillId="0" borderId="3" xfId="49" applyFont="1" applyFill="1" applyBorder="1" applyAlignment="1">
      <alignment horizontal="center" vertical="center" wrapText="1"/>
      <protection locked="0"/>
    </xf>
    <xf numFmtId="0" fontId="1" fillId="0" borderId="3" xfId="49" applyFont="1" applyFill="1" applyBorder="1" applyAlignment="1">
      <alignment horizontal="center" vertical="center"/>
      <protection locked="0"/>
    </xf>
    <xf numFmtId="0" fontId="6" fillId="0" borderId="1" xfId="49" applyFont="1" applyFill="1" applyBorder="1" applyAlignment="1">
      <alignment horizontal="center" vertical="center"/>
      <protection locked="0"/>
    </xf>
    <xf numFmtId="0" fontId="11" fillId="0" borderId="0" xfId="49" applyFont="1" applyFill="1" applyBorder="1" applyAlignment="1">
      <alignment horizontal="center" vertical="center"/>
      <protection locked="0"/>
    </xf>
    <xf numFmtId="0" fontId="1" fillId="0" borderId="0" xfId="49" applyFont="1" applyFill="1" applyBorder="1" applyAlignment="1">
      <alignment horizontal="center" vertical="center"/>
      <protection locked="0"/>
    </xf>
    <xf numFmtId="0" fontId="2" fillId="0" borderId="4" xfId="49" applyFont="1" applyFill="1" applyBorder="1" applyAlignment="1">
      <alignment horizontal="center" vertical="center"/>
      <protection locked="0"/>
    </xf>
    <xf numFmtId="0" fontId="6" fillId="0" borderId="5" xfId="49" applyFont="1" applyFill="1" applyBorder="1" applyAlignment="1">
      <alignment horizontal="center" vertical="center"/>
      <protection locked="0"/>
    </xf>
    <xf numFmtId="0" fontId="3" fillId="2" borderId="5" xfId="49" applyFont="1" applyFill="1" applyBorder="1" applyAlignment="1">
      <alignment horizontal="right" vertical="center"/>
      <protection locked="0"/>
    </xf>
    <xf numFmtId="0" fontId="3" fillId="0" borderId="0" xfId="49" applyFont="1" applyFill="1" applyBorder="1" applyAlignment="1" applyProtection="1">
      <alignment horizontal="right"/>
    </xf>
    <xf numFmtId="0" fontId="1" fillId="0" borderId="6" xfId="49" applyFont="1" applyFill="1" applyBorder="1" applyAlignment="1">
      <alignment horizontal="center" vertical="center" wrapText="1"/>
      <protection locked="0"/>
    </xf>
    <xf numFmtId="0" fontId="1" fillId="0" borderId="6" xfId="49" applyFont="1" applyFill="1" applyBorder="1" applyAlignment="1">
      <alignment horizontal="center" vertical="center"/>
      <protection locked="0"/>
    </xf>
    <xf numFmtId="0" fontId="6" fillId="0" borderId="4" xfId="49" applyFont="1" applyFill="1" applyBorder="1" applyAlignment="1">
      <alignment horizontal="center" vertical="center"/>
      <protection locked="0"/>
    </xf>
    <xf numFmtId="0" fontId="3" fillId="0" borderId="6" xfId="49" applyFont="1" applyFill="1" applyBorder="1" applyAlignment="1" applyProtection="1">
      <alignment horizontal="right" vertical="center"/>
    </xf>
    <xf numFmtId="0" fontId="3" fillId="2" borderId="6" xfId="49" applyFont="1" applyFill="1" applyBorder="1" applyAlignment="1">
      <alignment horizontal="right" vertical="center"/>
      <protection locked="0"/>
    </xf>
    <xf numFmtId="0" fontId="5" fillId="2" borderId="0" xfId="49" applyFont="1" applyFill="1" applyBorder="1" applyAlignment="1">
      <alignment horizontal="right" vertical="center" wrapText="1"/>
      <protection locked="0"/>
    </xf>
    <xf numFmtId="0" fontId="14" fillId="0" borderId="13" xfId="49" applyFont="1" applyFill="1" applyBorder="1" applyAlignment="1">
      <alignment horizontal="center" vertical="center" wrapText="1"/>
      <protection locked="0"/>
    </xf>
    <xf numFmtId="0" fontId="14" fillId="2" borderId="13" xfId="49" applyFont="1" applyFill="1" applyBorder="1" applyAlignment="1">
      <alignment horizontal="center" vertical="center"/>
      <protection locked="0"/>
    </xf>
    <xf numFmtId="0" fontId="3" fillId="2" borderId="4" xfId="49" applyFont="1" applyFill="1" applyBorder="1" applyAlignment="1" applyProtection="1">
      <alignment horizontal="center" vertical="center"/>
    </xf>
    <xf numFmtId="0" fontId="2" fillId="0" borderId="1" xfId="49" applyFont="1" applyFill="1" applyBorder="1" applyAlignment="1">
      <alignment horizontal="center" vertical="center" wrapText="1"/>
      <protection locked="0"/>
    </xf>
    <xf numFmtId="0" fontId="3" fillId="0" borderId="1" xfId="49" applyFont="1" applyFill="1" applyBorder="1" applyAlignment="1">
      <alignment vertical="center"/>
      <protection locked="0"/>
    </xf>
    <xf numFmtId="0" fontId="3" fillId="0" borderId="1" xfId="49" applyFont="1" applyFill="1" applyBorder="1" applyAlignment="1">
      <alignment vertical="center" wrapText="1"/>
      <protection locked="0"/>
    </xf>
    <xf numFmtId="0" fontId="3" fillId="0" borderId="5" xfId="49" applyFont="1" applyFill="1" applyBorder="1" applyAlignment="1">
      <alignment vertical="center" wrapText="1"/>
      <protection locked="0"/>
    </xf>
    <xf numFmtId="0" fontId="3" fillId="2" borderId="14" xfId="49" applyFont="1" applyFill="1" applyBorder="1" applyAlignment="1">
      <alignment horizontal="left" vertical="center" wrapText="1"/>
      <protection locked="0"/>
    </xf>
    <xf numFmtId="0" fontId="3" fillId="2" borderId="14" xfId="49" applyFont="1" applyFill="1" applyBorder="1" applyAlignment="1">
      <alignment horizontal="left" vertical="center"/>
      <protection locked="0"/>
    </xf>
    <xf numFmtId="0" fontId="3" fillId="2" borderId="6" xfId="49" applyFont="1" applyFill="1" applyBorder="1" applyAlignment="1">
      <alignment horizontal="left" vertical="center"/>
      <protection locked="0"/>
    </xf>
    <xf numFmtId="0" fontId="3" fillId="2" borderId="5" xfId="49" applyFont="1" applyFill="1" applyBorder="1" applyAlignment="1">
      <alignment horizontal="left" vertical="center"/>
      <protection locked="0"/>
    </xf>
    <xf numFmtId="0" fontId="1" fillId="0" borderId="0" xfId="49" applyFont="1" applyFill="1" applyAlignment="1" applyProtection="1"/>
    <xf numFmtId="0" fontId="5" fillId="2" borderId="0" xfId="49" applyFont="1" applyFill="1" applyBorder="1" applyAlignment="1">
      <alignment horizontal="right" vertical="center"/>
      <protection locked="0"/>
    </xf>
    <xf numFmtId="0" fontId="3" fillId="0" borderId="5" xfId="49" applyFont="1" applyFill="1" applyBorder="1" applyAlignment="1">
      <alignment horizontal="center" vertical="center"/>
      <protection locked="0"/>
    </xf>
    <xf numFmtId="0" fontId="1" fillId="0" borderId="3" xfId="49" applyFont="1" applyFill="1" applyBorder="1" applyAlignment="1" applyProtection="1">
      <alignment horizontal="center" vertical="center"/>
    </xf>
    <xf numFmtId="0" fontId="1" fillId="0" borderId="6" xfId="49" applyFont="1" applyFill="1" applyBorder="1" applyAlignment="1" applyProtection="1">
      <alignment horizontal="center" vertical="center"/>
    </xf>
    <xf numFmtId="0" fontId="1" fillId="0" borderId="0" xfId="49" applyFont="1" applyFill="1" applyBorder="1" applyAlignment="1">
      <protection locked="0"/>
    </xf>
    <xf numFmtId="0" fontId="2" fillId="0" borderId="0" xfId="49" applyFont="1" applyFill="1" applyBorder="1" applyAlignment="1">
      <alignment horizontal="right" vertical="center"/>
      <protection locked="0"/>
    </xf>
    <xf numFmtId="0" fontId="6" fillId="2" borderId="5" xfId="49" applyFont="1" applyFill="1" applyBorder="1" applyAlignment="1">
      <alignment horizontal="center" vertical="center" wrapText="1"/>
      <protection locked="0"/>
    </xf>
    <xf numFmtId="0" fontId="3" fillId="2" borderId="1" xfId="49" applyFont="1" applyFill="1" applyBorder="1" applyAlignment="1">
      <alignment horizontal="center" vertical="center" wrapText="1"/>
      <protection locked="0"/>
    </xf>
    <xf numFmtId="0" fontId="3" fillId="2" borderId="8" xfId="49" applyFont="1" applyFill="1" applyBorder="1" applyAlignment="1">
      <alignment horizontal="right" vertical="center"/>
      <protection locked="0"/>
    </xf>
    <xf numFmtId="0" fontId="3" fillId="2" borderId="8" xfId="49" applyFont="1" applyFill="1" applyBorder="1" applyAlignment="1">
      <alignment horizontal="right" vertical="center" wrapText="1"/>
      <protection locked="0"/>
    </xf>
    <xf numFmtId="0" fontId="3" fillId="2" borderId="14" xfId="49" applyFont="1" applyFill="1" applyBorder="1" applyAlignment="1" applyProtection="1">
      <alignment horizontal="left" vertical="center" wrapText="1"/>
    </xf>
    <xf numFmtId="0" fontId="2" fillId="0" borderId="14" xfId="49" applyFont="1" applyFill="1" applyBorder="1" applyAlignment="1">
      <alignment horizontal="left"/>
      <protection locked="0"/>
    </xf>
    <xf numFmtId="0" fontId="2" fillId="0" borderId="14" xfId="49" applyFont="1" applyFill="1" applyBorder="1" applyAlignment="1" applyProtection="1">
      <alignment horizontal="left"/>
    </xf>
    <xf numFmtId="0" fontId="3" fillId="0" borderId="11" xfId="49" applyFont="1" applyFill="1" applyBorder="1" applyAlignment="1">
      <alignment horizontal="right" vertical="center"/>
      <protection locked="0"/>
    </xf>
    <xf numFmtId="0" fontId="12" fillId="0" borderId="0" xfId="49" applyFont="1" applyFill="1" applyAlignment="1" applyProtection="1">
      <alignment horizontal="left" vertical="top"/>
    </xf>
    <xf numFmtId="0" fontId="13"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7" fillId="0" borderId="0" xfId="49" applyFont="1" applyFill="1" applyBorder="1" applyAlignment="1">
      <alignment horizontal="center" vertical="center"/>
      <protection locked="0"/>
    </xf>
    <xf numFmtId="0" fontId="2" fillId="0" borderId="0" xfId="49" applyFont="1" applyFill="1" applyBorder="1" applyAlignment="1">
      <alignment horizontal="left" vertical="center"/>
      <protection locked="0"/>
    </xf>
    <xf numFmtId="0" fontId="3" fillId="0" borderId="1" xfId="49" applyFont="1" applyFill="1" applyBorder="1" applyAlignment="1" applyProtection="1">
      <alignment horizontal="left" vertical="center" wrapText="1"/>
    </xf>
    <xf numFmtId="0" fontId="3" fillId="0" borderId="1" xfId="49" applyFont="1" applyFill="1" applyBorder="1" applyAlignment="1" applyProtection="1">
      <alignment vertical="center" wrapText="1"/>
    </xf>
    <xf numFmtId="0" fontId="3" fillId="0" borderId="1" xfId="49" applyFont="1" applyFill="1" applyBorder="1" applyAlignment="1" applyProtection="1">
      <alignment horizontal="center" vertical="center" wrapText="1"/>
    </xf>
    <xf numFmtId="0" fontId="3" fillId="2" borderId="5" xfId="49" applyFont="1" applyFill="1" applyBorder="1" applyAlignment="1">
      <alignment horizontal="center" vertical="center"/>
      <protection locked="0"/>
    </xf>
    <xf numFmtId="0" fontId="3" fillId="0" borderId="5" xfId="49" applyFont="1" applyFill="1" applyBorder="1" applyAlignment="1" applyProtection="1">
      <alignment horizontal="center" vertical="center" wrapText="1"/>
    </xf>
    <xf numFmtId="0" fontId="3" fillId="0" borderId="14" xfId="49" applyFont="1" applyFill="1" applyBorder="1" applyAlignment="1" applyProtection="1">
      <alignment horizontal="left" vertical="center" wrapText="1"/>
    </xf>
    <xf numFmtId="0" fontId="3" fillId="2" borderId="6" xfId="49" applyFont="1" applyFill="1" applyBorder="1" applyAlignment="1">
      <alignment horizontal="left" vertical="center" wrapText="1"/>
      <protection locked="0"/>
    </xf>
    <xf numFmtId="0" fontId="3" fillId="0" borderId="5" xfId="49" applyFont="1" applyFill="1" applyBorder="1" applyAlignment="1" applyProtection="1">
      <alignment horizontal="left" vertical="center" wrapText="1"/>
    </xf>
    <xf numFmtId="0" fontId="13" fillId="0" borderId="0" xfId="49" applyFont="1" applyFill="1" applyAlignment="1" applyProtection="1">
      <alignment horizontal="left" vertical="center"/>
    </xf>
    <xf numFmtId="0" fontId="3" fillId="0" borderId="0" xfId="49" applyFont="1" applyFill="1" applyBorder="1" applyAlignment="1">
      <alignment horizontal="right" vertical="center"/>
      <protection locked="0"/>
    </xf>
    <xf numFmtId="0" fontId="5"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1"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13" fillId="0" borderId="0" xfId="49" applyFont="1" applyFill="1" applyBorder="1" applyAlignment="1" applyProtection="1">
      <alignment wrapText="1"/>
    </xf>
    <xf numFmtId="0" fontId="6" fillId="0" borderId="2"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13" fillId="0" borderId="5" xfId="49" applyFont="1" applyFill="1" applyBorder="1" applyAlignment="1">
      <alignment horizontal="center" vertical="center"/>
      <protection locked="0"/>
    </xf>
    <xf numFmtId="0" fontId="13" fillId="0" borderId="5"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0" fontId="5" fillId="0" borderId="5" xfId="49" applyFont="1" applyFill="1" applyBorder="1" applyAlignment="1">
      <alignment horizontal="center" vertical="center"/>
      <protection locked="0"/>
    </xf>
    <xf numFmtId="0" fontId="2" fillId="0" borderId="2" xfId="49" applyFont="1" applyFill="1" applyBorder="1" applyAlignment="1">
      <alignment horizontal="right" vertical="center"/>
      <protection locked="0"/>
    </xf>
    <xf numFmtId="0" fontId="3" fillId="2" borderId="1" xfId="49" applyFont="1" applyFill="1" applyBorder="1" applyAlignment="1">
      <alignment horizontal="right" vertical="center"/>
      <protection locked="0"/>
    </xf>
    <xf numFmtId="0" fontId="2" fillId="0" borderId="7" xfId="49" applyFont="1" applyFill="1" applyBorder="1" applyAlignment="1">
      <alignment horizontal="right" vertical="center"/>
      <protection locked="0"/>
    </xf>
    <xf numFmtId="0" fontId="13" fillId="0" borderId="0" xfId="49" applyFont="1" applyFill="1" applyAlignment="1" applyProtection="1">
      <alignment horizontal="center"/>
    </xf>
    <xf numFmtId="0" fontId="3" fillId="0" borderId="0" xfId="49" applyFont="1" applyFill="1" applyBorder="1" applyAlignment="1">
      <alignment horizontal="right"/>
      <protection locked="0"/>
    </xf>
    <xf numFmtId="0" fontId="6" fillId="0" borderId="3" xfId="49" applyFont="1" applyFill="1" applyBorder="1" applyAlignment="1">
      <alignment horizontal="center" vertical="center"/>
      <protection locked="0"/>
    </xf>
    <xf numFmtId="0" fontId="6" fillId="0" borderId="6" xfId="49" applyFont="1" applyFill="1" applyBorder="1" applyAlignment="1">
      <alignment horizontal="center" vertical="center"/>
      <protection locked="0"/>
    </xf>
    <xf numFmtId="0" fontId="2" fillId="0" borderId="5" xfId="49" applyFont="1" applyFill="1" applyBorder="1" applyAlignment="1">
      <alignment horizontal="right" vertical="center" wrapText="1"/>
      <protection locked="0"/>
    </xf>
    <xf numFmtId="0" fontId="5" fillId="0" borderId="5" xfId="49" applyFont="1" applyFill="1" applyBorder="1" applyAlignment="1" applyProtection="1">
      <alignment horizontal="center" vertical="center" wrapText="1"/>
    </xf>
    <xf numFmtId="0" fontId="3" fillId="0" borderId="5" xfId="49" applyFont="1" applyFill="1" applyBorder="1" applyAlignment="1" applyProtection="1">
      <alignment vertical="center" wrapText="1"/>
    </xf>
    <xf numFmtId="0" fontId="3" fillId="0" borderId="1" xfId="49" applyFont="1" applyFill="1" applyBorder="1" applyAlignment="1">
      <alignment horizontal="left" vertical="center" wrapText="1"/>
      <protection locked="0"/>
    </xf>
    <xf numFmtId="0" fontId="13" fillId="0" borderId="13" xfId="49" applyFont="1" applyFill="1" applyBorder="1" applyAlignment="1" applyProtection="1">
      <alignment vertical="center"/>
    </xf>
    <xf numFmtId="0" fontId="13" fillId="0" borderId="4" xfId="49" applyFont="1" applyFill="1" applyBorder="1" applyAlignment="1" applyProtection="1">
      <alignment vertical="center"/>
    </xf>
    <xf numFmtId="0" fontId="13" fillId="0" borderId="5" xfId="49" applyFont="1" applyFill="1" applyBorder="1" applyAlignment="1" applyProtection="1">
      <alignment vertical="center"/>
    </xf>
    <xf numFmtId="0" fontId="2" fillId="0" borderId="5" xfId="49" applyFont="1" applyFill="1" applyBorder="1" applyAlignment="1">
      <alignment vertical="top"/>
      <protection locked="0"/>
    </xf>
    <xf numFmtId="49" fontId="13" fillId="0" borderId="0" xfId="49" applyNumberFormat="1" applyFont="1" applyFill="1" applyBorder="1" applyAlignment="1" applyProtection="1"/>
    <xf numFmtId="0" fontId="3" fillId="0" borderId="0" xfId="49" applyFont="1" applyFill="1" applyBorder="1" applyAlignment="1" applyProtection="1">
      <alignment horizontal="left" vertical="center"/>
    </xf>
    <xf numFmtId="49" fontId="6" fillId="0" borderId="2" xfId="49" applyNumberFormat="1" applyFont="1" applyFill="1" applyBorder="1" applyAlignment="1" applyProtection="1">
      <alignment horizontal="center" vertical="center" wrapText="1"/>
    </xf>
    <xf numFmtId="49" fontId="6" fillId="0" borderId="3"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wrapText="1"/>
    </xf>
    <xf numFmtId="49" fontId="6" fillId="0" borderId="5" xfId="49" applyNumberFormat="1" applyFont="1" applyFill="1" applyBorder="1" applyAlignment="1" applyProtection="1">
      <alignment horizontal="center" vertical="center"/>
    </xf>
    <xf numFmtId="49" fontId="3" fillId="0" borderId="2" xfId="49" applyNumberFormat="1" applyFont="1" applyFill="1" applyBorder="1" applyAlignment="1" applyProtection="1">
      <alignment horizontal="center" vertical="center"/>
    </xf>
    <xf numFmtId="49" fontId="3" fillId="0" borderId="3" xfId="49" applyNumberFormat="1" applyFont="1" applyFill="1" applyBorder="1" applyAlignment="1" applyProtection="1">
      <alignment horizontal="center" vertical="center"/>
    </xf>
    <xf numFmtId="49" fontId="3" fillId="0" borderId="6" xfId="49" applyNumberFormat="1" applyFont="1" applyFill="1" applyBorder="1" applyAlignment="1" applyProtection="1">
      <alignment horizontal="center" vertical="center"/>
    </xf>
    <xf numFmtId="49" fontId="2" fillId="0" borderId="5" xfId="49" applyNumberFormat="1" applyFont="1" applyFill="1" applyBorder="1" applyAlignment="1" applyProtection="1">
      <alignment vertical="center"/>
    </xf>
    <xf numFmtId="49" fontId="13" fillId="0" borderId="5" xfId="49" applyNumberFormat="1" applyFont="1" applyFill="1" applyBorder="1" applyAlignment="1" applyProtection="1"/>
    <xf numFmtId="0" fontId="13" fillId="0" borderId="5" xfId="49" applyFont="1" applyFill="1" applyBorder="1" applyAlignment="1" applyProtection="1"/>
    <xf numFmtId="0" fontId="11" fillId="0" borderId="6" xfId="49" applyFont="1" applyFill="1" applyBorder="1" applyAlignment="1">
      <alignment horizontal="center" vertical="center"/>
      <protection locked="0"/>
    </xf>
    <xf numFmtId="0" fontId="18" fillId="0" borderId="0" xfId="49" applyFont="1" applyFill="1" applyBorder="1" applyAlignment="1">
      <alignment horizontal="center" vertical="center"/>
      <protection locked="0"/>
    </xf>
    <xf numFmtId="0" fontId="2" fillId="0" borderId="0" xfId="49" applyFont="1" applyFill="1" applyBorder="1" applyAlignment="1">
      <alignment horizontal="right" vertical="center" wrapText="1"/>
      <protection locked="0"/>
    </xf>
    <xf numFmtId="0" fontId="13" fillId="0" borderId="2" xfId="49" applyFont="1" applyFill="1" applyBorder="1" applyAlignment="1">
      <alignment horizontal="center" vertical="center"/>
      <protection locked="0"/>
    </xf>
    <xf numFmtId="0" fontId="13" fillId="0" borderId="6" xfId="49" applyFont="1" applyFill="1" applyBorder="1" applyAlignment="1">
      <alignment horizontal="center" vertical="center"/>
      <protection locked="0"/>
    </xf>
    <xf numFmtId="0" fontId="13" fillId="0" borderId="8" xfId="49" applyFont="1" applyFill="1" applyBorder="1" applyAlignment="1">
      <alignment horizontal="center" vertical="center"/>
      <protection locked="0"/>
    </xf>
    <xf numFmtId="0" fontId="13" fillId="0" borderId="3" xfId="49" applyFont="1" applyFill="1" applyBorder="1" applyAlignment="1">
      <alignment horizontal="center" vertical="center"/>
      <protection locked="0"/>
    </xf>
    <xf numFmtId="0" fontId="13" fillId="0" borderId="11" xfId="49" applyFont="1" applyFill="1" applyBorder="1" applyAlignment="1">
      <alignment horizontal="center" vertical="center"/>
      <protection locked="0"/>
    </xf>
    <xf numFmtId="0" fontId="2" fillId="0" borderId="10" xfId="49" applyFont="1" applyFill="1" applyBorder="1" applyAlignment="1">
      <alignment horizontal="center" vertical="top" wrapText="1"/>
      <protection locked="0"/>
    </xf>
    <xf numFmtId="0" fontId="2" fillId="0" borderId="11" xfId="49" applyFont="1" applyFill="1" applyBorder="1" applyAlignment="1">
      <alignment vertical="top" wrapText="1"/>
      <protection locked="0"/>
    </xf>
    <xf numFmtId="4" fontId="3" fillId="0" borderId="11" xfId="49" applyNumberFormat="1" applyFont="1" applyFill="1" applyBorder="1" applyAlignment="1">
      <alignment horizontal="right" vertical="center"/>
      <protection locked="0"/>
    </xf>
    <xf numFmtId="0" fontId="2" fillId="0" borderId="0" xfId="49" applyFont="1" applyFill="1" applyAlignment="1">
      <alignment horizontal="left" vertical="top"/>
      <protection locked="0"/>
    </xf>
    <xf numFmtId="0" fontId="1" fillId="0" borderId="0" xfId="49" applyFont="1" applyFill="1" applyBorder="1" applyAlignment="1" applyProtection="1">
      <alignment vertical="top"/>
    </xf>
    <xf numFmtId="0" fontId="14" fillId="2" borderId="13" xfId="49" applyFont="1" applyFill="1" applyBorder="1" applyAlignment="1">
      <alignment vertical="top" wrapText="1"/>
      <protection locked="0"/>
    </xf>
    <xf numFmtId="0" fontId="1" fillId="2" borderId="13" xfId="49" applyFont="1" applyFill="1" applyBorder="1" applyAlignment="1">
      <alignment vertical="top"/>
      <protection locked="0"/>
    </xf>
    <xf numFmtId="0" fontId="14" fillId="2" borderId="4" xfId="49" applyFont="1" applyFill="1" applyBorder="1" applyAlignment="1">
      <alignment horizontal="center" vertical="center"/>
      <protection locked="0"/>
    </xf>
    <xf numFmtId="0" fontId="1" fillId="2" borderId="4" xfId="49" applyFont="1" applyFill="1" applyBorder="1" applyAlignment="1">
      <alignment vertical="top"/>
      <protection locked="0"/>
    </xf>
    <xf numFmtId="0" fontId="6" fillId="0" borderId="4" xfId="49" applyFont="1" applyFill="1" applyBorder="1" applyAlignment="1">
      <alignment horizontal="center" vertical="center" wrapText="1"/>
      <protection locked="0"/>
    </xf>
    <xf numFmtId="0" fontId="3" fillId="2" borderId="5" xfId="49" applyFont="1" applyFill="1" applyBorder="1" applyAlignment="1">
      <alignment horizontal="center" vertical="center" wrapText="1"/>
      <protection locked="0"/>
    </xf>
    <xf numFmtId="4" fontId="3" fillId="0" borderId="5" xfId="49" applyNumberFormat="1" applyFont="1" applyFill="1" applyBorder="1" applyAlignment="1">
      <alignment vertical="center"/>
      <protection locked="0"/>
    </xf>
    <xf numFmtId="0" fontId="14" fillId="2" borderId="3" xfId="49" applyFont="1" applyFill="1" applyBorder="1" applyAlignment="1">
      <alignment vertical="top"/>
      <protection locked="0"/>
    </xf>
    <xf numFmtId="0" fontId="3" fillId="0" borderId="5" xfId="49" applyFont="1" applyFill="1" applyBorder="1" applyAlignment="1">
      <alignment vertical="center"/>
      <protection locked="0"/>
    </xf>
    <xf numFmtId="0" fontId="14" fillId="2" borderId="8" xfId="49" applyFont="1" applyFill="1" applyBorder="1" applyAlignment="1">
      <alignment horizontal="center" vertical="center" wrapText="1"/>
      <protection locked="0"/>
    </xf>
    <xf numFmtId="0" fontId="6" fillId="2" borderId="11" xfId="49" applyFont="1" applyFill="1" applyBorder="1" applyAlignment="1">
      <alignment horizontal="center" vertical="center" wrapText="1"/>
      <protection locked="0"/>
    </xf>
    <xf numFmtId="0" fontId="4" fillId="2" borderId="0" xfId="49" applyFont="1" applyFill="1" applyBorder="1" applyAlignment="1">
      <alignment horizontal="center" vertical="center"/>
      <protection locked="0"/>
    </xf>
    <xf numFmtId="0" fontId="3" fillId="2" borderId="0" xfId="49" applyFont="1" applyFill="1" applyBorder="1" applyAlignment="1">
      <alignment horizontal="left" vertical="top" wrapText="1"/>
      <protection locked="0"/>
    </xf>
    <xf numFmtId="0" fontId="3" fillId="2" borderId="0" xfId="49" applyFont="1" applyFill="1" applyBorder="1" applyAlignment="1">
      <alignment horizontal="left" vertical="top"/>
      <protection locked="0"/>
    </xf>
    <xf numFmtId="0" fontId="15" fillId="0" borderId="0" xfId="49" applyFont="1" applyFill="1" applyBorder="1" applyAlignment="1">
      <alignment vertical="top"/>
      <protection locked="0"/>
    </xf>
    <xf numFmtId="0" fontId="5" fillId="2" borderId="1" xfId="49" applyFont="1" applyFill="1" applyBorder="1" applyAlignment="1">
      <alignment horizontal="center" vertical="center"/>
      <protection locked="0"/>
    </xf>
    <xf numFmtId="0" fontId="5" fillId="2" borderId="13" xfId="49" applyFont="1" applyFill="1" applyBorder="1" applyAlignment="1">
      <alignment horizontal="center" vertical="center"/>
      <protection locked="0"/>
    </xf>
    <xf numFmtId="0" fontId="6" fillId="0" borderId="13" xfId="49" applyFont="1" applyFill="1" applyBorder="1" applyAlignment="1">
      <alignment horizontal="center" vertical="center" wrapText="1"/>
      <protection locked="0"/>
    </xf>
    <xf numFmtId="0" fontId="5" fillId="2" borderId="4" xfId="49" applyFont="1" applyFill="1" applyBorder="1" applyAlignment="1">
      <alignment horizontal="center" vertical="center"/>
      <protection locked="0"/>
    </xf>
    <xf numFmtId="0" fontId="5" fillId="2" borderId="2" xfId="49" applyFont="1" applyFill="1" applyBorder="1" applyAlignment="1">
      <alignment horizontal="center" vertical="center"/>
      <protection locked="0"/>
    </xf>
    <xf numFmtId="0" fontId="5" fillId="2" borderId="3" xfId="49" applyFont="1" applyFill="1" applyBorder="1" applyAlignment="1">
      <alignment horizontal="center" vertical="center"/>
      <protection locked="0"/>
    </xf>
    <xf numFmtId="0" fontId="15" fillId="0" borderId="0" xfId="49" applyFont="1" applyFill="1" applyBorder="1" applyAlignment="1" applyProtection="1"/>
    <xf numFmtId="0" fontId="5" fillId="2" borderId="6" xfId="49" applyFont="1" applyFill="1" applyBorder="1" applyAlignment="1">
      <alignment horizontal="center" vertical="center" wrapText="1"/>
      <protection locked="0"/>
    </xf>
    <xf numFmtId="0" fontId="6" fillId="0" borderId="2" xfId="49" applyFont="1" applyFill="1" applyBorder="1" applyAlignment="1">
      <alignment horizontal="center" vertical="center"/>
      <protection locked="0"/>
    </xf>
    <xf numFmtId="0" fontId="6" fillId="0" borderId="8" xfId="49" applyFont="1" applyFill="1" applyBorder="1" applyAlignment="1">
      <alignment horizontal="center" vertical="center"/>
      <protection locked="0"/>
    </xf>
    <xf numFmtId="0" fontId="6" fillId="0" borderId="11" xfId="49" applyFont="1" applyFill="1" applyBorder="1" applyAlignment="1">
      <alignment horizontal="center" vertical="center" wrapText="1"/>
      <protection locked="0"/>
    </xf>
    <xf numFmtId="0" fontId="11" fillId="0" borderId="0" xfId="49" applyFont="1" applyFill="1" applyBorder="1" applyAlignment="1" applyProtection="1"/>
    <xf numFmtId="0" fontId="19" fillId="0" borderId="0" xfId="49" applyFont="1" applyFill="1" applyBorder="1" applyAlignment="1" applyProtection="1">
      <alignment horizontal="center"/>
    </xf>
    <xf numFmtId="0" fontId="19" fillId="0" borderId="0" xfId="49" applyFont="1" applyFill="1" applyBorder="1" applyAlignment="1" applyProtection="1">
      <alignment horizontal="center" wrapText="1"/>
    </xf>
    <xf numFmtId="0" fontId="19" fillId="0" borderId="0" xfId="49" applyFont="1" applyFill="1" applyBorder="1" applyAlignment="1" applyProtection="1">
      <alignment wrapText="1"/>
    </xf>
    <xf numFmtId="0" fontId="19" fillId="0" borderId="0" xfId="49" applyFont="1" applyFill="1" applyBorder="1" applyAlignment="1" applyProtection="1"/>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horizontal="right" wrapText="1"/>
    </xf>
    <xf numFmtId="0" fontId="20"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wrapText="1"/>
    </xf>
    <xf numFmtId="0" fontId="6" fillId="0" borderId="0" xfId="49" applyFont="1" applyFill="1" applyBorder="1" applyAlignment="1">
      <alignment horizontal="left" vertical="center"/>
      <protection locked="0"/>
    </xf>
    <xf numFmtId="0" fontId="6" fillId="0" borderId="0" xfId="49" applyFont="1" applyFill="1" applyBorder="1" applyAlignment="1" applyProtection="1">
      <alignment horizontal="left" vertic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horizontal="right" wrapText="1"/>
    </xf>
    <xf numFmtId="0" fontId="11" fillId="0" borderId="8" xfId="49" applyFont="1" applyFill="1" applyBorder="1" applyAlignment="1" applyProtection="1">
      <alignment horizontal="center" vertical="center"/>
    </xf>
    <xf numFmtId="0" fontId="11" fillId="0" borderId="8"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xf>
    <xf numFmtId="0" fontId="6" fillId="0" borderId="11" xfId="49" applyFont="1" applyFill="1" applyBorder="1" applyAlignment="1" applyProtection="1">
      <alignment horizontal="center" vertical="center" wrapText="1"/>
    </xf>
    <xf numFmtId="0" fontId="19" fillId="0" borderId="4" xfId="49" applyFont="1" applyFill="1" applyBorder="1" applyAlignment="1">
      <alignment horizontal="center" vertical="center" wrapText="1"/>
      <protection locked="0"/>
    </xf>
    <xf numFmtId="0" fontId="19" fillId="0" borderId="11" xfId="49" applyFont="1" applyFill="1" applyBorder="1" applyAlignment="1">
      <alignment horizontal="center" vertical="center" wrapText="1"/>
      <protection locked="0"/>
    </xf>
    <xf numFmtId="0" fontId="19" fillId="0" borderId="11" xfId="49" applyFont="1" applyFill="1" applyBorder="1" applyAlignment="1" applyProtection="1">
      <alignment horizontal="center"/>
    </xf>
    <xf numFmtId="0" fontId="19" fillId="0" borderId="4" xfId="49" applyFont="1" applyFill="1" applyBorder="1" applyAlignment="1" applyProtection="1">
      <alignment vertical="center"/>
    </xf>
    <xf numFmtId="0" fontId="19" fillId="0" borderId="11" xfId="49" applyFont="1" applyFill="1" applyBorder="1" applyAlignment="1" applyProtection="1">
      <alignment vertical="center"/>
    </xf>
    <xf numFmtId="4" fontId="19" fillId="0" borderId="11" xfId="49" applyNumberFormat="1" applyFont="1" applyFill="1" applyBorder="1" applyAlignment="1" applyProtection="1">
      <alignment vertical="center"/>
    </xf>
    <xf numFmtId="0" fontId="2" fillId="0" borderId="4" xfId="49" applyFont="1" applyFill="1" applyBorder="1" applyAlignment="1">
      <alignment horizontal="left" vertical="center" wrapText="1"/>
      <protection locked="0"/>
    </xf>
    <xf numFmtId="0" fontId="2" fillId="0" borderId="11" xfId="49" applyFont="1" applyFill="1" applyBorder="1" applyAlignment="1">
      <alignment horizontal="left" vertical="center" wrapText="1"/>
      <protection locked="0"/>
    </xf>
    <xf numFmtId="0" fontId="2" fillId="0" borderId="10" xfId="49" applyFont="1" applyFill="1" applyBorder="1" applyAlignment="1">
      <alignment horizontal="center" vertical="center"/>
      <protection locked="0"/>
    </xf>
    <xf numFmtId="0" fontId="2" fillId="0" borderId="11" xfId="49" applyFont="1" applyFill="1" applyBorder="1" applyAlignment="1">
      <alignment vertical="top"/>
      <protection locked="0"/>
    </xf>
    <xf numFmtId="0" fontId="16" fillId="0" borderId="0" xfId="49" applyFont="1" applyFill="1" applyBorder="1" applyAlignment="1">
      <alignment horizontal="center" vertical="center" wrapText="1"/>
      <protection locked="0"/>
    </xf>
    <xf numFmtId="4" fontId="3" fillId="0" borderId="5" xfId="49" applyNumberFormat="1" applyFont="1" applyFill="1" applyBorder="1" applyAlignment="1">
      <alignment horizontal="right" vertical="center" wrapText="1"/>
      <protection locked="0"/>
    </xf>
    <xf numFmtId="177" fontId="3" fillId="0" borderId="5" xfId="49" applyNumberFormat="1" applyFont="1" applyFill="1" applyBorder="1" applyAlignment="1">
      <alignment horizontal="right" vertical="center"/>
      <protection locked="0"/>
    </xf>
    <xf numFmtId="178" fontId="5" fillId="0" borderId="5" xfId="0" applyNumberFormat="1" applyFont="1" applyFill="1" applyBorder="1" applyAlignment="1">
      <alignment horizontal="right" vertical="center" wrapText="1"/>
      <protection locked="0"/>
    </xf>
    <xf numFmtId="0" fontId="3" fillId="0" borderId="2" xfId="49" applyFont="1" applyFill="1" applyBorder="1" applyAlignment="1" applyProtection="1">
      <alignment horizontal="left" vertical="top" wrapText="1"/>
    </xf>
    <xf numFmtId="0" fontId="3" fillId="0" borderId="3" xfId="49" applyFont="1" applyFill="1" applyBorder="1" applyAlignment="1" applyProtection="1">
      <alignment horizontal="center" vertical="center"/>
    </xf>
    <xf numFmtId="0" fontId="3" fillId="2" borderId="6" xfId="49" applyFont="1" applyFill="1" applyBorder="1" applyAlignment="1" applyProtection="1">
      <alignment horizontal="center" vertical="center"/>
    </xf>
    <xf numFmtId="0" fontId="3" fillId="0" borderId="4" xfId="49" applyFont="1" applyFill="1" applyBorder="1" applyAlignment="1">
      <alignment vertical="center" wrapText="1"/>
      <protection locked="0"/>
    </xf>
    <xf numFmtId="4" fontId="3" fillId="0" borderId="4" xfId="49" applyNumberFormat="1" applyFont="1" applyFill="1" applyBorder="1" applyAlignment="1">
      <alignment horizontal="right" vertical="center"/>
      <protection locked="0"/>
    </xf>
    <xf numFmtId="0" fontId="3" fillId="0" borderId="4" xfId="49" applyFont="1" applyFill="1" applyBorder="1" applyAlignment="1">
      <alignment horizontal="left" vertical="center" wrapText="1"/>
      <protection locked="0"/>
    </xf>
    <xf numFmtId="0" fontId="3" fillId="0" borderId="4" xfId="49" applyFont="1" applyFill="1" applyBorder="1" applyAlignment="1">
      <alignment horizontal="right" vertical="center"/>
      <protection locked="0"/>
    </xf>
    <xf numFmtId="0" fontId="21" fillId="0" borderId="4" xfId="49" applyFont="1" applyFill="1" applyBorder="1" applyAlignment="1" applyProtection="1">
      <alignment horizontal="center" vertical="center"/>
    </xf>
    <xf numFmtId="0" fontId="21" fillId="0" borderId="4" xfId="49" applyFont="1" applyFill="1" applyBorder="1" applyAlignment="1" applyProtection="1">
      <alignment horizontal="right" vertical="center"/>
    </xf>
    <xf numFmtId="4" fontId="3" fillId="0" borderId="4"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center"/>
    </xf>
    <xf numFmtId="0" fontId="3" fillId="0" borderId="4" xfId="49" applyFont="1" applyFill="1" applyBorder="1" applyAlignment="1" applyProtection="1">
      <alignment horizontal="right" vertical="center"/>
    </xf>
    <xf numFmtId="0" fontId="21" fillId="0" borderId="4" xfId="49" applyFont="1" applyFill="1" applyBorder="1" applyAlignment="1">
      <alignment horizontal="center" vertical="center" wrapText="1"/>
      <protection locked="0"/>
    </xf>
    <xf numFmtId="4" fontId="21" fillId="0" borderId="4" xfId="49" applyNumberFormat="1" applyFont="1" applyFill="1" applyBorder="1" applyAlignment="1">
      <alignment horizontal="right" vertical="center"/>
      <protection locked="0"/>
    </xf>
    <xf numFmtId="0" fontId="11" fillId="0" borderId="6" xfId="49" applyFont="1" applyFill="1" applyBorder="1" applyAlignment="1">
      <alignment horizontal="center" vertical="center" wrapText="1"/>
      <protection locked="0"/>
    </xf>
    <xf numFmtId="4" fontId="2" fillId="0" borderId="4" xfId="49" applyNumberFormat="1" applyFont="1" applyFill="1" applyBorder="1" applyAlignment="1">
      <alignment horizontal="right" vertical="center"/>
      <protection locked="0"/>
    </xf>
    <xf numFmtId="4" fontId="2" fillId="0" borderId="4" xfId="49" applyNumberFormat="1" applyFont="1" applyFill="1" applyBorder="1" applyAlignment="1" applyProtection="1">
      <alignment horizontal="right" vertical="center"/>
    </xf>
    <xf numFmtId="4" fontId="3" fillId="0" borderId="6" xfId="49" applyNumberFormat="1" applyFont="1" applyFill="1" applyBorder="1" applyAlignment="1">
      <alignment horizontal="right" vertical="center"/>
      <protection locked="0"/>
    </xf>
    <xf numFmtId="0" fontId="2" fillId="0" borderId="4" xfId="49" applyFont="1" applyFill="1" applyBorder="1" applyAlignment="1" applyProtection="1">
      <alignment vertical="center" wrapText="1"/>
    </xf>
    <xf numFmtId="4" fontId="3" fillId="0" borderId="11"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top"/>
    </xf>
    <xf numFmtId="0" fontId="21" fillId="0" borderId="11" xfId="49" applyFont="1" applyFill="1" applyBorder="1" applyAlignment="1" applyProtection="1">
      <alignment horizontal="right" vertical="center"/>
    </xf>
    <xf numFmtId="4" fontId="21" fillId="0" borderId="11" xfId="49" applyNumberFormat="1" applyFont="1" applyFill="1" applyBorder="1" applyAlignment="1">
      <alignment horizontal="right" vertical="center"/>
      <protection locked="0"/>
    </xf>
    <xf numFmtId="4" fontId="21" fillId="0" borderId="11" xfId="49" applyNumberFormat="1" applyFont="1" applyFill="1" applyBorder="1" applyAlignment="1" applyProtection="1">
      <alignment horizontal="right" vertical="center"/>
    </xf>
    <xf numFmtId="4" fontId="21" fillId="0" borderId="4" xfId="49" applyNumberFormat="1" applyFont="1" applyFill="1" applyBorder="1" applyAlignment="1" applyProtection="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workbookViewId="0">
      <selection activeCell="A2" sqref="A2:D2"/>
    </sheetView>
  </sheetViews>
  <sheetFormatPr defaultColWidth="8.5047619047619" defaultRowHeight="12.75" customHeight="1" outlineLevelCol="3"/>
  <cols>
    <col min="1" max="1" width="32.247619047619" style="1" customWidth="1"/>
    <col min="2" max="2" width="28.752380952381" style="1" customWidth="1"/>
    <col min="3" max="3" width="32.247619047619" style="1" customWidth="1"/>
    <col min="4" max="4" width="24.752380952381" style="1" customWidth="1"/>
    <col min="5" max="16384" width="8.5047619047619" style="2"/>
  </cols>
  <sheetData>
    <row r="1" ht="15" customHeight="1" spans="1:4">
      <c r="A1" s="128"/>
      <c r="B1" s="128"/>
      <c r="C1" s="128"/>
      <c r="D1" s="128"/>
    </row>
    <row r="2" ht="41.25" customHeight="1" spans="1:4">
      <c r="A2" s="4" t="s">
        <v>0</v>
      </c>
      <c r="B2"/>
      <c r="C2"/>
      <c r="D2"/>
    </row>
    <row r="3" ht="17.25" customHeight="1" spans="1:4">
      <c r="A3" s="17" t="s">
        <v>1</v>
      </c>
      <c r="D3" s="26" t="s">
        <v>2</v>
      </c>
    </row>
    <row r="4" ht="17.25" customHeight="1" spans="1:4">
      <c r="A4" s="20" t="s">
        <v>3</v>
      </c>
      <c r="B4" s="9"/>
      <c r="C4" s="20" t="s">
        <v>4</v>
      </c>
      <c r="D4" s="16"/>
    </row>
    <row r="5" ht="17.25" customHeight="1" spans="1:4">
      <c r="A5" s="20" t="s">
        <v>5</v>
      </c>
      <c r="B5" s="20" t="s">
        <v>6</v>
      </c>
      <c r="C5" s="20" t="s">
        <v>7</v>
      </c>
      <c r="D5" s="21" t="s">
        <v>6</v>
      </c>
    </row>
    <row r="6" ht="15.75" customHeight="1" spans="1:4">
      <c r="A6" s="135" t="s">
        <v>8</v>
      </c>
      <c r="B6" s="300">
        <v>17220490</v>
      </c>
      <c r="C6" s="288" t="s">
        <v>9</v>
      </c>
      <c r="D6" s="287">
        <v>15296980</v>
      </c>
    </row>
    <row r="7" ht="15.75" customHeight="1" spans="1:4">
      <c r="A7" s="286" t="s">
        <v>10</v>
      </c>
      <c r="B7" s="222"/>
      <c r="C7" s="288" t="s">
        <v>11</v>
      </c>
      <c r="D7" s="287"/>
    </row>
    <row r="8" ht="15.75" customHeight="1" spans="1:4">
      <c r="A8" s="286" t="s">
        <v>12</v>
      </c>
      <c r="B8" s="222"/>
      <c r="C8" s="288" t="s">
        <v>13</v>
      </c>
      <c r="D8" s="287"/>
    </row>
    <row r="9" ht="15.75" customHeight="1" spans="1:4">
      <c r="A9" s="286" t="s">
        <v>14</v>
      </c>
      <c r="B9" s="222"/>
      <c r="C9" s="288" t="s">
        <v>15</v>
      </c>
      <c r="D9" s="287"/>
    </row>
    <row r="10" ht="15.75" customHeight="1" spans="1:4">
      <c r="A10" s="301" t="s">
        <v>16</v>
      </c>
      <c r="B10" s="302"/>
      <c r="C10" s="288" t="s">
        <v>17</v>
      </c>
      <c r="D10" s="287"/>
    </row>
    <row r="11" ht="15.75" customHeight="1" spans="1:4">
      <c r="A11" s="286" t="s">
        <v>18</v>
      </c>
      <c r="B11" s="222"/>
      <c r="C11" s="288" t="s">
        <v>19</v>
      </c>
      <c r="D11" s="287"/>
    </row>
    <row r="12" ht="15.75" customHeight="1" spans="1:4">
      <c r="A12" s="286" t="s">
        <v>20</v>
      </c>
      <c r="B12" s="222"/>
      <c r="C12" s="288" t="s">
        <v>21</v>
      </c>
      <c r="D12" s="287"/>
    </row>
    <row r="13" ht="15.75" customHeight="1" spans="1:4">
      <c r="A13" s="286" t="s">
        <v>22</v>
      </c>
      <c r="B13" s="222"/>
      <c r="C13" s="288" t="s">
        <v>23</v>
      </c>
      <c r="D13" s="287">
        <v>1127088</v>
      </c>
    </row>
    <row r="14" ht="15.75" customHeight="1" spans="1:4">
      <c r="A14" s="286" t="s">
        <v>24</v>
      </c>
      <c r="B14" s="222"/>
      <c r="C14" s="288" t="s">
        <v>25</v>
      </c>
      <c r="D14" s="287"/>
    </row>
    <row r="15" ht="15.75" customHeight="1" spans="1:4">
      <c r="A15" s="286"/>
      <c r="B15" s="154"/>
      <c r="C15" s="288" t="s">
        <v>26</v>
      </c>
      <c r="D15" s="287"/>
    </row>
    <row r="16" ht="15.75" customHeight="1" spans="1:4">
      <c r="A16" s="290"/>
      <c r="B16" s="304"/>
      <c r="C16" s="288" t="s">
        <v>27</v>
      </c>
      <c r="D16" s="287"/>
    </row>
    <row r="17" ht="15.75" customHeight="1" spans="1:4">
      <c r="A17" s="290"/>
      <c r="B17" s="304"/>
      <c r="C17" s="288" t="s">
        <v>28</v>
      </c>
      <c r="D17" s="287"/>
    </row>
    <row r="18" ht="15.75" customHeight="1" spans="1:4">
      <c r="A18" s="290"/>
      <c r="B18" s="304"/>
      <c r="C18" s="288" t="s">
        <v>29</v>
      </c>
      <c r="D18" s="287"/>
    </row>
    <row r="19" ht="15.75" customHeight="1" spans="1:4">
      <c r="A19" s="290"/>
      <c r="B19" s="304"/>
      <c r="C19" s="288" t="s">
        <v>30</v>
      </c>
      <c r="D19" s="287"/>
    </row>
    <row r="20" ht="15.75" customHeight="1" spans="1:4">
      <c r="A20" s="290"/>
      <c r="B20" s="304"/>
      <c r="C20" s="288" t="s">
        <v>31</v>
      </c>
      <c r="D20" s="287"/>
    </row>
    <row r="21" ht="15.75" customHeight="1" spans="1:4">
      <c r="A21" s="290"/>
      <c r="B21" s="304"/>
      <c r="C21" s="288" t="s">
        <v>32</v>
      </c>
      <c r="D21" s="287"/>
    </row>
    <row r="22" ht="15.75" customHeight="1" spans="1:4">
      <c r="A22" s="290"/>
      <c r="B22" s="304"/>
      <c r="C22" s="288" t="s">
        <v>33</v>
      </c>
      <c r="D22" s="287"/>
    </row>
    <row r="23" ht="15.75" customHeight="1" spans="1:4">
      <c r="A23" s="290"/>
      <c r="B23" s="304"/>
      <c r="C23" s="288" t="s">
        <v>34</v>
      </c>
      <c r="D23" s="287"/>
    </row>
    <row r="24" ht="15.75" customHeight="1" spans="1:4">
      <c r="A24" s="290"/>
      <c r="B24" s="304"/>
      <c r="C24" s="288" t="s">
        <v>35</v>
      </c>
      <c r="D24" s="287">
        <v>796422</v>
      </c>
    </row>
    <row r="25" ht="15.75" customHeight="1" spans="1:4">
      <c r="A25" s="290"/>
      <c r="B25" s="304"/>
      <c r="C25" s="288" t="s">
        <v>36</v>
      </c>
      <c r="D25" s="287"/>
    </row>
    <row r="26" ht="15.75" customHeight="1" spans="1:4">
      <c r="A26" s="290"/>
      <c r="B26" s="304"/>
      <c r="C26" s="293" t="s">
        <v>37</v>
      </c>
      <c r="D26" s="294" t="s">
        <v>38</v>
      </c>
    </row>
    <row r="27" ht="15.75" customHeight="1" spans="1:4">
      <c r="A27" s="290"/>
      <c r="B27" s="304"/>
      <c r="C27" s="288" t="s">
        <v>39</v>
      </c>
      <c r="D27" s="287"/>
    </row>
    <row r="28" ht="15.75" customHeight="1" spans="1:4">
      <c r="A28" s="290"/>
      <c r="B28" s="304"/>
      <c r="C28" s="288" t="s">
        <v>40</v>
      </c>
      <c r="D28" s="287"/>
    </row>
    <row r="29" ht="15.75" customHeight="1" spans="1:4">
      <c r="A29" s="290"/>
      <c r="B29" s="304"/>
      <c r="C29" s="288" t="s">
        <v>41</v>
      </c>
      <c r="D29" s="287"/>
    </row>
    <row r="30" ht="15.75" customHeight="1" spans="1:4">
      <c r="A30" s="290" t="s">
        <v>42</v>
      </c>
      <c r="B30" s="306">
        <v>17220490</v>
      </c>
      <c r="C30" s="290" t="s">
        <v>43</v>
      </c>
      <c r="D30" s="307">
        <v>17220490</v>
      </c>
    </row>
    <row r="31" ht="15.75" customHeight="1" spans="1:4">
      <c r="A31" s="293" t="s">
        <v>44</v>
      </c>
      <c r="B31" s="304"/>
      <c r="C31" s="293" t="s">
        <v>45</v>
      </c>
      <c r="D31" s="291"/>
    </row>
    <row r="32" ht="15.75" customHeight="1" spans="1:4">
      <c r="A32" s="295" t="s">
        <v>46</v>
      </c>
      <c r="B32" s="305">
        <v>17220490</v>
      </c>
      <c r="C32" s="295" t="s">
        <v>47</v>
      </c>
      <c r="D32" s="296">
        <v>17220490</v>
      </c>
    </row>
  </sheetData>
  <mergeCells count="3">
    <mergeCell ref="A2:D2"/>
    <mergeCell ref="A4:B4"/>
    <mergeCell ref="C4:D4"/>
  </mergeCells>
  <printOptions horizontalCentered="1"/>
  <pageMargins left="0.999874956025852" right="0.999874956025852" top="0.74990626395218" bottom="0.74990626395218" header="0" footer="0"/>
  <pageSetup paperSize="9" orientation="landscape" useFirstPageNumber="1"/>
  <headerFooter>
    <oddFooter>&amp;C&amp;"微软雅黑,常规"&amp;9第&amp;"微软雅黑,常规"&amp;9&amp;P&amp;"微软雅黑,常规"&amp;9页，共&amp;"微软雅黑,常规"&amp;9&amp;N&amp;"微软雅黑,常规"&amp;9页&amp;R&amp;"微软雅黑,常规"&amp;9&amp;N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8"/>
  <sheetViews>
    <sheetView workbookViewId="0">
      <selection activeCell="C16" sqref="C16"/>
    </sheetView>
  </sheetViews>
  <sheetFormatPr defaultColWidth="8.5047619047619" defaultRowHeight="15" customHeight="1" outlineLevelRow="7" outlineLevelCol="6"/>
  <cols>
    <col min="1" max="1" width="18.6285714285714" style="2" customWidth="1"/>
    <col min="2" max="2" width="27.1238095238095" style="2" customWidth="1"/>
    <col min="3" max="7" width="22" style="2" customWidth="1"/>
    <col min="8" max="16384" width="8.5047619047619" style="2"/>
  </cols>
  <sheetData>
    <row r="1" customHeight="1" spans="1:1">
      <c r="A1" s="213"/>
    </row>
    <row r="2" ht="41.25" customHeight="1" spans="1:7">
      <c r="A2" s="213" t="s">
        <v>410</v>
      </c>
      <c r="B2"/>
      <c r="C2"/>
      <c r="D2"/>
      <c r="E2"/>
      <c r="F2"/>
      <c r="G2"/>
    </row>
    <row r="3" customHeight="1" spans="1:7">
      <c r="A3" s="17" t="s">
        <v>1</v>
      </c>
      <c r="B3"/>
      <c r="F3" s="146"/>
      <c r="G3" s="214" t="s">
        <v>2</v>
      </c>
    </row>
    <row r="4" ht="18.75" customHeight="1" spans="1:7">
      <c r="A4" s="215" t="s">
        <v>162</v>
      </c>
      <c r="B4" s="216" t="s">
        <v>63</v>
      </c>
      <c r="C4" s="217" t="s">
        <v>64</v>
      </c>
      <c r="D4" s="218" t="s">
        <v>65</v>
      </c>
      <c r="E4" s="218"/>
      <c r="F4" s="216"/>
      <c r="G4" s="217" t="s">
        <v>66</v>
      </c>
    </row>
    <row r="5" ht="18.75" customHeight="1" spans="1:7">
      <c r="A5" s="181" t="s">
        <v>62</v>
      </c>
      <c r="B5" s="216" t="s">
        <v>63</v>
      </c>
      <c r="C5" s="219"/>
      <c r="D5" s="219" t="s">
        <v>67</v>
      </c>
      <c r="E5" s="219" t="s">
        <v>68</v>
      </c>
      <c r="F5" s="219" t="s">
        <v>69</v>
      </c>
      <c r="G5" s="219" t="s">
        <v>66</v>
      </c>
    </row>
    <row r="6" customHeight="1" spans="1:7">
      <c r="A6" s="220" t="s">
        <v>64</v>
      </c>
      <c r="B6" s="221"/>
      <c r="C6" s="222"/>
      <c r="D6" s="222"/>
      <c r="E6" s="222"/>
      <c r="F6" s="222"/>
      <c r="G6" s="222"/>
    </row>
    <row r="8" customHeight="1" spans="1:3">
      <c r="A8" s="223" t="s">
        <v>411</v>
      </c>
      <c r="B8" s="223"/>
      <c r="C8" s="223"/>
    </row>
  </sheetData>
  <mergeCells count="8">
    <mergeCell ref="A2:G2"/>
    <mergeCell ref="A3:B3"/>
    <mergeCell ref="A4:B4"/>
    <mergeCell ref="D4:F4"/>
    <mergeCell ref="A6:B6"/>
    <mergeCell ref="A8:C8"/>
    <mergeCell ref="C4:C5"/>
    <mergeCell ref="G4:G5"/>
  </mergeCells>
  <printOptions headings="1" gridLines="1"/>
  <pageMargins left="0" right="0" top="0" bottom="0" header="0" footer="0"/>
  <pageSetup paperSize="9" orientation="portrait" blackAndWhite="1"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5"/>
  <sheetViews>
    <sheetView workbookViewId="0">
      <selection activeCell="F26" sqref="F26"/>
    </sheetView>
  </sheetViews>
  <sheetFormatPr defaultColWidth="9.12380952380952" defaultRowHeight="14.25" customHeight="1"/>
  <cols>
    <col min="1" max="1" width="5.87619047619048" style="200" customWidth="1"/>
    <col min="2" max="2" width="7.12380952380952" style="200" customWidth="1"/>
    <col min="3" max="3" width="44" style="200" customWidth="1"/>
    <col min="4" max="6" width="22.1238095238095" style="93" customWidth="1"/>
    <col min="7" max="9" width="22.1238095238095" style="2" customWidth="1"/>
    <col min="10" max="10" width="5.87619047619048" style="200" customWidth="1"/>
    <col min="11" max="11" width="6.24761904761905" style="200" customWidth="1"/>
    <col min="12" max="12" width="44" style="200" customWidth="1"/>
    <col min="13" max="15" width="21.247619047619" style="93" customWidth="1"/>
    <col min="16" max="18" width="21.247619047619" style="2" customWidth="1"/>
    <col min="19" max="16384" width="9.12380952380952" style="2"/>
  </cols>
  <sheetData>
    <row r="1" s="2" customFormat="1" ht="16.5" customHeight="1" spans="1:18">
      <c r="A1" s="200"/>
      <c r="B1" s="200"/>
      <c r="C1" s="200"/>
      <c r="D1" s="93"/>
      <c r="E1" s="93"/>
      <c r="F1" s="93"/>
      <c r="J1" s="200"/>
      <c r="K1" s="200"/>
      <c r="L1" s="200"/>
      <c r="M1" s="93"/>
      <c r="N1" s="26"/>
      <c r="O1" s="26"/>
      <c r="P1" s="146"/>
      <c r="Q1" s="146"/>
      <c r="R1" s="146"/>
    </row>
    <row r="2" s="2" customFormat="1" ht="41.25" customHeight="1" spans="1:18">
      <c r="A2" s="158" t="s">
        <v>412</v>
      </c>
      <c r="B2" s="158"/>
      <c r="C2" s="158"/>
      <c r="D2" s="158"/>
      <c r="E2" s="158"/>
      <c r="F2" s="158"/>
      <c r="G2" s="159"/>
      <c r="H2" s="159"/>
      <c r="I2" s="159"/>
      <c r="J2" s="158"/>
      <c r="K2" s="158"/>
      <c r="L2" s="158"/>
      <c r="M2" s="158"/>
      <c r="N2" s="158"/>
      <c r="O2" s="158"/>
      <c r="P2" s="159"/>
      <c r="Q2" s="159"/>
      <c r="R2" s="159"/>
    </row>
    <row r="3" s="2" customFormat="1" ht="19.5" customHeight="1" spans="1:18">
      <c r="A3" s="201" t="s">
        <v>1</v>
      </c>
      <c r="B3" s="200"/>
      <c r="C3" s="200"/>
      <c r="D3" s="93"/>
      <c r="E3" s="93"/>
      <c r="F3" s="93"/>
      <c r="J3" s="200"/>
      <c r="K3" s="200"/>
      <c r="L3" s="200"/>
      <c r="M3" s="93"/>
      <c r="N3" s="93"/>
      <c r="O3" s="26"/>
      <c r="P3" s="146" t="s">
        <v>2</v>
      </c>
      <c r="Q3" s="146"/>
      <c r="R3" s="146"/>
    </row>
    <row r="4" s="2" customFormat="1" ht="19.5" customHeight="1" spans="1:18">
      <c r="A4" s="40" t="s">
        <v>413</v>
      </c>
      <c r="B4" s="41"/>
      <c r="C4" s="41"/>
      <c r="D4" s="41"/>
      <c r="E4" s="41"/>
      <c r="F4" s="41"/>
      <c r="G4" s="112"/>
      <c r="H4" s="112"/>
      <c r="I4" s="212"/>
      <c r="J4" s="40" t="s">
        <v>413</v>
      </c>
      <c r="K4" s="41"/>
      <c r="L4" s="41"/>
      <c r="M4" s="41"/>
      <c r="N4" s="41"/>
      <c r="O4" s="41"/>
      <c r="P4" s="112"/>
      <c r="Q4" s="112"/>
      <c r="R4" s="212"/>
    </row>
    <row r="5" s="2" customFormat="1" ht="21.75" customHeight="1" spans="1:18">
      <c r="A5" s="202" t="s">
        <v>414</v>
      </c>
      <c r="B5" s="203"/>
      <c r="C5" s="204"/>
      <c r="D5" s="40" t="s">
        <v>199</v>
      </c>
      <c r="E5" s="41"/>
      <c r="F5" s="83"/>
      <c r="G5" s="111" t="s">
        <v>415</v>
      </c>
      <c r="H5" s="112"/>
      <c r="I5" s="212"/>
      <c r="J5" s="202" t="s">
        <v>416</v>
      </c>
      <c r="K5" s="203"/>
      <c r="L5" s="204"/>
      <c r="M5" s="40" t="s">
        <v>199</v>
      </c>
      <c r="N5" s="41"/>
      <c r="O5" s="83"/>
      <c r="P5" s="112" t="s">
        <v>415</v>
      </c>
      <c r="Q5" s="112"/>
      <c r="R5" s="212"/>
    </row>
    <row r="6" s="2" customFormat="1" ht="17.25" customHeight="1" spans="1:18">
      <c r="A6" s="205" t="s">
        <v>417</v>
      </c>
      <c r="B6" s="205" t="s">
        <v>418</v>
      </c>
      <c r="C6" s="205" t="s">
        <v>63</v>
      </c>
      <c r="D6" s="84" t="s">
        <v>67</v>
      </c>
      <c r="E6" s="84" t="s">
        <v>65</v>
      </c>
      <c r="F6" s="84" t="s">
        <v>66</v>
      </c>
      <c r="G6" s="120" t="s">
        <v>67</v>
      </c>
      <c r="H6" s="120" t="s">
        <v>65</v>
      </c>
      <c r="I6" s="120" t="s">
        <v>66</v>
      </c>
      <c r="J6" s="205" t="s">
        <v>417</v>
      </c>
      <c r="K6" s="205" t="s">
        <v>418</v>
      </c>
      <c r="L6" s="205" t="s">
        <v>63</v>
      </c>
      <c r="M6" s="84" t="s">
        <v>67</v>
      </c>
      <c r="N6" s="84" t="s">
        <v>65</v>
      </c>
      <c r="O6" s="84" t="s">
        <v>66</v>
      </c>
      <c r="P6" s="120" t="s">
        <v>67</v>
      </c>
      <c r="Q6" s="120" t="s">
        <v>65</v>
      </c>
      <c r="R6" s="120" t="s">
        <v>66</v>
      </c>
    </row>
    <row r="7" s="2" customFormat="1" ht="13.5" customHeight="1" spans="1:18">
      <c r="A7" s="206" t="s">
        <v>64</v>
      </c>
      <c r="B7" s="207"/>
      <c r="C7" s="208"/>
      <c r="D7" s="65">
        <v>17220490</v>
      </c>
      <c r="E7" s="65">
        <v>12228590</v>
      </c>
      <c r="F7" s="65">
        <v>4991900</v>
      </c>
      <c r="G7" s="65"/>
      <c r="H7" s="65"/>
      <c r="I7" s="65"/>
      <c r="J7" s="206" t="s">
        <v>64</v>
      </c>
      <c r="K7" s="207"/>
      <c r="L7" s="208"/>
      <c r="M7" s="65">
        <v>17220490</v>
      </c>
      <c r="N7" s="65">
        <v>12228590</v>
      </c>
      <c r="O7" s="65">
        <v>4991900</v>
      </c>
      <c r="P7" s="65"/>
      <c r="Q7" s="65"/>
      <c r="R7" s="65"/>
    </row>
    <row r="8" s="2" customFormat="1" ht="13.5" customHeight="1" spans="1:18">
      <c r="A8" s="165" t="s">
        <v>419</v>
      </c>
      <c r="B8" s="165"/>
      <c r="C8" s="209" t="s">
        <v>420</v>
      </c>
      <c r="D8" s="65">
        <v>9525832</v>
      </c>
      <c r="E8" s="65">
        <v>9467832</v>
      </c>
      <c r="F8" s="65">
        <v>58000</v>
      </c>
      <c r="G8" s="65"/>
      <c r="H8" s="65"/>
      <c r="I8" s="65"/>
      <c r="J8" s="165" t="s">
        <v>421</v>
      </c>
      <c r="K8" s="165"/>
      <c r="L8" s="168" t="s">
        <v>299</v>
      </c>
      <c r="M8" s="65">
        <v>9662627</v>
      </c>
      <c r="N8" s="65">
        <v>9604627</v>
      </c>
      <c r="O8" s="65">
        <v>58000</v>
      </c>
      <c r="P8" s="65"/>
      <c r="Q8" s="65"/>
      <c r="R8" s="65"/>
    </row>
    <row r="9" s="2" customFormat="1" ht="13.5" customHeight="1" spans="1:18">
      <c r="A9" s="165"/>
      <c r="B9" s="165" t="s">
        <v>422</v>
      </c>
      <c r="C9" s="209" t="s">
        <v>423</v>
      </c>
      <c r="D9" s="65">
        <v>6768151</v>
      </c>
      <c r="E9" s="65">
        <v>6768151</v>
      </c>
      <c r="F9" s="65"/>
      <c r="G9" s="65"/>
      <c r="H9" s="65"/>
      <c r="I9" s="65"/>
      <c r="J9" s="165"/>
      <c r="K9" s="165" t="s">
        <v>422</v>
      </c>
      <c r="L9" s="168" t="s">
        <v>424</v>
      </c>
      <c r="M9" s="65">
        <v>2423676</v>
      </c>
      <c r="N9" s="65">
        <v>2423676</v>
      </c>
      <c r="O9" s="65"/>
      <c r="P9" s="65"/>
      <c r="Q9" s="65"/>
      <c r="R9" s="65"/>
    </row>
    <row r="10" s="2" customFormat="1" ht="13.5" customHeight="1" spans="1:18">
      <c r="A10" s="165"/>
      <c r="B10" s="165" t="s">
        <v>425</v>
      </c>
      <c r="C10" s="209" t="s">
        <v>426</v>
      </c>
      <c r="D10" s="65">
        <v>1973326</v>
      </c>
      <c r="E10" s="65">
        <v>1915326</v>
      </c>
      <c r="F10" s="65">
        <v>58000</v>
      </c>
      <c r="G10" s="65"/>
      <c r="H10" s="65"/>
      <c r="I10" s="65"/>
      <c r="J10" s="165"/>
      <c r="K10" s="165" t="s">
        <v>425</v>
      </c>
      <c r="L10" s="168" t="s">
        <v>427</v>
      </c>
      <c r="M10" s="65">
        <v>4210920</v>
      </c>
      <c r="N10" s="65">
        <v>4210920</v>
      </c>
      <c r="O10" s="65"/>
      <c r="P10" s="65"/>
      <c r="Q10" s="65"/>
      <c r="R10" s="65"/>
    </row>
    <row r="11" s="2" customFormat="1" ht="13.5" customHeight="1" spans="1:18">
      <c r="A11" s="165"/>
      <c r="B11" s="165" t="s">
        <v>428</v>
      </c>
      <c r="C11" s="209" t="s">
        <v>429</v>
      </c>
      <c r="D11" s="65">
        <v>784355</v>
      </c>
      <c r="E11" s="65">
        <v>784355</v>
      </c>
      <c r="F11" s="65"/>
      <c r="G11" s="65"/>
      <c r="H11" s="65"/>
      <c r="I11" s="65"/>
      <c r="J11" s="165"/>
      <c r="K11" s="165" t="s">
        <v>428</v>
      </c>
      <c r="L11" s="168" t="s">
        <v>430</v>
      </c>
      <c r="M11" s="65">
        <v>201973</v>
      </c>
      <c r="N11" s="65">
        <v>201973</v>
      </c>
      <c r="O11" s="65"/>
      <c r="P11" s="65"/>
      <c r="Q11" s="65"/>
      <c r="R11" s="65"/>
    </row>
    <row r="12" s="2" customFormat="1" ht="13.5" customHeight="1" spans="1:18">
      <c r="A12" s="165" t="s">
        <v>431</v>
      </c>
      <c r="B12" s="165"/>
      <c r="C12" s="209" t="s">
        <v>432</v>
      </c>
      <c r="D12" s="65">
        <v>4278224</v>
      </c>
      <c r="E12" s="65">
        <v>1928224</v>
      </c>
      <c r="F12" s="65">
        <v>2350000</v>
      </c>
      <c r="G12" s="65"/>
      <c r="H12" s="65"/>
      <c r="I12" s="65"/>
      <c r="J12" s="165"/>
      <c r="K12" s="165" t="s">
        <v>433</v>
      </c>
      <c r="L12" s="168" t="s">
        <v>434</v>
      </c>
      <c r="M12" s="65"/>
      <c r="N12" s="65"/>
      <c r="O12" s="65"/>
      <c r="P12" s="65"/>
      <c r="Q12" s="65"/>
      <c r="R12" s="65"/>
    </row>
    <row r="13" s="2" customFormat="1" ht="13.5" customHeight="1" spans="1:18">
      <c r="A13" s="165"/>
      <c r="B13" s="165" t="s">
        <v>422</v>
      </c>
      <c r="C13" s="209" t="s">
        <v>435</v>
      </c>
      <c r="D13" s="65">
        <v>2523720</v>
      </c>
      <c r="E13" s="65">
        <v>973720</v>
      </c>
      <c r="F13" s="65">
        <v>1550000</v>
      </c>
      <c r="G13" s="65"/>
      <c r="H13" s="65"/>
      <c r="I13" s="65"/>
      <c r="J13" s="165"/>
      <c r="K13" s="165" t="s">
        <v>436</v>
      </c>
      <c r="L13" s="168" t="s">
        <v>437</v>
      </c>
      <c r="M13" s="65">
        <v>27120</v>
      </c>
      <c r="N13" s="65">
        <v>27120</v>
      </c>
      <c r="O13" s="65"/>
      <c r="P13" s="65"/>
      <c r="Q13" s="65"/>
      <c r="R13" s="65"/>
    </row>
    <row r="14" s="2" customFormat="1" ht="13.5" customHeight="1" spans="1:18">
      <c r="A14" s="165"/>
      <c r="B14" s="165" t="s">
        <v>425</v>
      </c>
      <c r="C14" s="209" t="s">
        <v>438</v>
      </c>
      <c r="D14" s="65">
        <v>200000</v>
      </c>
      <c r="E14" s="65"/>
      <c r="F14" s="65">
        <v>200000</v>
      </c>
      <c r="G14" s="65"/>
      <c r="H14" s="65"/>
      <c r="I14" s="65"/>
      <c r="J14" s="165"/>
      <c r="K14" s="165" t="s">
        <v>439</v>
      </c>
      <c r="L14" s="168" t="s">
        <v>440</v>
      </c>
      <c r="M14" s="65">
        <v>1068408</v>
      </c>
      <c r="N14" s="65">
        <v>1068408</v>
      </c>
      <c r="O14" s="65"/>
      <c r="P14" s="65"/>
      <c r="Q14" s="65"/>
      <c r="R14" s="65"/>
    </row>
    <row r="15" s="2" customFormat="1" ht="13.5" customHeight="1" spans="1:18">
      <c r="A15" s="165"/>
      <c r="B15" s="165" t="s">
        <v>441</v>
      </c>
      <c r="C15" s="209" t="s">
        <v>442</v>
      </c>
      <c r="D15" s="65">
        <v>226584</v>
      </c>
      <c r="E15" s="65">
        <v>226584</v>
      </c>
      <c r="F15" s="65"/>
      <c r="G15" s="65"/>
      <c r="H15" s="65"/>
      <c r="I15" s="65"/>
      <c r="J15" s="165"/>
      <c r="K15" s="165" t="s">
        <v>443</v>
      </c>
      <c r="L15" s="168" t="s">
        <v>444</v>
      </c>
      <c r="M15" s="65">
        <v>58680</v>
      </c>
      <c r="N15" s="65">
        <v>58680</v>
      </c>
      <c r="O15" s="65"/>
      <c r="P15" s="65"/>
      <c r="Q15" s="65"/>
      <c r="R15" s="65"/>
    </row>
    <row r="16" s="2" customFormat="1" ht="13.5" customHeight="1" spans="1:18">
      <c r="A16" s="165"/>
      <c r="B16" s="165" t="s">
        <v>433</v>
      </c>
      <c r="C16" s="209" t="s">
        <v>445</v>
      </c>
      <c r="D16" s="65">
        <v>529200</v>
      </c>
      <c r="E16" s="65">
        <v>29200</v>
      </c>
      <c r="F16" s="65">
        <v>500000</v>
      </c>
      <c r="G16" s="65"/>
      <c r="H16" s="65"/>
      <c r="I16" s="65"/>
      <c r="J16" s="165"/>
      <c r="K16" s="165" t="s">
        <v>446</v>
      </c>
      <c r="L16" s="168" t="s">
        <v>447</v>
      </c>
      <c r="M16" s="65">
        <v>510444</v>
      </c>
      <c r="N16" s="65">
        <v>510444</v>
      </c>
      <c r="O16" s="65"/>
      <c r="P16" s="65"/>
      <c r="Q16" s="65"/>
      <c r="R16" s="65"/>
    </row>
    <row r="17" s="2" customFormat="1" ht="13.5" customHeight="1" spans="1:18">
      <c r="A17" s="165"/>
      <c r="B17" s="165" t="s">
        <v>439</v>
      </c>
      <c r="C17" s="209" t="s">
        <v>448</v>
      </c>
      <c r="D17" s="65">
        <v>150000</v>
      </c>
      <c r="E17" s="65">
        <v>150000</v>
      </c>
      <c r="F17" s="65"/>
      <c r="G17" s="65"/>
      <c r="H17" s="65"/>
      <c r="I17" s="65"/>
      <c r="J17" s="165"/>
      <c r="K17" s="165" t="s">
        <v>449</v>
      </c>
      <c r="L17" s="168" t="s">
        <v>450</v>
      </c>
      <c r="M17" s="65">
        <v>257796</v>
      </c>
      <c r="N17" s="65">
        <v>257796</v>
      </c>
      <c r="O17" s="65"/>
      <c r="P17" s="65"/>
      <c r="Q17" s="65"/>
      <c r="R17" s="65"/>
    </row>
    <row r="18" s="2" customFormat="1" ht="13.5" customHeight="1" spans="1:18">
      <c r="A18" s="165"/>
      <c r="B18" s="165" t="s">
        <v>443</v>
      </c>
      <c r="C18" s="209" t="s">
        <v>451</v>
      </c>
      <c r="D18" s="65">
        <v>100000</v>
      </c>
      <c r="E18" s="65"/>
      <c r="F18" s="65">
        <v>100000</v>
      </c>
      <c r="G18" s="65"/>
      <c r="H18" s="65"/>
      <c r="I18" s="65"/>
      <c r="J18" s="165"/>
      <c r="K18" s="165" t="s">
        <v>452</v>
      </c>
      <c r="L18" s="168" t="s">
        <v>453</v>
      </c>
      <c r="M18" s="65">
        <v>107188</v>
      </c>
      <c r="N18" s="65">
        <v>49188</v>
      </c>
      <c r="O18" s="65">
        <v>58000</v>
      </c>
      <c r="P18" s="65"/>
      <c r="Q18" s="65"/>
      <c r="R18" s="65"/>
    </row>
    <row r="19" s="2" customFormat="1" ht="13.5" customHeight="1" spans="1:18">
      <c r="A19" s="165"/>
      <c r="B19" s="165" t="s">
        <v>454</v>
      </c>
      <c r="C19" s="209" t="s">
        <v>455</v>
      </c>
      <c r="D19" s="65">
        <v>548720</v>
      </c>
      <c r="E19" s="65">
        <v>548720</v>
      </c>
      <c r="F19" s="65"/>
      <c r="G19" s="65"/>
      <c r="H19" s="65"/>
      <c r="I19" s="65"/>
      <c r="J19" s="165"/>
      <c r="K19" s="165" t="s">
        <v>456</v>
      </c>
      <c r="L19" s="168" t="s">
        <v>429</v>
      </c>
      <c r="M19" s="65">
        <v>796422</v>
      </c>
      <c r="N19" s="65">
        <v>796422</v>
      </c>
      <c r="O19" s="65"/>
      <c r="P19" s="65"/>
      <c r="Q19" s="65"/>
      <c r="R19" s="65"/>
    </row>
    <row r="20" s="2" customFormat="1" ht="13.5" customHeight="1" spans="1:18">
      <c r="A20" s="165" t="s">
        <v>457</v>
      </c>
      <c r="B20" s="165"/>
      <c r="C20" s="209" t="s">
        <v>458</v>
      </c>
      <c r="D20" s="65">
        <v>2000000</v>
      </c>
      <c r="E20" s="65"/>
      <c r="F20" s="65">
        <v>2000000</v>
      </c>
      <c r="G20" s="65"/>
      <c r="H20" s="65"/>
      <c r="I20" s="65"/>
      <c r="J20" s="165"/>
      <c r="K20" s="165" t="s">
        <v>459</v>
      </c>
      <c r="L20" s="168" t="s">
        <v>460</v>
      </c>
      <c r="M20" s="65"/>
      <c r="N20" s="65"/>
      <c r="O20" s="65"/>
      <c r="P20" s="65"/>
      <c r="Q20" s="65"/>
      <c r="R20" s="65"/>
    </row>
    <row r="21" s="2" customFormat="1" ht="13.5" customHeight="1" spans="1:18">
      <c r="A21" s="165"/>
      <c r="B21" s="165" t="s">
        <v>433</v>
      </c>
      <c r="C21" s="209" t="s">
        <v>461</v>
      </c>
      <c r="D21" s="65">
        <v>2000000</v>
      </c>
      <c r="E21" s="65"/>
      <c r="F21" s="65">
        <v>2000000</v>
      </c>
      <c r="G21" s="65"/>
      <c r="H21" s="65"/>
      <c r="I21" s="65"/>
      <c r="J21" s="165"/>
      <c r="K21" s="165" t="s">
        <v>454</v>
      </c>
      <c r="L21" s="168" t="s">
        <v>462</v>
      </c>
      <c r="M21" s="65"/>
      <c r="N21" s="65"/>
      <c r="O21" s="65"/>
      <c r="P21" s="65"/>
      <c r="Q21" s="65"/>
      <c r="R21" s="65"/>
    </row>
    <row r="22" s="2" customFormat="1" ht="13.5" customHeight="1" spans="1:18">
      <c r="A22" s="165" t="s">
        <v>463</v>
      </c>
      <c r="B22" s="165"/>
      <c r="C22" s="209" t="s">
        <v>464</v>
      </c>
      <c r="D22" s="65">
        <v>141835</v>
      </c>
      <c r="E22" s="65">
        <v>141835</v>
      </c>
      <c r="F22" s="65"/>
      <c r="G22" s="65"/>
      <c r="H22" s="65"/>
      <c r="I22" s="65"/>
      <c r="J22" s="165" t="s">
        <v>465</v>
      </c>
      <c r="K22" s="165"/>
      <c r="L22" s="168" t="s">
        <v>295</v>
      </c>
      <c r="M22" s="65">
        <v>4283264</v>
      </c>
      <c r="N22" s="65">
        <v>1933264</v>
      </c>
      <c r="O22" s="65">
        <v>2350000</v>
      </c>
      <c r="P22" s="65"/>
      <c r="Q22" s="65"/>
      <c r="R22" s="65"/>
    </row>
    <row r="23" s="2" customFormat="1" ht="13.5" customHeight="1" spans="1:18">
      <c r="A23" s="165"/>
      <c r="B23" s="165" t="s">
        <v>422</v>
      </c>
      <c r="C23" s="209" t="s">
        <v>466</v>
      </c>
      <c r="D23" s="65">
        <v>136795</v>
      </c>
      <c r="E23" s="65">
        <v>136795</v>
      </c>
      <c r="F23" s="65"/>
      <c r="G23" s="65"/>
      <c r="H23" s="65"/>
      <c r="I23" s="65"/>
      <c r="J23" s="165"/>
      <c r="K23" s="165" t="s">
        <v>422</v>
      </c>
      <c r="L23" s="168" t="s">
        <v>467</v>
      </c>
      <c r="M23" s="65">
        <v>1665000</v>
      </c>
      <c r="N23" s="65">
        <v>115000</v>
      </c>
      <c r="O23" s="65">
        <v>1550000</v>
      </c>
      <c r="P23" s="65"/>
      <c r="Q23" s="65"/>
      <c r="R23" s="65"/>
    </row>
    <row r="24" s="2" customFormat="1" ht="13.5" customHeight="1" spans="1:18">
      <c r="A24" s="165"/>
      <c r="B24" s="165" t="s">
        <v>425</v>
      </c>
      <c r="C24" s="209" t="s">
        <v>468</v>
      </c>
      <c r="D24" s="65">
        <v>5040</v>
      </c>
      <c r="E24" s="65">
        <v>5040</v>
      </c>
      <c r="F24" s="65"/>
      <c r="G24" s="65"/>
      <c r="H24" s="65"/>
      <c r="I24" s="65"/>
      <c r="J24" s="165"/>
      <c r="K24" s="165" t="s">
        <v>425</v>
      </c>
      <c r="L24" s="168" t="s">
        <v>469</v>
      </c>
      <c r="M24" s="65"/>
      <c r="N24" s="65"/>
      <c r="O24" s="65"/>
      <c r="P24" s="65"/>
      <c r="Q24" s="65"/>
      <c r="R24" s="65"/>
    </row>
    <row r="25" s="2" customFormat="1" ht="13.5" customHeight="1" spans="1:18">
      <c r="A25" s="165" t="s">
        <v>470</v>
      </c>
      <c r="B25" s="165"/>
      <c r="C25" s="209" t="s">
        <v>471</v>
      </c>
      <c r="D25" s="65">
        <v>344300</v>
      </c>
      <c r="E25" s="65"/>
      <c r="F25" s="65">
        <v>344300</v>
      </c>
      <c r="G25" s="65"/>
      <c r="H25" s="65"/>
      <c r="I25" s="65"/>
      <c r="J25" s="165"/>
      <c r="K25" s="165" t="s">
        <v>428</v>
      </c>
      <c r="L25" s="168" t="s">
        <v>472</v>
      </c>
      <c r="M25" s="65"/>
      <c r="N25" s="65"/>
      <c r="O25" s="65"/>
      <c r="P25" s="65"/>
      <c r="Q25" s="65"/>
      <c r="R25" s="65"/>
    </row>
    <row r="26" s="2" customFormat="1" ht="13.5" customHeight="1" spans="1:18">
      <c r="A26" s="165"/>
      <c r="B26" s="165" t="s">
        <v>422</v>
      </c>
      <c r="C26" s="209" t="s">
        <v>473</v>
      </c>
      <c r="D26" s="65">
        <v>344300</v>
      </c>
      <c r="E26" s="65"/>
      <c r="F26" s="65">
        <v>344300</v>
      </c>
      <c r="G26" s="65"/>
      <c r="H26" s="65"/>
      <c r="I26" s="65"/>
      <c r="J26" s="165"/>
      <c r="K26" s="165" t="s">
        <v>474</v>
      </c>
      <c r="L26" s="168" t="s">
        <v>475</v>
      </c>
      <c r="M26" s="65"/>
      <c r="N26" s="65"/>
      <c r="O26" s="65"/>
      <c r="P26" s="65"/>
      <c r="Q26" s="65"/>
      <c r="R26" s="65"/>
    </row>
    <row r="27" s="2" customFormat="1" ht="13.5" customHeight="1" spans="1:18">
      <c r="A27" s="165" t="s">
        <v>476</v>
      </c>
      <c r="B27" s="165"/>
      <c r="C27" s="209" t="s">
        <v>207</v>
      </c>
      <c r="D27" s="65">
        <v>930299</v>
      </c>
      <c r="E27" s="65">
        <v>690699</v>
      </c>
      <c r="F27" s="65">
        <v>239600</v>
      </c>
      <c r="G27" s="65"/>
      <c r="H27" s="65"/>
      <c r="I27" s="65"/>
      <c r="J27" s="165"/>
      <c r="K27" s="165" t="s">
        <v>441</v>
      </c>
      <c r="L27" s="168" t="s">
        <v>477</v>
      </c>
      <c r="M27" s="65">
        <v>500</v>
      </c>
      <c r="N27" s="65">
        <v>500</v>
      </c>
      <c r="O27" s="65"/>
      <c r="P27" s="65"/>
      <c r="Q27" s="65"/>
      <c r="R27" s="65"/>
    </row>
    <row r="28" s="2" customFormat="1" ht="13.5" customHeight="1" spans="1:18">
      <c r="A28" s="165"/>
      <c r="B28" s="165" t="s">
        <v>422</v>
      </c>
      <c r="C28" s="209" t="s">
        <v>478</v>
      </c>
      <c r="D28" s="65">
        <v>888779</v>
      </c>
      <c r="E28" s="65">
        <v>690579</v>
      </c>
      <c r="F28" s="65">
        <v>198200</v>
      </c>
      <c r="G28" s="65"/>
      <c r="H28" s="65"/>
      <c r="I28" s="65"/>
      <c r="J28" s="165"/>
      <c r="K28" s="165" t="s">
        <v>433</v>
      </c>
      <c r="L28" s="168" t="s">
        <v>479</v>
      </c>
      <c r="M28" s="65">
        <v>1000</v>
      </c>
      <c r="N28" s="65">
        <v>1000</v>
      </c>
      <c r="O28" s="65"/>
      <c r="P28" s="65"/>
      <c r="Q28" s="65"/>
      <c r="R28" s="65"/>
    </row>
    <row r="29" s="2" customFormat="1" ht="13.5" customHeight="1" spans="1:18">
      <c r="A29" s="165"/>
      <c r="B29" s="165" t="s">
        <v>425</v>
      </c>
      <c r="C29" s="209" t="s">
        <v>480</v>
      </c>
      <c r="D29" s="65">
        <v>41400</v>
      </c>
      <c r="E29" s="65"/>
      <c r="F29" s="65">
        <v>41400</v>
      </c>
      <c r="G29" s="65"/>
      <c r="H29" s="65"/>
      <c r="I29" s="65"/>
      <c r="J29" s="165"/>
      <c r="K29" s="165" t="s">
        <v>436</v>
      </c>
      <c r="L29" s="168" t="s">
        <v>481</v>
      </c>
      <c r="M29" s="65">
        <v>13200</v>
      </c>
      <c r="N29" s="65">
        <v>13200</v>
      </c>
      <c r="O29" s="65"/>
      <c r="P29" s="65"/>
      <c r="Q29" s="65"/>
      <c r="R29" s="65"/>
    </row>
    <row r="30" s="2" customFormat="1" ht="13.5" customHeight="1" spans="1:18">
      <c r="A30" s="165"/>
      <c r="B30" s="165" t="s">
        <v>454</v>
      </c>
      <c r="C30" s="209" t="s">
        <v>482</v>
      </c>
      <c r="D30" s="65">
        <v>120</v>
      </c>
      <c r="E30" s="65">
        <v>120</v>
      </c>
      <c r="F30" s="65"/>
      <c r="G30" s="65"/>
      <c r="H30" s="65"/>
      <c r="I30" s="65"/>
      <c r="J30" s="165"/>
      <c r="K30" s="165" t="s">
        <v>439</v>
      </c>
      <c r="L30" s="168" t="s">
        <v>483</v>
      </c>
      <c r="M30" s="65"/>
      <c r="N30" s="65"/>
      <c r="O30" s="65"/>
      <c r="P30" s="65"/>
      <c r="Q30" s="65"/>
      <c r="R30" s="65"/>
    </row>
    <row r="31" s="2" customFormat="1" ht="13.5" customHeight="1" spans="1:18">
      <c r="A31" s="210"/>
      <c r="B31" s="210"/>
      <c r="C31" s="210"/>
      <c r="D31" s="211"/>
      <c r="E31" s="211"/>
      <c r="F31" s="211"/>
      <c r="G31" s="199"/>
      <c r="H31" s="199"/>
      <c r="I31" s="199"/>
      <c r="J31" s="165"/>
      <c r="K31" s="165" t="s">
        <v>443</v>
      </c>
      <c r="L31" s="168" t="s">
        <v>484</v>
      </c>
      <c r="M31" s="65"/>
      <c r="N31" s="65"/>
      <c r="O31" s="65"/>
      <c r="P31" s="65"/>
      <c r="Q31" s="65"/>
      <c r="R31" s="65"/>
    </row>
    <row r="32" s="2" customFormat="1" ht="13.5" customHeight="1" spans="1:18">
      <c r="A32" s="210"/>
      <c r="B32" s="210"/>
      <c r="C32" s="210"/>
      <c r="D32" s="211"/>
      <c r="E32" s="211"/>
      <c r="F32" s="211"/>
      <c r="G32" s="199"/>
      <c r="H32" s="199"/>
      <c r="I32" s="199"/>
      <c r="J32" s="165"/>
      <c r="K32" s="165" t="s">
        <v>449</v>
      </c>
      <c r="L32" s="168" t="s">
        <v>485</v>
      </c>
      <c r="M32" s="65">
        <v>49400</v>
      </c>
      <c r="N32" s="65">
        <v>49400</v>
      </c>
      <c r="O32" s="65"/>
      <c r="P32" s="65"/>
      <c r="Q32" s="65"/>
      <c r="R32" s="65"/>
    </row>
    <row r="33" s="2" customFormat="1" ht="13.5" customHeight="1" spans="1:18">
      <c r="A33" s="210"/>
      <c r="B33" s="210"/>
      <c r="C33" s="210"/>
      <c r="D33" s="211"/>
      <c r="E33" s="211"/>
      <c r="F33" s="211"/>
      <c r="G33" s="199"/>
      <c r="H33" s="199"/>
      <c r="I33" s="199"/>
      <c r="J33" s="165"/>
      <c r="K33" s="165" t="s">
        <v>452</v>
      </c>
      <c r="L33" s="168" t="s">
        <v>486</v>
      </c>
      <c r="M33" s="65"/>
      <c r="N33" s="65"/>
      <c r="O33" s="65"/>
      <c r="P33" s="65"/>
      <c r="Q33" s="65"/>
      <c r="R33" s="65"/>
    </row>
    <row r="34" s="2" customFormat="1" ht="13.5" customHeight="1" spans="1:18">
      <c r="A34" s="210"/>
      <c r="B34" s="210"/>
      <c r="C34" s="210"/>
      <c r="D34" s="211"/>
      <c r="E34" s="211"/>
      <c r="F34" s="211"/>
      <c r="G34" s="199"/>
      <c r="H34" s="199"/>
      <c r="I34" s="199"/>
      <c r="J34" s="165"/>
      <c r="K34" s="165" t="s">
        <v>456</v>
      </c>
      <c r="L34" s="168" t="s">
        <v>451</v>
      </c>
      <c r="M34" s="65">
        <v>100000</v>
      </c>
      <c r="N34" s="65"/>
      <c r="O34" s="65">
        <v>100000</v>
      </c>
      <c r="P34" s="65"/>
      <c r="Q34" s="65"/>
      <c r="R34" s="65"/>
    </row>
    <row r="35" s="2" customFormat="1" ht="13.5" customHeight="1" spans="1:18">
      <c r="A35" s="210"/>
      <c r="B35" s="210"/>
      <c r="C35" s="210"/>
      <c r="D35" s="211"/>
      <c r="E35" s="211"/>
      <c r="F35" s="211"/>
      <c r="G35" s="199"/>
      <c r="H35" s="199"/>
      <c r="I35" s="199"/>
      <c r="J35" s="165"/>
      <c r="K35" s="165" t="s">
        <v>459</v>
      </c>
      <c r="L35" s="168" t="s">
        <v>487</v>
      </c>
      <c r="M35" s="65"/>
      <c r="N35" s="65"/>
      <c r="O35" s="65"/>
      <c r="P35" s="65"/>
      <c r="Q35" s="65"/>
      <c r="R35" s="65"/>
    </row>
    <row r="36" s="2" customFormat="1" ht="13.5" customHeight="1" spans="1:18">
      <c r="A36" s="210"/>
      <c r="B36" s="210"/>
      <c r="C36" s="210"/>
      <c r="D36" s="211"/>
      <c r="E36" s="211"/>
      <c r="F36" s="211"/>
      <c r="G36" s="199"/>
      <c r="H36" s="199"/>
      <c r="I36" s="199"/>
      <c r="J36" s="165"/>
      <c r="K36" s="165" t="s">
        <v>488</v>
      </c>
      <c r="L36" s="168" t="s">
        <v>438</v>
      </c>
      <c r="M36" s="65">
        <v>200000</v>
      </c>
      <c r="N36" s="65"/>
      <c r="O36" s="65">
        <v>200000</v>
      </c>
      <c r="P36" s="65"/>
      <c r="Q36" s="65"/>
      <c r="R36" s="65"/>
    </row>
    <row r="37" s="2" customFormat="1" ht="13.5" customHeight="1" spans="1:18">
      <c r="A37" s="210"/>
      <c r="B37" s="210"/>
      <c r="C37" s="210"/>
      <c r="D37" s="211"/>
      <c r="E37" s="211"/>
      <c r="F37" s="211"/>
      <c r="G37" s="199"/>
      <c r="H37" s="199"/>
      <c r="I37" s="199"/>
      <c r="J37" s="165"/>
      <c r="K37" s="165" t="s">
        <v>489</v>
      </c>
      <c r="L37" s="168" t="s">
        <v>490</v>
      </c>
      <c r="M37" s="65"/>
      <c r="N37" s="65"/>
      <c r="O37" s="65"/>
      <c r="P37" s="65"/>
      <c r="Q37" s="65"/>
      <c r="R37" s="65"/>
    </row>
    <row r="38" s="2" customFormat="1" ht="13.5" customHeight="1" spans="1:18">
      <c r="A38" s="210"/>
      <c r="B38" s="210"/>
      <c r="C38" s="210"/>
      <c r="D38" s="211"/>
      <c r="E38" s="211"/>
      <c r="F38" s="211"/>
      <c r="G38" s="199"/>
      <c r="H38" s="199"/>
      <c r="I38" s="199"/>
      <c r="J38" s="165"/>
      <c r="K38" s="165" t="s">
        <v>491</v>
      </c>
      <c r="L38" s="168" t="s">
        <v>445</v>
      </c>
      <c r="M38" s="65">
        <v>529600</v>
      </c>
      <c r="N38" s="65">
        <v>29600</v>
      </c>
      <c r="O38" s="65">
        <v>500000</v>
      </c>
      <c r="P38" s="65"/>
      <c r="Q38" s="65"/>
      <c r="R38" s="65"/>
    </row>
    <row r="39" s="2" customFormat="1" ht="13.5" customHeight="1" spans="1:18">
      <c r="A39" s="210"/>
      <c r="B39" s="210"/>
      <c r="C39" s="210"/>
      <c r="D39" s="211"/>
      <c r="E39" s="211"/>
      <c r="F39" s="211"/>
      <c r="G39" s="199"/>
      <c r="H39" s="199"/>
      <c r="I39" s="199"/>
      <c r="J39" s="165"/>
      <c r="K39" s="165" t="s">
        <v>492</v>
      </c>
      <c r="L39" s="168" t="s">
        <v>493</v>
      </c>
      <c r="M39" s="65"/>
      <c r="N39" s="65"/>
      <c r="O39" s="65"/>
      <c r="P39" s="65"/>
      <c r="Q39" s="65"/>
      <c r="R39" s="65"/>
    </row>
    <row r="40" s="2" customFormat="1" ht="13.5" customHeight="1" spans="1:18">
      <c r="A40" s="210"/>
      <c r="B40" s="210"/>
      <c r="C40" s="210"/>
      <c r="D40" s="211"/>
      <c r="E40" s="211"/>
      <c r="F40" s="211"/>
      <c r="G40" s="199"/>
      <c r="H40" s="199"/>
      <c r="I40" s="199"/>
      <c r="J40" s="165"/>
      <c r="K40" s="165" t="s">
        <v>494</v>
      </c>
      <c r="L40" s="168" t="s">
        <v>495</v>
      </c>
      <c r="M40" s="65"/>
      <c r="N40" s="65"/>
      <c r="O40" s="65"/>
      <c r="P40" s="65"/>
      <c r="Q40" s="65"/>
      <c r="R40" s="65"/>
    </row>
    <row r="41" s="2" customFormat="1" ht="13.5" customHeight="1" spans="1:18">
      <c r="A41" s="210"/>
      <c r="B41" s="210"/>
      <c r="C41" s="210"/>
      <c r="D41" s="211"/>
      <c r="E41" s="211"/>
      <c r="F41" s="211"/>
      <c r="G41" s="199"/>
      <c r="H41" s="199"/>
      <c r="I41" s="199"/>
      <c r="J41" s="165"/>
      <c r="K41" s="165" t="s">
        <v>496</v>
      </c>
      <c r="L41" s="168" t="s">
        <v>497</v>
      </c>
      <c r="M41" s="65"/>
      <c r="N41" s="65"/>
      <c r="O41" s="65"/>
      <c r="P41" s="65"/>
      <c r="Q41" s="65"/>
      <c r="R41" s="65"/>
    </row>
    <row r="42" s="2" customFormat="1" ht="13.5" customHeight="1" spans="1:18">
      <c r="A42" s="210"/>
      <c r="B42" s="210"/>
      <c r="C42" s="210"/>
      <c r="D42" s="211"/>
      <c r="E42" s="211"/>
      <c r="F42" s="211"/>
      <c r="G42" s="199"/>
      <c r="H42" s="199"/>
      <c r="I42" s="199"/>
      <c r="J42" s="165"/>
      <c r="K42" s="165" t="s">
        <v>498</v>
      </c>
      <c r="L42" s="168" t="s">
        <v>499</v>
      </c>
      <c r="M42" s="65">
        <v>226584</v>
      </c>
      <c r="N42" s="65">
        <v>226584</v>
      </c>
      <c r="O42" s="65"/>
      <c r="P42" s="65"/>
      <c r="Q42" s="65"/>
      <c r="R42" s="65"/>
    </row>
    <row r="43" s="2" customFormat="1" ht="13.5" customHeight="1" spans="1:18">
      <c r="A43" s="210"/>
      <c r="B43" s="210"/>
      <c r="C43" s="210"/>
      <c r="D43" s="211"/>
      <c r="E43" s="211"/>
      <c r="F43" s="211"/>
      <c r="G43" s="199"/>
      <c r="H43" s="199"/>
      <c r="I43" s="199"/>
      <c r="J43" s="165"/>
      <c r="K43" s="165" t="s">
        <v>500</v>
      </c>
      <c r="L43" s="168" t="s">
        <v>442</v>
      </c>
      <c r="M43" s="65"/>
      <c r="N43" s="65"/>
      <c r="O43" s="65"/>
      <c r="P43" s="65"/>
      <c r="Q43" s="65"/>
      <c r="R43" s="65"/>
    </row>
    <row r="44" s="2" customFormat="1" ht="13.5" customHeight="1" spans="1:18">
      <c r="A44" s="210"/>
      <c r="B44" s="210"/>
      <c r="C44" s="210"/>
      <c r="D44" s="211"/>
      <c r="E44" s="211"/>
      <c r="F44" s="211"/>
      <c r="G44" s="199"/>
      <c r="H44" s="199"/>
      <c r="I44" s="199"/>
      <c r="J44" s="165"/>
      <c r="K44" s="165" t="s">
        <v>501</v>
      </c>
      <c r="L44" s="168" t="s">
        <v>502</v>
      </c>
      <c r="M44" s="65">
        <v>75240</v>
      </c>
      <c r="N44" s="65">
        <v>75240</v>
      </c>
      <c r="O44" s="65"/>
      <c r="P44" s="65"/>
      <c r="Q44" s="65"/>
      <c r="R44" s="65"/>
    </row>
    <row r="45" s="2" customFormat="1" ht="13.5" customHeight="1" spans="1:18">
      <c r="A45" s="210"/>
      <c r="B45" s="210"/>
      <c r="C45" s="210"/>
      <c r="D45" s="211"/>
      <c r="E45" s="211"/>
      <c r="F45" s="211"/>
      <c r="G45" s="199"/>
      <c r="H45" s="199"/>
      <c r="I45" s="199"/>
      <c r="J45" s="165"/>
      <c r="K45" s="165" t="s">
        <v>503</v>
      </c>
      <c r="L45" s="168" t="s">
        <v>504</v>
      </c>
      <c r="M45" s="65">
        <v>72600</v>
      </c>
      <c r="N45" s="65">
        <v>72600</v>
      </c>
      <c r="O45" s="65"/>
      <c r="P45" s="65"/>
      <c r="Q45" s="65"/>
      <c r="R45" s="65"/>
    </row>
    <row r="46" s="2" customFormat="1" ht="13.5" customHeight="1" spans="1:18">
      <c r="A46" s="210"/>
      <c r="B46" s="210"/>
      <c r="C46" s="210"/>
      <c r="D46" s="211"/>
      <c r="E46" s="211"/>
      <c r="F46" s="211"/>
      <c r="G46" s="199"/>
      <c r="H46" s="199"/>
      <c r="I46" s="199"/>
      <c r="J46" s="165"/>
      <c r="K46" s="165" t="s">
        <v>505</v>
      </c>
      <c r="L46" s="168" t="s">
        <v>448</v>
      </c>
      <c r="M46" s="65">
        <v>150000</v>
      </c>
      <c r="N46" s="65">
        <v>150000</v>
      </c>
      <c r="O46" s="65"/>
      <c r="P46" s="65"/>
      <c r="Q46" s="65"/>
      <c r="R46" s="65"/>
    </row>
    <row r="47" s="2" customFormat="1" ht="13.5" customHeight="1" spans="1:18">
      <c r="A47" s="210"/>
      <c r="B47" s="210"/>
      <c r="C47" s="210"/>
      <c r="D47" s="211"/>
      <c r="E47" s="211"/>
      <c r="F47" s="211"/>
      <c r="G47" s="199"/>
      <c r="H47" s="199"/>
      <c r="I47" s="199"/>
      <c r="J47" s="165"/>
      <c r="K47" s="165" t="s">
        <v>506</v>
      </c>
      <c r="L47" s="168" t="s">
        <v>507</v>
      </c>
      <c r="M47" s="65">
        <v>651420</v>
      </c>
      <c r="N47" s="65">
        <v>651420</v>
      </c>
      <c r="O47" s="65"/>
      <c r="P47" s="65"/>
      <c r="Q47" s="65"/>
      <c r="R47" s="65"/>
    </row>
    <row r="48" s="2" customFormat="1" ht="13.5" customHeight="1" spans="1:18">
      <c r="A48" s="210"/>
      <c r="B48" s="210"/>
      <c r="C48" s="210"/>
      <c r="D48" s="211"/>
      <c r="E48" s="211"/>
      <c r="F48" s="211"/>
      <c r="G48" s="199"/>
      <c r="H48" s="199"/>
      <c r="I48" s="199"/>
      <c r="J48" s="165"/>
      <c r="K48" s="165" t="s">
        <v>508</v>
      </c>
      <c r="L48" s="168" t="s">
        <v>509</v>
      </c>
      <c r="M48" s="65"/>
      <c r="N48" s="65"/>
      <c r="O48" s="65"/>
      <c r="P48" s="65"/>
      <c r="Q48" s="65"/>
      <c r="R48" s="65"/>
    </row>
    <row r="49" s="2" customFormat="1" ht="13.5" customHeight="1" spans="1:18">
      <c r="A49" s="210"/>
      <c r="B49" s="210"/>
      <c r="C49" s="210"/>
      <c r="D49" s="211"/>
      <c r="E49" s="211"/>
      <c r="F49" s="211"/>
      <c r="G49" s="199"/>
      <c r="H49" s="199"/>
      <c r="I49" s="199"/>
      <c r="J49" s="165"/>
      <c r="K49" s="165" t="s">
        <v>454</v>
      </c>
      <c r="L49" s="168" t="s">
        <v>455</v>
      </c>
      <c r="M49" s="65">
        <v>548720</v>
      </c>
      <c r="N49" s="65">
        <v>548720</v>
      </c>
      <c r="O49" s="65"/>
      <c r="P49" s="65"/>
      <c r="Q49" s="65"/>
      <c r="R49" s="65"/>
    </row>
    <row r="50" s="2" customFormat="1" ht="13.5" customHeight="1" spans="1:18">
      <c r="A50" s="210"/>
      <c r="B50" s="210"/>
      <c r="C50" s="210"/>
      <c r="D50" s="211"/>
      <c r="E50" s="211"/>
      <c r="F50" s="211"/>
      <c r="G50" s="199"/>
      <c r="H50" s="199"/>
      <c r="I50" s="199"/>
      <c r="J50" s="165" t="s">
        <v>510</v>
      </c>
      <c r="K50" s="165"/>
      <c r="L50" s="168" t="s">
        <v>207</v>
      </c>
      <c r="M50" s="65">
        <v>930299</v>
      </c>
      <c r="N50" s="65">
        <v>690699</v>
      </c>
      <c r="O50" s="65">
        <v>239600</v>
      </c>
      <c r="P50" s="65"/>
      <c r="Q50" s="65"/>
      <c r="R50" s="65"/>
    </row>
    <row r="51" s="2" customFormat="1" ht="13.5" customHeight="1" spans="1:18">
      <c r="A51" s="210"/>
      <c r="B51" s="210"/>
      <c r="C51" s="210"/>
      <c r="D51" s="211"/>
      <c r="E51" s="211"/>
      <c r="F51" s="211"/>
      <c r="G51" s="199"/>
      <c r="H51" s="199"/>
      <c r="I51" s="199"/>
      <c r="J51" s="165"/>
      <c r="K51" s="165" t="s">
        <v>422</v>
      </c>
      <c r="L51" s="168" t="s">
        <v>511</v>
      </c>
      <c r="M51" s="65"/>
      <c r="N51" s="65"/>
      <c r="O51" s="65"/>
      <c r="P51" s="65"/>
      <c r="Q51" s="65"/>
      <c r="R51" s="65"/>
    </row>
    <row r="52" s="2" customFormat="1" ht="13.5" customHeight="1" spans="1:18">
      <c r="A52" s="210"/>
      <c r="B52" s="210"/>
      <c r="C52" s="210"/>
      <c r="D52" s="211"/>
      <c r="E52" s="211"/>
      <c r="F52" s="211"/>
      <c r="G52" s="199"/>
      <c r="H52" s="199"/>
      <c r="I52" s="199"/>
      <c r="J52" s="165"/>
      <c r="K52" s="165" t="s">
        <v>425</v>
      </c>
      <c r="L52" s="168" t="s">
        <v>512</v>
      </c>
      <c r="M52" s="65"/>
      <c r="N52" s="65"/>
      <c r="O52" s="65"/>
      <c r="P52" s="65"/>
      <c r="Q52" s="65"/>
      <c r="R52" s="65"/>
    </row>
    <row r="53" s="2" customFormat="1" ht="13.5" customHeight="1" spans="1:18">
      <c r="A53" s="210"/>
      <c r="B53" s="210"/>
      <c r="C53" s="210"/>
      <c r="D53" s="211"/>
      <c r="E53" s="211"/>
      <c r="F53" s="211"/>
      <c r="G53" s="199"/>
      <c r="H53" s="199"/>
      <c r="I53" s="199"/>
      <c r="J53" s="165"/>
      <c r="K53" s="165" t="s">
        <v>428</v>
      </c>
      <c r="L53" s="168" t="s">
        <v>513</v>
      </c>
      <c r="M53" s="65"/>
      <c r="N53" s="65"/>
      <c r="O53" s="65"/>
      <c r="P53" s="65"/>
      <c r="Q53" s="65"/>
      <c r="R53" s="65"/>
    </row>
    <row r="54" s="2" customFormat="1" ht="13.5" customHeight="1" spans="1:18">
      <c r="A54" s="210"/>
      <c r="B54" s="210"/>
      <c r="C54" s="210"/>
      <c r="D54" s="211"/>
      <c r="E54" s="211"/>
      <c r="F54" s="211"/>
      <c r="G54" s="199"/>
      <c r="H54" s="199"/>
      <c r="I54" s="199"/>
      <c r="J54" s="165"/>
      <c r="K54" s="165" t="s">
        <v>474</v>
      </c>
      <c r="L54" s="168" t="s">
        <v>514</v>
      </c>
      <c r="M54" s="65"/>
      <c r="N54" s="65"/>
      <c r="O54" s="65"/>
      <c r="P54" s="65"/>
      <c r="Q54" s="65"/>
      <c r="R54" s="65"/>
    </row>
    <row r="55" s="2" customFormat="1" ht="13.5" customHeight="1" spans="1:18">
      <c r="A55" s="210"/>
      <c r="B55" s="210"/>
      <c r="C55" s="210"/>
      <c r="D55" s="211"/>
      <c r="E55" s="211"/>
      <c r="F55" s="211"/>
      <c r="G55" s="199"/>
      <c r="H55" s="199"/>
      <c r="I55" s="199"/>
      <c r="J55" s="165"/>
      <c r="K55" s="165" t="s">
        <v>441</v>
      </c>
      <c r="L55" s="168" t="s">
        <v>515</v>
      </c>
      <c r="M55" s="65">
        <v>782156</v>
      </c>
      <c r="N55" s="65">
        <v>583956</v>
      </c>
      <c r="O55" s="65">
        <v>198200</v>
      </c>
      <c r="P55" s="65"/>
      <c r="Q55" s="65"/>
      <c r="R55" s="65"/>
    </row>
    <row r="56" s="2" customFormat="1" ht="13.5" customHeight="1" spans="1:18">
      <c r="A56" s="210"/>
      <c r="B56" s="210"/>
      <c r="C56" s="210"/>
      <c r="D56" s="211"/>
      <c r="E56" s="211"/>
      <c r="F56" s="211"/>
      <c r="G56" s="199"/>
      <c r="H56" s="199"/>
      <c r="I56" s="199"/>
      <c r="J56" s="165"/>
      <c r="K56" s="165" t="s">
        <v>433</v>
      </c>
      <c r="L56" s="168" t="s">
        <v>516</v>
      </c>
      <c r="M56" s="65"/>
      <c r="N56" s="65"/>
      <c r="O56" s="65"/>
      <c r="P56" s="65"/>
      <c r="Q56" s="65"/>
      <c r="R56" s="65"/>
    </row>
    <row r="57" s="2" customFormat="1" ht="13.5" customHeight="1" spans="1:18">
      <c r="A57" s="210"/>
      <c r="B57" s="210"/>
      <c r="C57" s="210"/>
      <c r="D57" s="211"/>
      <c r="E57" s="211"/>
      <c r="F57" s="211"/>
      <c r="G57" s="199"/>
      <c r="H57" s="199"/>
      <c r="I57" s="199"/>
      <c r="J57" s="165"/>
      <c r="K57" s="165" t="s">
        <v>436</v>
      </c>
      <c r="L57" s="168" t="s">
        <v>517</v>
      </c>
      <c r="M57" s="65">
        <v>106623</v>
      </c>
      <c r="N57" s="65">
        <v>106623</v>
      </c>
      <c r="O57" s="65"/>
      <c r="P57" s="65"/>
      <c r="Q57" s="65"/>
      <c r="R57" s="65"/>
    </row>
    <row r="58" s="2" customFormat="1" ht="13.5" customHeight="1" spans="1:18">
      <c r="A58" s="210"/>
      <c r="B58" s="210"/>
      <c r="C58" s="210"/>
      <c r="D58" s="211"/>
      <c r="E58" s="211"/>
      <c r="F58" s="211"/>
      <c r="G58" s="199"/>
      <c r="H58" s="199"/>
      <c r="I58" s="199"/>
      <c r="J58" s="165"/>
      <c r="K58" s="165" t="s">
        <v>439</v>
      </c>
      <c r="L58" s="168" t="s">
        <v>480</v>
      </c>
      <c r="M58" s="65">
        <v>41400</v>
      </c>
      <c r="N58" s="65"/>
      <c r="O58" s="65">
        <v>41400</v>
      </c>
      <c r="P58" s="65"/>
      <c r="Q58" s="65"/>
      <c r="R58" s="65"/>
    </row>
    <row r="59" s="2" customFormat="1" ht="13.5" customHeight="1" spans="1:18">
      <c r="A59" s="210"/>
      <c r="B59" s="210"/>
      <c r="C59" s="210"/>
      <c r="D59" s="211"/>
      <c r="E59" s="211"/>
      <c r="F59" s="211"/>
      <c r="G59" s="199"/>
      <c r="H59" s="199"/>
      <c r="I59" s="199"/>
      <c r="J59" s="165"/>
      <c r="K59" s="165" t="s">
        <v>443</v>
      </c>
      <c r="L59" s="168" t="s">
        <v>518</v>
      </c>
      <c r="M59" s="65"/>
      <c r="N59" s="65"/>
      <c r="O59" s="65"/>
      <c r="P59" s="65"/>
      <c r="Q59" s="65"/>
      <c r="R59" s="65"/>
    </row>
    <row r="60" s="2" customFormat="1" ht="13.5" customHeight="1" spans="1:18">
      <c r="A60" s="210"/>
      <c r="B60" s="210"/>
      <c r="C60" s="210"/>
      <c r="D60" s="211"/>
      <c r="E60" s="211"/>
      <c r="F60" s="211"/>
      <c r="G60" s="199"/>
      <c r="H60" s="199"/>
      <c r="I60" s="199"/>
      <c r="J60" s="165"/>
      <c r="K60" s="165" t="s">
        <v>446</v>
      </c>
      <c r="L60" s="168" t="s">
        <v>519</v>
      </c>
      <c r="M60" s="65"/>
      <c r="N60" s="65"/>
      <c r="O60" s="65"/>
      <c r="P60" s="65"/>
      <c r="Q60" s="65"/>
      <c r="R60" s="65"/>
    </row>
    <row r="61" s="2" customFormat="1" ht="13.5" customHeight="1" spans="1:18">
      <c r="A61" s="210"/>
      <c r="B61" s="210"/>
      <c r="C61" s="210"/>
      <c r="D61" s="211"/>
      <c r="E61" s="211"/>
      <c r="F61" s="211"/>
      <c r="G61" s="199"/>
      <c r="H61" s="199"/>
      <c r="I61" s="199"/>
      <c r="J61" s="165"/>
      <c r="K61" s="165" t="s">
        <v>449</v>
      </c>
      <c r="L61" s="168" t="s">
        <v>520</v>
      </c>
      <c r="M61" s="65"/>
      <c r="N61" s="65"/>
      <c r="O61" s="65"/>
      <c r="P61" s="65"/>
      <c r="Q61" s="65"/>
      <c r="R61" s="65"/>
    </row>
    <row r="62" s="2" customFormat="1" ht="13.5" customHeight="1" spans="1:18">
      <c r="A62" s="210"/>
      <c r="B62" s="210"/>
      <c r="C62" s="210"/>
      <c r="D62" s="211"/>
      <c r="E62" s="211"/>
      <c r="F62" s="211"/>
      <c r="G62" s="199"/>
      <c r="H62" s="199"/>
      <c r="I62" s="199"/>
      <c r="J62" s="165"/>
      <c r="K62" s="165" t="s">
        <v>454</v>
      </c>
      <c r="L62" s="168" t="s">
        <v>521</v>
      </c>
      <c r="M62" s="65">
        <v>120</v>
      </c>
      <c r="N62" s="65">
        <v>120</v>
      </c>
      <c r="O62" s="65"/>
      <c r="P62" s="65"/>
      <c r="Q62" s="65"/>
      <c r="R62" s="65"/>
    </row>
    <row r="63" s="2" customFormat="1" ht="13.5" customHeight="1" spans="1:18">
      <c r="A63" s="210"/>
      <c r="B63" s="210"/>
      <c r="C63" s="210"/>
      <c r="D63" s="211"/>
      <c r="E63" s="211"/>
      <c r="F63" s="211"/>
      <c r="G63" s="199"/>
      <c r="H63" s="199"/>
      <c r="I63" s="199"/>
      <c r="J63" s="165" t="s">
        <v>522</v>
      </c>
      <c r="K63" s="165"/>
      <c r="L63" s="168" t="s">
        <v>523</v>
      </c>
      <c r="M63" s="65"/>
      <c r="N63" s="65"/>
      <c r="O63" s="65"/>
      <c r="P63" s="65"/>
      <c r="Q63" s="65"/>
      <c r="R63" s="65"/>
    </row>
    <row r="64" s="2" customFormat="1" ht="13.5" customHeight="1" spans="1:18">
      <c r="A64" s="210"/>
      <c r="B64" s="210"/>
      <c r="C64" s="210"/>
      <c r="D64" s="211"/>
      <c r="E64" s="211"/>
      <c r="F64" s="211"/>
      <c r="G64" s="199"/>
      <c r="H64" s="199"/>
      <c r="I64" s="199"/>
      <c r="J64" s="165"/>
      <c r="K64" s="165" t="s">
        <v>422</v>
      </c>
      <c r="L64" s="168" t="s">
        <v>524</v>
      </c>
      <c r="M64" s="65"/>
      <c r="N64" s="65"/>
      <c r="O64" s="65"/>
      <c r="P64" s="65"/>
      <c r="Q64" s="65"/>
      <c r="R64" s="65"/>
    </row>
    <row r="65" s="2" customFormat="1" ht="13.5" customHeight="1" spans="1:18">
      <c r="A65" s="210"/>
      <c r="B65" s="210"/>
      <c r="C65" s="210"/>
      <c r="D65" s="211"/>
      <c r="E65" s="211"/>
      <c r="F65" s="211"/>
      <c r="G65" s="199"/>
      <c r="H65" s="199"/>
      <c r="I65" s="199"/>
      <c r="J65" s="165"/>
      <c r="K65" s="165" t="s">
        <v>425</v>
      </c>
      <c r="L65" s="168" t="s">
        <v>525</v>
      </c>
      <c r="M65" s="65"/>
      <c r="N65" s="65"/>
      <c r="O65" s="65"/>
      <c r="P65" s="65"/>
      <c r="Q65" s="65"/>
      <c r="R65" s="65"/>
    </row>
    <row r="66" s="2" customFormat="1" ht="13.5" customHeight="1" spans="1:18">
      <c r="A66" s="210"/>
      <c r="B66" s="210"/>
      <c r="C66" s="210"/>
      <c r="D66" s="211"/>
      <c r="E66" s="211"/>
      <c r="F66" s="211"/>
      <c r="G66" s="199"/>
      <c r="H66" s="199"/>
      <c r="I66" s="199"/>
      <c r="J66" s="165"/>
      <c r="K66" s="165" t="s">
        <v>428</v>
      </c>
      <c r="L66" s="168" t="s">
        <v>526</v>
      </c>
      <c r="M66" s="65"/>
      <c r="N66" s="65"/>
      <c r="O66" s="65"/>
      <c r="P66" s="65"/>
      <c r="Q66" s="65"/>
      <c r="R66" s="65"/>
    </row>
    <row r="67" s="2" customFormat="1" ht="13.5" customHeight="1" spans="1:18">
      <c r="A67" s="210"/>
      <c r="B67" s="210"/>
      <c r="C67" s="210"/>
      <c r="D67" s="211"/>
      <c r="E67" s="211"/>
      <c r="F67" s="211"/>
      <c r="G67" s="199"/>
      <c r="H67" s="199"/>
      <c r="I67" s="199"/>
      <c r="J67" s="165"/>
      <c r="K67" s="165" t="s">
        <v>474</v>
      </c>
      <c r="L67" s="168" t="s">
        <v>527</v>
      </c>
      <c r="M67" s="65"/>
      <c r="N67" s="65"/>
      <c r="O67" s="65"/>
      <c r="P67" s="65"/>
      <c r="Q67" s="65"/>
      <c r="R67" s="65"/>
    </row>
    <row r="68" s="2" customFormat="1" ht="13.5" customHeight="1" spans="1:18">
      <c r="A68" s="210"/>
      <c r="B68" s="210"/>
      <c r="C68" s="210"/>
      <c r="D68" s="211"/>
      <c r="E68" s="211"/>
      <c r="F68" s="211"/>
      <c r="G68" s="199"/>
      <c r="H68" s="199"/>
      <c r="I68" s="199"/>
      <c r="J68" s="165" t="s">
        <v>528</v>
      </c>
      <c r="K68" s="165"/>
      <c r="L68" s="168" t="s">
        <v>529</v>
      </c>
      <c r="M68" s="65"/>
      <c r="N68" s="65"/>
      <c r="O68" s="65"/>
      <c r="P68" s="65"/>
      <c r="Q68" s="65"/>
      <c r="R68" s="65"/>
    </row>
    <row r="69" s="2" customFormat="1" ht="13.5" customHeight="1" spans="1:18">
      <c r="A69" s="210"/>
      <c r="B69" s="210"/>
      <c r="C69" s="210"/>
      <c r="D69" s="211"/>
      <c r="E69" s="211"/>
      <c r="F69" s="211"/>
      <c r="G69" s="199"/>
      <c r="H69" s="199"/>
      <c r="I69" s="199"/>
      <c r="J69" s="165"/>
      <c r="K69" s="165" t="s">
        <v>422</v>
      </c>
      <c r="L69" s="168" t="s">
        <v>530</v>
      </c>
      <c r="M69" s="65"/>
      <c r="N69" s="65"/>
      <c r="O69" s="65"/>
      <c r="P69" s="65"/>
      <c r="Q69" s="65"/>
      <c r="R69" s="65"/>
    </row>
    <row r="70" s="2" customFormat="1" ht="13.5" customHeight="1" spans="1:18">
      <c r="A70" s="210"/>
      <c r="B70" s="210"/>
      <c r="C70" s="210"/>
      <c r="D70" s="211"/>
      <c r="E70" s="211"/>
      <c r="F70" s="211"/>
      <c r="G70" s="199"/>
      <c r="H70" s="199"/>
      <c r="I70" s="199"/>
      <c r="J70" s="165"/>
      <c r="K70" s="165" t="s">
        <v>425</v>
      </c>
      <c r="L70" s="168" t="s">
        <v>531</v>
      </c>
      <c r="M70" s="65"/>
      <c r="N70" s="65"/>
      <c r="O70" s="65"/>
      <c r="P70" s="65"/>
      <c r="Q70" s="65"/>
      <c r="R70" s="65"/>
    </row>
    <row r="71" s="2" customFormat="1" ht="13.5" customHeight="1" spans="1:18">
      <c r="A71" s="210"/>
      <c r="B71" s="210"/>
      <c r="C71" s="210"/>
      <c r="D71" s="211"/>
      <c r="E71" s="211"/>
      <c r="F71" s="211"/>
      <c r="G71" s="199"/>
      <c r="H71" s="199"/>
      <c r="I71" s="199"/>
      <c r="J71" s="165"/>
      <c r="K71" s="165" t="s">
        <v>428</v>
      </c>
      <c r="L71" s="168" t="s">
        <v>532</v>
      </c>
      <c r="M71" s="65"/>
      <c r="N71" s="65"/>
      <c r="O71" s="65"/>
      <c r="P71" s="65"/>
      <c r="Q71" s="65"/>
      <c r="R71" s="65"/>
    </row>
    <row r="72" s="2" customFormat="1" ht="13.5" customHeight="1" spans="1:18">
      <c r="A72" s="210"/>
      <c r="B72" s="210"/>
      <c r="C72" s="210"/>
      <c r="D72" s="211"/>
      <c r="E72" s="211"/>
      <c r="F72" s="211"/>
      <c r="G72" s="199"/>
      <c r="H72" s="199"/>
      <c r="I72" s="199"/>
      <c r="J72" s="165"/>
      <c r="K72" s="165" t="s">
        <v>441</v>
      </c>
      <c r="L72" s="168" t="s">
        <v>533</v>
      </c>
      <c r="M72" s="65"/>
      <c r="N72" s="65"/>
      <c r="O72" s="65"/>
      <c r="P72" s="65"/>
      <c r="Q72" s="65"/>
      <c r="R72" s="65"/>
    </row>
    <row r="73" s="2" customFormat="1" ht="13.5" customHeight="1" spans="1:18">
      <c r="A73" s="210"/>
      <c r="B73" s="210"/>
      <c r="C73" s="210"/>
      <c r="D73" s="211"/>
      <c r="E73" s="211"/>
      <c r="F73" s="211"/>
      <c r="G73" s="199"/>
      <c r="H73" s="199"/>
      <c r="I73" s="199"/>
      <c r="J73" s="165"/>
      <c r="K73" s="165" t="s">
        <v>433</v>
      </c>
      <c r="L73" s="168" t="s">
        <v>534</v>
      </c>
      <c r="M73" s="65"/>
      <c r="N73" s="65"/>
      <c r="O73" s="65"/>
      <c r="P73" s="65"/>
      <c r="Q73" s="65"/>
      <c r="R73" s="65"/>
    </row>
    <row r="74" s="2" customFormat="1" ht="13.5" customHeight="1" spans="1:18">
      <c r="A74" s="210"/>
      <c r="B74" s="210"/>
      <c r="C74" s="210"/>
      <c r="D74" s="211"/>
      <c r="E74" s="211"/>
      <c r="F74" s="211"/>
      <c r="G74" s="199"/>
      <c r="H74" s="199"/>
      <c r="I74" s="199"/>
      <c r="J74" s="165"/>
      <c r="K74" s="165" t="s">
        <v>436</v>
      </c>
      <c r="L74" s="168" t="s">
        <v>535</v>
      </c>
      <c r="M74" s="65"/>
      <c r="N74" s="65"/>
      <c r="O74" s="65"/>
      <c r="P74" s="65"/>
      <c r="Q74" s="65"/>
      <c r="R74" s="65"/>
    </row>
    <row r="75" s="2" customFormat="1" ht="13.5" customHeight="1" spans="1:18">
      <c r="A75" s="210"/>
      <c r="B75" s="210"/>
      <c r="C75" s="210"/>
      <c r="D75" s="211"/>
      <c r="E75" s="211"/>
      <c r="F75" s="211"/>
      <c r="G75" s="199"/>
      <c r="H75" s="199"/>
      <c r="I75" s="199"/>
      <c r="J75" s="165"/>
      <c r="K75" s="165" t="s">
        <v>439</v>
      </c>
      <c r="L75" s="168" t="s">
        <v>536</v>
      </c>
      <c r="M75" s="65"/>
      <c r="N75" s="65"/>
      <c r="O75" s="65"/>
      <c r="P75" s="65"/>
      <c r="Q75" s="65"/>
      <c r="R75" s="65"/>
    </row>
    <row r="76" s="2" customFormat="1" ht="13.5" customHeight="1" spans="1:18">
      <c r="A76" s="210"/>
      <c r="B76" s="210"/>
      <c r="C76" s="210"/>
      <c r="D76" s="211"/>
      <c r="E76" s="211"/>
      <c r="F76" s="211"/>
      <c r="G76" s="199"/>
      <c r="H76" s="199"/>
      <c r="I76" s="199"/>
      <c r="J76" s="165"/>
      <c r="K76" s="165" t="s">
        <v>456</v>
      </c>
      <c r="L76" s="168" t="s">
        <v>537</v>
      </c>
      <c r="M76" s="65"/>
      <c r="N76" s="65"/>
      <c r="O76" s="65"/>
      <c r="P76" s="65"/>
      <c r="Q76" s="65"/>
      <c r="R76" s="65"/>
    </row>
    <row r="77" s="2" customFormat="1" ht="13.5" customHeight="1" spans="1:18">
      <c r="A77" s="210"/>
      <c r="B77" s="210"/>
      <c r="C77" s="210"/>
      <c r="D77" s="211"/>
      <c r="E77" s="211"/>
      <c r="F77" s="211"/>
      <c r="G77" s="199"/>
      <c r="H77" s="199"/>
      <c r="I77" s="199"/>
      <c r="J77" s="165"/>
      <c r="K77" s="165" t="s">
        <v>538</v>
      </c>
      <c r="L77" s="168" t="s">
        <v>539</v>
      </c>
      <c r="M77" s="65"/>
      <c r="N77" s="65"/>
      <c r="O77" s="65"/>
      <c r="P77" s="65"/>
      <c r="Q77" s="65"/>
      <c r="R77" s="65"/>
    </row>
    <row r="78" s="2" customFormat="1" ht="13.5" customHeight="1" spans="1:18">
      <c r="A78" s="210"/>
      <c r="B78" s="210"/>
      <c r="C78" s="210"/>
      <c r="D78" s="211"/>
      <c r="E78" s="211"/>
      <c r="F78" s="211"/>
      <c r="G78" s="199"/>
      <c r="H78" s="199"/>
      <c r="I78" s="199"/>
      <c r="J78" s="165"/>
      <c r="K78" s="165" t="s">
        <v>540</v>
      </c>
      <c r="L78" s="168" t="s">
        <v>541</v>
      </c>
      <c r="M78" s="65"/>
      <c r="N78" s="65"/>
      <c r="O78" s="65"/>
      <c r="P78" s="65"/>
      <c r="Q78" s="65"/>
      <c r="R78" s="65"/>
    </row>
    <row r="79" s="2" customFormat="1" ht="13.5" customHeight="1" spans="1:18">
      <c r="A79" s="210"/>
      <c r="B79" s="210"/>
      <c r="C79" s="210"/>
      <c r="D79" s="211"/>
      <c r="E79" s="211"/>
      <c r="F79" s="211"/>
      <c r="G79" s="199"/>
      <c r="H79" s="199"/>
      <c r="I79" s="199"/>
      <c r="J79" s="165"/>
      <c r="K79" s="165" t="s">
        <v>542</v>
      </c>
      <c r="L79" s="168" t="s">
        <v>543</v>
      </c>
      <c r="M79" s="65"/>
      <c r="N79" s="65"/>
      <c r="O79" s="65"/>
      <c r="P79" s="65"/>
      <c r="Q79" s="65"/>
      <c r="R79" s="65"/>
    </row>
    <row r="80" s="2" customFormat="1" ht="13.5" customHeight="1" spans="1:18">
      <c r="A80" s="210"/>
      <c r="B80" s="210"/>
      <c r="C80" s="210"/>
      <c r="D80" s="211"/>
      <c r="E80" s="211"/>
      <c r="F80" s="211"/>
      <c r="G80" s="199"/>
      <c r="H80" s="199"/>
      <c r="I80" s="199"/>
      <c r="J80" s="165"/>
      <c r="K80" s="165" t="s">
        <v>454</v>
      </c>
      <c r="L80" s="168" t="s">
        <v>544</v>
      </c>
      <c r="M80" s="65"/>
      <c r="N80" s="65"/>
      <c r="O80" s="65"/>
      <c r="P80" s="65"/>
      <c r="Q80" s="65"/>
      <c r="R80" s="65"/>
    </row>
    <row r="81" s="2" customFormat="1" ht="13.5" customHeight="1" spans="1:18">
      <c r="A81" s="210"/>
      <c r="B81" s="210"/>
      <c r="C81" s="210"/>
      <c r="D81" s="211"/>
      <c r="E81" s="211"/>
      <c r="F81" s="211"/>
      <c r="G81" s="199"/>
      <c r="H81" s="199"/>
      <c r="I81" s="199"/>
      <c r="J81" s="165" t="s">
        <v>545</v>
      </c>
      <c r="K81" s="165"/>
      <c r="L81" s="168" t="s">
        <v>546</v>
      </c>
      <c r="M81" s="65">
        <v>2000000</v>
      </c>
      <c r="N81" s="65"/>
      <c r="O81" s="65">
        <v>2000000</v>
      </c>
      <c r="P81" s="65"/>
      <c r="Q81" s="65"/>
      <c r="R81" s="65"/>
    </row>
    <row r="82" s="2" customFormat="1" ht="13.5" customHeight="1" spans="1:18">
      <c r="A82" s="210"/>
      <c r="B82" s="210"/>
      <c r="C82" s="210"/>
      <c r="D82" s="211"/>
      <c r="E82" s="211"/>
      <c r="F82" s="211"/>
      <c r="G82" s="199"/>
      <c r="H82" s="199"/>
      <c r="I82" s="199"/>
      <c r="J82" s="165"/>
      <c r="K82" s="165" t="s">
        <v>422</v>
      </c>
      <c r="L82" s="168" t="s">
        <v>530</v>
      </c>
      <c r="M82" s="65"/>
      <c r="N82" s="65"/>
      <c r="O82" s="65"/>
      <c r="P82" s="65"/>
      <c r="Q82" s="65"/>
      <c r="R82" s="65"/>
    </row>
    <row r="83" s="2" customFormat="1" ht="13.5" customHeight="1" spans="1:18">
      <c r="A83" s="210"/>
      <c r="B83" s="210"/>
      <c r="C83" s="210"/>
      <c r="D83" s="211"/>
      <c r="E83" s="211"/>
      <c r="F83" s="211"/>
      <c r="G83" s="199"/>
      <c r="H83" s="199"/>
      <c r="I83" s="199"/>
      <c r="J83" s="165"/>
      <c r="K83" s="165" t="s">
        <v>425</v>
      </c>
      <c r="L83" s="168" t="s">
        <v>531</v>
      </c>
      <c r="M83" s="65"/>
      <c r="N83" s="65"/>
      <c r="O83" s="65"/>
      <c r="P83" s="65"/>
      <c r="Q83" s="65"/>
      <c r="R83" s="65"/>
    </row>
    <row r="84" s="2" customFormat="1" ht="13.5" customHeight="1" spans="1:18">
      <c r="A84" s="210"/>
      <c r="B84" s="210"/>
      <c r="C84" s="210"/>
      <c r="D84" s="211"/>
      <c r="E84" s="211"/>
      <c r="F84" s="211"/>
      <c r="G84" s="199"/>
      <c r="H84" s="199"/>
      <c r="I84" s="199"/>
      <c r="J84" s="165"/>
      <c r="K84" s="165" t="s">
        <v>428</v>
      </c>
      <c r="L84" s="168" t="s">
        <v>532</v>
      </c>
      <c r="M84" s="65">
        <v>2000000</v>
      </c>
      <c r="N84" s="65"/>
      <c r="O84" s="65">
        <v>2000000</v>
      </c>
      <c r="P84" s="65"/>
      <c r="Q84" s="65"/>
      <c r="R84" s="65"/>
    </row>
    <row r="85" s="2" customFormat="1" ht="13.5" customHeight="1" spans="1:18">
      <c r="A85" s="210"/>
      <c r="B85" s="210"/>
      <c r="C85" s="210"/>
      <c r="D85" s="211"/>
      <c r="E85" s="211"/>
      <c r="F85" s="211"/>
      <c r="G85" s="199"/>
      <c r="H85" s="199"/>
      <c r="I85" s="199"/>
      <c r="J85" s="165"/>
      <c r="K85" s="165" t="s">
        <v>441</v>
      </c>
      <c r="L85" s="168" t="s">
        <v>533</v>
      </c>
      <c r="M85" s="65"/>
      <c r="N85" s="65"/>
      <c r="O85" s="65"/>
      <c r="P85" s="65"/>
      <c r="Q85" s="65"/>
      <c r="R85" s="65"/>
    </row>
    <row r="86" s="2" customFormat="1" ht="13.5" customHeight="1" spans="1:18">
      <c r="A86" s="210"/>
      <c r="B86" s="210"/>
      <c r="C86" s="210"/>
      <c r="D86" s="211"/>
      <c r="E86" s="211"/>
      <c r="F86" s="211"/>
      <c r="G86" s="199"/>
      <c r="H86" s="199"/>
      <c r="I86" s="199"/>
      <c r="J86" s="165"/>
      <c r="K86" s="165" t="s">
        <v>433</v>
      </c>
      <c r="L86" s="168" t="s">
        <v>534</v>
      </c>
      <c r="M86" s="65"/>
      <c r="N86" s="65"/>
      <c r="O86" s="65"/>
      <c r="P86" s="65"/>
      <c r="Q86" s="65"/>
      <c r="R86" s="65"/>
    </row>
    <row r="87" s="2" customFormat="1" ht="13.5" customHeight="1" spans="1:18">
      <c r="A87" s="210"/>
      <c r="B87" s="210"/>
      <c r="C87" s="210"/>
      <c r="D87" s="211"/>
      <c r="E87" s="211"/>
      <c r="F87" s="211"/>
      <c r="G87" s="199"/>
      <c r="H87" s="199"/>
      <c r="I87" s="199"/>
      <c r="J87" s="165"/>
      <c r="K87" s="165" t="s">
        <v>436</v>
      </c>
      <c r="L87" s="168" t="s">
        <v>535</v>
      </c>
      <c r="M87" s="65"/>
      <c r="N87" s="65"/>
      <c r="O87" s="65"/>
      <c r="P87" s="65"/>
      <c r="Q87" s="65"/>
      <c r="R87" s="65"/>
    </row>
    <row r="88" s="2" customFormat="1" ht="13.5" customHeight="1" spans="1:18">
      <c r="A88" s="210"/>
      <c r="B88" s="210"/>
      <c r="C88" s="210"/>
      <c r="D88" s="211"/>
      <c r="E88" s="211"/>
      <c r="F88" s="211"/>
      <c r="G88" s="199"/>
      <c r="H88" s="199"/>
      <c r="I88" s="199"/>
      <c r="J88" s="165"/>
      <c r="K88" s="165" t="s">
        <v>439</v>
      </c>
      <c r="L88" s="168" t="s">
        <v>536</v>
      </c>
      <c r="M88" s="65"/>
      <c r="N88" s="65"/>
      <c r="O88" s="65"/>
      <c r="P88" s="65"/>
      <c r="Q88" s="65"/>
      <c r="R88" s="65"/>
    </row>
    <row r="89" s="2" customFormat="1" ht="13.5" customHeight="1" spans="1:18">
      <c r="A89" s="210"/>
      <c r="B89" s="210"/>
      <c r="C89" s="210"/>
      <c r="D89" s="211"/>
      <c r="E89" s="211"/>
      <c r="F89" s="211"/>
      <c r="G89" s="199"/>
      <c r="H89" s="199"/>
      <c r="I89" s="199"/>
      <c r="J89" s="165"/>
      <c r="K89" s="165" t="s">
        <v>443</v>
      </c>
      <c r="L89" s="168" t="s">
        <v>547</v>
      </c>
      <c r="M89" s="65"/>
      <c r="N89" s="65"/>
      <c r="O89" s="65"/>
      <c r="P89" s="65"/>
      <c r="Q89" s="65"/>
      <c r="R89" s="65"/>
    </row>
    <row r="90" s="2" customFormat="1" ht="13.5" customHeight="1" spans="1:18">
      <c r="A90" s="210"/>
      <c r="B90" s="210"/>
      <c r="C90" s="210"/>
      <c r="D90" s="211"/>
      <c r="E90" s="211"/>
      <c r="F90" s="211"/>
      <c r="G90" s="199"/>
      <c r="H90" s="199"/>
      <c r="I90" s="199"/>
      <c r="J90" s="165"/>
      <c r="K90" s="165" t="s">
        <v>446</v>
      </c>
      <c r="L90" s="168" t="s">
        <v>548</v>
      </c>
      <c r="M90" s="65"/>
      <c r="N90" s="65"/>
      <c r="O90" s="65"/>
      <c r="P90" s="65"/>
      <c r="Q90" s="65"/>
      <c r="R90" s="65"/>
    </row>
    <row r="91" s="2" customFormat="1" ht="13.5" customHeight="1" spans="1:18">
      <c r="A91" s="210"/>
      <c r="B91" s="210"/>
      <c r="C91" s="210"/>
      <c r="D91" s="211"/>
      <c r="E91" s="211"/>
      <c r="F91" s="211"/>
      <c r="G91" s="199"/>
      <c r="H91" s="199"/>
      <c r="I91" s="199"/>
      <c r="J91" s="165"/>
      <c r="K91" s="165" t="s">
        <v>449</v>
      </c>
      <c r="L91" s="168" t="s">
        <v>549</v>
      </c>
      <c r="M91" s="65"/>
      <c r="N91" s="65"/>
      <c r="O91" s="65"/>
      <c r="P91" s="65"/>
      <c r="Q91" s="65"/>
      <c r="R91" s="65"/>
    </row>
    <row r="92" s="2" customFormat="1" ht="13.5" customHeight="1" spans="1:18">
      <c r="A92" s="210"/>
      <c r="B92" s="210"/>
      <c r="C92" s="210"/>
      <c r="D92" s="211"/>
      <c r="E92" s="211"/>
      <c r="F92" s="211"/>
      <c r="G92" s="199"/>
      <c r="H92" s="199"/>
      <c r="I92" s="199"/>
      <c r="J92" s="165"/>
      <c r="K92" s="165" t="s">
        <v>452</v>
      </c>
      <c r="L92" s="168" t="s">
        <v>550</v>
      </c>
      <c r="M92" s="65"/>
      <c r="N92" s="65"/>
      <c r="O92" s="65"/>
      <c r="P92" s="65"/>
      <c r="Q92" s="65"/>
      <c r="R92" s="65"/>
    </row>
    <row r="93" s="2" customFormat="1" ht="13.5" customHeight="1" spans="1:18">
      <c r="A93" s="210"/>
      <c r="B93" s="210"/>
      <c r="C93" s="210"/>
      <c r="D93" s="211"/>
      <c r="E93" s="211"/>
      <c r="F93" s="211"/>
      <c r="G93" s="199"/>
      <c r="H93" s="199"/>
      <c r="I93" s="199"/>
      <c r="J93" s="165"/>
      <c r="K93" s="165" t="s">
        <v>456</v>
      </c>
      <c r="L93" s="168" t="s">
        <v>537</v>
      </c>
      <c r="M93" s="65"/>
      <c r="N93" s="65"/>
      <c r="O93" s="65"/>
      <c r="P93" s="65"/>
      <c r="Q93" s="65"/>
      <c r="R93" s="65"/>
    </row>
    <row r="94" s="2" customFormat="1" ht="13.5" customHeight="1" spans="1:18">
      <c r="A94" s="210"/>
      <c r="B94" s="210"/>
      <c r="C94" s="210"/>
      <c r="D94" s="211"/>
      <c r="E94" s="211"/>
      <c r="F94" s="211"/>
      <c r="G94" s="199"/>
      <c r="H94" s="199"/>
      <c r="I94" s="199"/>
      <c r="J94" s="165"/>
      <c r="K94" s="165" t="s">
        <v>538</v>
      </c>
      <c r="L94" s="168" t="s">
        <v>539</v>
      </c>
      <c r="M94" s="65"/>
      <c r="N94" s="65"/>
      <c r="O94" s="65"/>
      <c r="P94" s="65"/>
      <c r="Q94" s="65"/>
      <c r="R94" s="65"/>
    </row>
    <row r="95" s="2" customFormat="1" ht="13.5" customHeight="1" spans="1:18">
      <c r="A95" s="210"/>
      <c r="B95" s="210"/>
      <c r="C95" s="210"/>
      <c r="D95" s="211"/>
      <c r="E95" s="211"/>
      <c r="F95" s="211"/>
      <c r="G95" s="199"/>
      <c r="H95" s="199"/>
      <c r="I95" s="199"/>
      <c r="J95" s="165"/>
      <c r="K95" s="165" t="s">
        <v>540</v>
      </c>
      <c r="L95" s="168" t="s">
        <v>541</v>
      </c>
      <c r="M95" s="65"/>
      <c r="N95" s="65"/>
      <c r="O95" s="65"/>
      <c r="P95" s="65"/>
      <c r="Q95" s="65"/>
      <c r="R95" s="65"/>
    </row>
    <row r="96" s="2" customFormat="1" ht="13.5" customHeight="1" spans="1:18">
      <c r="A96" s="210"/>
      <c r="B96" s="210"/>
      <c r="C96" s="210"/>
      <c r="D96" s="211"/>
      <c r="E96" s="211"/>
      <c r="F96" s="211"/>
      <c r="G96" s="199"/>
      <c r="H96" s="199"/>
      <c r="I96" s="199"/>
      <c r="J96" s="165"/>
      <c r="K96" s="165" t="s">
        <v>542</v>
      </c>
      <c r="L96" s="168" t="s">
        <v>543</v>
      </c>
      <c r="M96" s="65"/>
      <c r="N96" s="65"/>
      <c r="O96" s="65"/>
      <c r="P96" s="65"/>
      <c r="Q96" s="65"/>
      <c r="R96" s="65"/>
    </row>
    <row r="97" s="2" customFormat="1" ht="13.5" customHeight="1" spans="1:18">
      <c r="A97" s="210"/>
      <c r="B97" s="210"/>
      <c r="C97" s="210"/>
      <c r="D97" s="211"/>
      <c r="E97" s="211"/>
      <c r="F97" s="211"/>
      <c r="G97" s="199"/>
      <c r="H97" s="199"/>
      <c r="I97" s="199"/>
      <c r="J97" s="165"/>
      <c r="K97" s="165" t="s">
        <v>454</v>
      </c>
      <c r="L97" s="168" t="s">
        <v>551</v>
      </c>
      <c r="M97" s="65"/>
      <c r="N97" s="65"/>
      <c r="O97" s="65"/>
      <c r="P97" s="65"/>
      <c r="Q97" s="65"/>
      <c r="R97" s="65"/>
    </row>
    <row r="98" s="2" customFormat="1" ht="13.5" customHeight="1" spans="1:18">
      <c r="A98" s="210"/>
      <c r="B98" s="210"/>
      <c r="C98" s="210"/>
      <c r="D98" s="211"/>
      <c r="E98" s="211"/>
      <c r="F98" s="211"/>
      <c r="G98" s="199"/>
      <c r="H98" s="199"/>
      <c r="I98" s="199"/>
      <c r="J98" s="165" t="s">
        <v>552</v>
      </c>
      <c r="K98" s="165"/>
      <c r="L98" s="168" t="s">
        <v>553</v>
      </c>
      <c r="M98" s="65"/>
      <c r="N98" s="65"/>
      <c r="O98" s="65"/>
      <c r="P98" s="65"/>
      <c r="Q98" s="65"/>
      <c r="R98" s="65"/>
    </row>
    <row r="99" s="2" customFormat="1" ht="13.5" customHeight="1" spans="1:18">
      <c r="A99" s="210"/>
      <c r="B99" s="210"/>
      <c r="C99" s="210"/>
      <c r="D99" s="211"/>
      <c r="E99" s="211"/>
      <c r="F99" s="211"/>
      <c r="G99" s="199"/>
      <c r="H99" s="199"/>
      <c r="I99" s="199"/>
      <c r="J99" s="165"/>
      <c r="K99" s="165" t="s">
        <v>422</v>
      </c>
      <c r="L99" s="168" t="s">
        <v>554</v>
      </c>
      <c r="M99" s="65"/>
      <c r="N99" s="65"/>
      <c r="O99" s="65"/>
      <c r="P99" s="65"/>
      <c r="Q99" s="65"/>
      <c r="R99" s="65"/>
    </row>
    <row r="100" s="2" customFormat="1" ht="13.5" customHeight="1" spans="1:18">
      <c r="A100" s="210"/>
      <c r="B100" s="210"/>
      <c r="C100" s="210"/>
      <c r="D100" s="211"/>
      <c r="E100" s="211"/>
      <c r="F100" s="211"/>
      <c r="G100" s="199"/>
      <c r="H100" s="199"/>
      <c r="I100" s="199"/>
      <c r="J100" s="165"/>
      <c r="K100" s="165" t="s">
        <v>454</v>
      </c>
      <c r="L100" s="168" t="s">
        <v>555</v>
      </c>
      <c r="M100" s="65"/>
      <c r="N100" s="65"/>
      <c r="O100" s="65"/>
      <c r="P100" s="65"/>
      <c r="Q100" s="65"/>
      <c r="R100" s="65"/>
    </row>
    <row r="101" s="2" customFormat="1" ht="13.5" customHeight="1" spans="1:18">
      <c r="A101" s="210"/>
      <c r="B101" s="210"/>
      <c r="C101" s="210"/>
      <c r="D101" s="211"/>
      <c r="E101" s="211"/>
      <c r="F101" s="211"/>
      <c r="G101" s="199"/>
      <c r="H101" s="199"/>
      <c r="I101" s="199"/>
      <c r="J101" s="165" t="s">
        <v>556</v>
      </c>
      <c r="K101" s="165"/>
      <c r="L101" s="168" t="s">
        <v>471</v>
      </c>
      <c r="M101" s="65">
        <v>344300</v>
      </c>
      <c r="N101" s="65"/>
      <c r="O101" s="65">
        <v>344300</v>
      </c>
      <c r="P101" s="65"/>
      <c r="Q101" s="65"/>
      <c r="R101" s="65"/>
    </row>
    <row r="102" s="2" customFormat="1" ht="13.5" customHeight="1" spans="1:18">
      <c r="A102" s="210"/>
      <c r="B102" s="210"/>
      <c r="C102" s="210"/>
      <c r="D102" s="211"/>
      <c r="E102" s="211"/>
      <c r="F102" s="211"/>
      <c r="G102" s="199"/>
      <c r="H102" s="199"/>
      <c r="I102" s="199"/>
      <c r="J102" s="165"/>
      <c r="K102" s="165" t="s">
        <v>422</v>
      </c>
      <c r="L102" s="168" t="s">
        <v>554</v>
      </c>
      <c r="M102" s="65"/>
      <c r="N102" s="65"/>
      <c r="O102" s="65"/>
      <c r="P102" s="65"/>
      <c r="Q102" s="65"/>
      <c r="R102" s="65"/>
    </row>
    <row r="103" s="2" customFormat="1" ht="13.5" customHeight="1" spans="1:18">
      <c r="A103" s="210"/>
      <c r="B103" s="210"/>
      <c r="C103" s="210"/>
      <c r="D103" s="211"/>
      <c r="E103" s="211"/>
      <c r="F103" s="211"/>
      <c r="G103" s="199"/>
      <c r="H103" s="199"/>
      <c r="I103" s="199"/>
      <c r="J103" s="165"/>
      <c r="K103" s="165" t="s">
        <v>428</v>
      </c>
      <c r="L103" s="168" t="s">
        <v>557</v>
      </c>
      <c r="M103" s="65"/>
      <c r="N103" s="65"/>
      <c r="O103" s="65"/>
      <c r="P103" s="65"/>
      <c r="Q103" s="65"/>
      <c r="R103" s="65"/>
    </row>
    <row r="104" s="2" customFormat="1" ht="13.5" customHeight="1" spans="1:18">
      <c r="A104" s="210"/>
      <c r="B104" s="210"/>
      <c r="C104" s="210"/>
      <c r="D104" s="211"/>
      <c r="E104" s="211"/>
      <c r="F104" s="211"/>
      <c r="G104" s="199"/>
      <c r="H104" s="199"/>
      <c r="I104" s="199"/>
      <c r="J104" s="165"/>
      <c r="K104" s="165" t="s">
        <v>474</v>
      </c>
      <c r="L104" s="168" t="s">
        <v>473</v>
      </c>
      <c r="M104" s="65">
        <v>344300</v>
      </c>
      <c r="N104" s="65"/>
      <c r="O104" s="65">
        <v>344300</v>
      </c>
      <c r="P104" s="65"/>
      <c r="Q104" s="65"/>
      <c r="R104" s="65"/>
    </row>
    <row r="105" s="2" customFormat="1" ht="13.5" customHeight="1" spans="1:18">
      <c r="A105" s="210"/>
      <c r="B105" s="210"/>
      <c r="C105" s="210"/>
      <c r="D105" s="211"/>
      <c r="E105" s="211"/>
      <c r="F105" s="211"/>
      <c r="G105" s="199"/>
      <c r="H105" s="199"/>
      <c r="I105" s="199"/>
      <c r="J105" s="165"/>
      <c r="K105" s="165" t="s">
        <v>441</v>
      </c>
      <c r="L105" s="168" t="s">
        <v>558</v>
      </c>
      <c r="M105" s="65"/>
      <c r="N105" s="65"/>
      <c r="O105" s="65"/>
      <c r="P105" s="65"/>
      <c r="Q105" s="65"/>
      <c r="R105" s="65"/>
    </row>
    <row r="106" s="2" customFormat="1" ht="13.5" customHeight="1" spans="1:18">
      <c r="A106" s="210"/>
      <c r="B106" s="210"/>
      <c r="C106" s="210"/>
      <c r="D106" s="211"/>
      <c r="E106" s="211"/>
      <c r="F106" s="211"/>
      <c r="G106" s="199"/>
      <c r="H106" s="199"/>
      <c r="I106" s="199"/>
      <c r="J106" s="165"/>
      <c r="K106" s="165" t="s">
        <v>454</v>
      </c>
      <c r="L106" s="168" t="s">
        <v>555</v>
      </c>
      <c r="M106" s="65"/>
      <c r="N106" s="65"/>
      <c r="O106" s="65"/>
      <c r="P106" s="65"/>
      <c r="Q106" s="65"/>
      <c r="R106" s="65"/>
    </row>
    <row r="107" s="2" customFormat="1" ht="13.5" customHeight="1" spans="1:18">
      <c r="A107" s="210"/>
      <c r="B107" s="210"/>
      <c r="C107" s="210"/>
      <c r="D107" s="211"/>
      <c r="E107" s="211"/>
      <c r="F107" s="211"/>
      <c r="G107" s="199"/>
      <c r="H107" s="199"/>
      <c r="I107" s="199"/>
      <c r="J107" s="165" t="s">
        <v>559</v>
      </c>
      <c r="K107" s="165"/>
      <c r="L107" s="168" t="s">
        <v>560</v>
      </c>
      <c r="M107" s="65"/>
      <c r="N107" s="65"/>
      <c r="O107" s="65"/>
      <c r="P107" s="65"/>
      <c r="Q107" s="65"/>
      <c r="R107" s="65"/>
    </row>
    <row r="108" s="2" customFormat="1" ht="13.5" customHeight="1" spans="1:18">
      <c r="A108" s="210"/>
      <c r="B108" s="210"/>
      <c r="C108" s="210"/>
      <c r="D108" s="211"/>
      <c r="E108" s="211"/>
      <c r="F108" s="211"/>
      <c r="G108" s="199"/>
      <c r="H108" s="199"/>
      <c r="I108" s="199"/>
      <c r="J108" s="165"/>
      <c r="K108" s="165" t="s">
        <v>425</v>
      </c>
      <c r="L108" s="168" t="s">
        <v>561</v>
      </c>
      <c r="M108" s="65"/>
      <c r="N108" s="65"/>
      <c r="O108" s="65"/>
      <c r="P108" s="65"/>
      <c r="Q108" s="65"/>
      <c r="R108" s="65"/>
    </row>
    <row r="109" s="2" customFormat="1" ht="13.5" customHeight="1" spans="1:18">
      <c r="A109" s="210"/>
      <c r="B109" s="210"/>
      <c r="C109" s="210"/>
      <c r="D109" s="211"/>
      <c r="E109" s="211"/>
      <c r="F109" s="211"/>
      <c r="G109" s="199"/>
      <c r="H109" s="199"/>
      <c r="I109" s="199"/>
      <c r="J109" s="165"/>
      <c r="K109" s="165" t="s">
        <v>428</v>
      </c>
      <c r="L109" s="168" t="s">
        <v>562</v>
      </c>
      <c r="M109" s="65"/>
      <c r="N109" s="65"/>
      <c r="O109" s="65"/>
      <c r="P109" s="65"/>
      <c r="Q109" s="65"/>
      <c r="R109" s="65"/>
    </row>
    <row r="110" s="2" customFormat="1" ht="13.5" customHeight="1" spans="1:18">
      <c r="A110" s="210"/>
      <c r="B110" s="210"/>
      <c r="C110" s="210"/>
      <c r="D110" s="211"/>
      <c r="E110" s="211"/>
      <c r="F110" s="211"/>
      <c r="G110" s="199"/>
      <c r="H110" s="199"/>
      <c r="I110" s="199"/>
      <c r="J110" s="165"/>
      <c r="K110" s="165" t="s">
        <v>474</v>
      </c>
      <c r="L110" s="168" t="s">
        <v>563</v>
      </c>
      <c r="M110" s="65"/>
      <c r="N110" s="65"/>
      <c r="O110" s="65"/>
      <c r="P110" s="65"/>
      <c r="Q110" s="65"/>
      <c r="R110" s="65"/>
    </row>
    <row r="111" s="2" customFormat="1" ht="13.5" customHeight="1" spans="1:18">
      <c r="A111" s="210"/>
      <c r="B111" s="210"/>
      <c r="C111" s="210"/>
      <c r="D111" s="211"/>
      <c r="E111" s="211"/>
      <c r="F111" s="211"/>
      <c r="G111" s="199"/>
      <c r="H111" s="199"/>
      <c r="I111" s="199"/>
      <c r="J111" s="165" t="s">
        <v>564</v>
      </c>
      <c r="K111" s="165"/>
      <c r="L111" s="168" t="s">
        <v>565</v>
      </c>
      <c r="M111" s="65"/>
      <c r="N111" s="65"/>
      <c r="O111" s="65"/>
      <c r="P111" s="65"/>
      <c r="Q111" s="65"/>
      <c r="R111" s="65"/>
    </row>
    <row r="112" s="2" customFormat="1" ht="13.5" customHeight="1" spans="1:18">
      <c r="A112" s="210"/>
      <c r="B112" s="210"/>
      <c r="C112" s="210"/>
      <c r="D112" s="211"/>
      <c r="E112" s="211"/>
      <c r="F112" s="211"/>
      <c r="G112" s="199"/>
      <c r="H112" s="199"/>
      <c r="I112" s="199"/>
      <c r="J112" s="165"/>
      <c r="K112" s="165" t="s">
        <v>433</v>
      </c>
      <c r="L112" s="168" t="s">
        <v>566</v>
      </c>
      <c r="M112" s="65"/>
      <c r="N112" s="65"/>
      <c r="O112" s="65"/>
      <c r="P112" s="65"/>
      <c r="Q112" s="65"/>
      <c r="R112" s="65"/>
    </row>
    <row r="113" s="2" customFormat="1" ht="13.5" customHeight="1" spans="1:18">
      <c r="A113" s="210"/>
      <c r="B113" s="210"/>
      <c r="C113" s="210"/>
      <c r="D113" s="211"/>
      <c r="E113" s="211"/>
      <c r="F113" s="211"/>
      <c r="G113" s="199"/>
      <c r="H113" s="199"/>
      <c r="I113" s="199"/>
      <c r="J113" s="165"/>
      <c r="K113" s="165" t="s">
        <v>436</v>
      </c>
      <c r="L113" s="168" t="s">
        <v>567</v>
      </c>
      <c r="M113" s="65"/>
      <c r="N113" s="65"/>
      <c r="O113" s="65"/>
      <c r="P113" s="65"/>
      <c r="Q113" s="65"/>
      <c r="R113" s="65"/>
    </row>
    <row r="114" s="2" customFormat="1" ht="13.5" customHeight="1" spans="1:18">
      <c r="A114" s="210"/>
      <c r="B114" s="210"/>
      <c r="C114" s="210"/>
      <c r="D114" s="211"/>
      <c r="E114" s="211"/>
      <c r="F114" s="211"/>
      <c r="G114" s="199"/>
      <c r="H114" s="199"/>
      <c r="I114" s="199"/>
      <c r="J114" s="165"/>
      <c r="K114" s="165" t="s">
        <v>439</v>
      </c>
      <c r="L114" s="168" t="s">
        <v>568</v>
      </c>
      <c r="M114" s="65"/>
      <c r="N114" s="65"/>
      <c r="O114" s="65"/>
      <c r="P114" s="65"/>
      <c r="Q114" s="65"/>
      <c r="R114" s="65"/>
    </row>
    <row r="115" s="2" customFormat="1" ht="13.5" customHeight="1" spans="1:18">
      <c r="A115" s="210"/>
      <c r="B115" s="210"/>
      <c r="C115" s="210"/>
      <c r="D115" s="211"/>
      <c r="E115" s="211"/>
      <c r="F115" s="211"/>
      <c r="G115" s="199"/>
      <c r="H115" s="199"/>
      <c r="I115" s="199"/>
      <c r="J115" s="165"/>
      <c r="K115" s="165" t="s">
        <v>454</v>
      </c>
      <c r="L115" s="168" t="s">
        <v>569</v>
      </c>
      <c r="M115" s="65"/>
      <c r="N115" s="65"/>
      <c r="O115" s="65"/>
      <c r="P115" s="65"/>
      <c r="Q115" s="65"/>
      <c r="R115" s="65"/>
    </row>
  </sheetData>
  <mergeCells count="14">
    <mergeCell ref="N1:O1"/>
    <mergeCell ref="A2:O2"/>
    <mergeCell ref="A3:C3"/>
    <mergeCell ref="P3:R3"/>
    <mergeCell ref="A4:I4"/>
    <mergeCell ref="J4:R4"/>
    <mergeCell ref="A5:C5"/>
    <mergeCell ref="D5:F5"/>
    <mergeCell ref="G5:I5"/>
    <mergeCell ref="J5:L5"/>
    <mergeCell ref="M5:O5"/>
    <mergeCell ref="P5:R5"/>
    <mergeCell ref="A7:C7"/>
    <mergeCell ref="J7:L7"/>
  </mergeCells>
  <printOptions horizontalCentered="1"/>
  <pageMargins left="0.999874956025852" right="0.999874956025852" top="0.74990626395218" bottom="0.74990626395218" header="0" footer="0"/>
  <pageSetup paperSize="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24"/>
  <sheetViews>
    <sheetView topLeftCell="A19" workbookViewId="0">
      <selection activeCell="C6" sqref="C6"/>
    </sheetView>
  </sheetViews>
  <sheetFormatPr defaultColWidth="9.12380952380952" defaultRowHeight="12" customHeight="1"/>
  <cols>
    <col min="1" max="1" width="34.247619047619" style="156" customWidth="1"/>
    <col min="2" max="2" width="29" style="156" customWidth="1"/>
    <col min="3" max="5" width="23.6285714285714" style="156" customWidth="1"/>
    <col min="6" max="6" width="11.247619047619" style="2" customWidth="1"/>
    <col min="7" max="7" width="25.1238095238095" style="156" customWidth="1"/>
    <col min="8" max="8" width="15.6285714285714" style="2" customWidth="1"/>
    <col min="9" max="9" width="13.3714285714286" style="2" customWidth="1"/>
    <col min="10" max="10" width="18.8761904761905" style="156" customWidth="1"/>
    <col min="11" max="16384" width="9.12380952380952" style="2"/>
  </cols>
  <sheetData>
    <row r="1" ht="18" customHeight="1" spans="10:10">
      <c r="J1" s="170"/>
    </row>
    <row r="2" ht="41.25" customHeight="1" spans="1:10">
      <c r="A2" s="157" t="s">
        <v>570</v>
      </c>
      <c r="B2" s="158"/>
      <c r="C2" s="158"/>
      <c r="D2" s="158"/>
      <c r="E2" s="158"/>
      <c r="F2" s="159"/>
      <c r="G2" s="158"/>
      <c r="H2" s="159"/>
      <c r="I2" s="159"/>
      <c r="J2" s="158"/>
    </row>
    <row r="3" ht="17.25" customHeight="1" spans="1:8">
      <c r="A3" s="160" t="s">
        <v>1</v>
      </c>
      <c r="B3"/>
      <c r="C3"/>
      <c r="D3"/>
      <c r="E3"/>
      <c r="F3"/>
      <c r="G3"/>
      <c r="H3"/>
    </row>
    <row r="4" ht="44.25" customHeight="1" spans="1:10">
      <c r="A4" s="47" t="s">
        <v>184</v>
      </c>
      <c r="B4" s="47" t="s">
        <v>571</v>
      </c>
      <c r="C4" s="47" t="s">
        <v>572</v>
      </c>
      <c r="D4" s="47" t="s">
        <v>573</v>
      </c>
      <c r="E4" s="47" t="s">
        <v>574</v>
      </c>
      <c r="F4" s="120" t="s">
        <v>575</v>
      </c>
      <c r="G4" s="47" t="s">
        <v>576</v>
      </c>
      <c r="H4" s="120" t="s">
        <v>577</v>
      </c>
      <c r="I4" s="120" t="s">
        <v>578</v>
      </c>
      <c r="J4" s="47" t="s">
        <v>579</v>
      </c>
    </row>
    <row r="5" ht="18.75" customHeight="1" spans="1:10">
      <c r="A5" s="193">
        <v>1</v>
      </c>
      <c r="B5" s="193">
        <v>2</v>
      </c>
      <c r="C5" s="193">
        <v>3</v>
      </c>
      <c r="D5" s="193">
        <v>4</v>
      </c>
      <c r="E5" s="193">
        <v>5</v>
      </c>
      <c r="F5" s="184">
        <v>6</v>
      </c>
      <c r="G5" s="193">
        <v>7</v>
      </c>
      <c r="H5" s="184">
        <v>8</v>
      </c>
      <c r="I5" s="184">
        <v>9</v>
      </c>
      <c r="J5" s="193">
        <v>10</v>
      </c>
    </row>
    <row r="6" ht="42" customHeight="1" spans="1:10">
      <c r="A6" s="168" t="s">
        <v>174</v>
      </c>
      <c r="B6" s="194"/>
      <c r="C6" s="194"/>
      <c r="D6" s="194"/>
      <c r="E6" s="165"/>
      <c r="F6" s="164"/>
      <c r="G6" s="165"/>
      <c r="H6" s="164"/>
      <c r="I6" s="164"/>
      <c r="J6" s="165"/>
    </row>
    <row r="7" ht="42" customHeight="1" spans="1:10">
      <c r="A7" s="168" t="s">
        <v>580</v>
      </c>
      <c r="B7" s="80"/>
      <c r="C7" s="80"/>
      <c r="D7" s="80"/>
      <c r="E7" s="168"/>
      <c r="F7" s="80"/>
      <c r="G7" s="168"/>
      <c r="H7" s="80"/>
      <c r="I7" s="80"/>
      <c r="J7" s="168"/>
    </row>
    <row r="8" ht="42.75" customHeight="1" spans="1:10">
      <c r="A8" s="195" t="s">
        <v>581</v>
      </c>
      <c r="B8" s="195" t="s">
        <v>582</v>
      </c>
      <c r="C8" s="80" t="s">
        <v>583</v>
      </c>
      <c r="D8" s="80" t="s">
        <v>584</v>
      </c>
      <c r="E8" s="168" t="s">
        <v>585</v>
      </c>
      <c r="F8" s="80" t="s">
        <v>586</v>
      </c>
      <c r="G8" s="168" t="s">
        <v>587</v>
      </c>
      <c r="H8" s="80" t="s">
        <v>588</v>
      </c>
      <c r="I8" s="80" t="s">
        <v>589</v>
      </c>
      <c r="J8" s="168" t="s">
        <v>590</v>
      </c>
    </row>
    <row r="9" ht="42.75" customHeight="1" spans="1:10">
      <c r="A9" s="196"/>
      <c r="B9" s="196"/>
      <c r="C9" s="80" t="s">
        <v>583</v>
      </c>
      <c r="D9" s="80" t="s">
        <v>584</v>
      </c>
      <c r="E9" s="168" t="s">
        <v>591</v>
      </c>
      <c r="F9" s="80" t="s">
        <v>592</v>
      </c>
      <c r="G9" s="168" t="s">
        <v>38</v>
      </c>
      <c r="H9" s="80" t="s">
        <v>593</v>
      </c>
      <c r="I9" s="80" t="s">
        <v>589</v>
      </c>
      <c r="J9" s="168" t="s">
        <v>594</v>
      </c>
    </row>
    <row r="10" ht="42.75" customHeight="1" spans="1:10">
      <c r="A10" s="196"/>
      <c r="B10" s="196"/>
      <c r="C10" s="80" t="s">
        <v>583</v>
      </c>
      <c r="D10" s="80" t="s">
        <v>584</v>
      </c>
      <c r="E10" s="168" t="s">
        <v>595</v>
      </c>
      <c r="F10" s="80" t="s">
        <v>586</v>
      </c>
      <c r="G10" s="168" t="s">
        <v>38</v>
      </c>
      <c r="H10" s="80" t="s">
        <v>596</v>
      </c>
      <c r="I10" s="80" t="s">
        <v>589</v>
      </c>
      <c r="J10" s="168" t="s">
        <v>597</v>
      </c>
    </row>
    <row r="11" ht="42.75" customHeight="1" spans="1:10">
      <c r="A11" s="196"/>
      <c r="B11" s="196"/>
      <c r="C11" s="80" t="s">
        <v>598</v>
      </c>
      <c r="D11" s="80" t="s">
        <v>599</v>
      </c>
      <c r="E11" s="168" t="s">
        <v>600</v>
      </c>
      <c r="F11" s="80" t="s">
        <v>586</v>
      </c>
      <c r="G11" s="168" t="s">
        <v>601</v>
      </c>
      <c r="H11" s="80"/>
      <c r="I11" s="80" t="s">
        <v>602</v>
      </c>
      <c r="J11" s="168" t="s">
        <v>603</v>
      </c>
    </row>
    <row r="12" ht="42.75" customHeight="1" spans="1:10">
      <c r="A12" s="196"/>
      <c r="B12" s="196"/>
      <c r="C12" s="80" t="s">
        <v>598</v>
      </c>
      <c r="D12" s="80" t="s">
        <v>599</v>
      </c>
      <c r="E12" s="168" t="s">
        <v>604</v>
      </c>
      <c r="F12" s="80" t="s">
        <v>586</v>
      </c>
      <c r="G12" s="168" t="s">
        <v>605</v>
      </c>
      <c r="H12" s="80"/>
      <c r="I12" s="80" t="s">
        <v>602</v>
      </c>
      <c r="J12" s="168" t="s">
        <v>606</v>
      </c>
    </row>
    <row r="13" ht="42.75" customHeight="1" spans="1:10">
      <c r="A13" s="196"/>
      <c r="B13" s="196"/>
      <c r="C13" s="80" t="s">
        <v>607</v>
      </c>
      <c r="D13" s="80" t="s">
        <v>608</v>
      </c>
      <c r="E13" s="168" t="s">
        <v>609</v>
      </c>
      <c r="F13" s="80" t="s">
        <v>592</v>
      </c>
      <c r="G13" s="168" t="s">
        <v>610</v>
      </c>
      <c r="H13" s="80" t="s">
        <v>611</v>
      </c>
      <c r="I13" s="80" t="s">
        <v>589</v>
      </c>
      <c r="J13" s="168" t="s">
        <v>612</v>
      </c>
    </row>
    <row r="14" ht="42.75" customHeight="1" spans="1:10">
      <c r="A14" s="197"/>
      <c r="B14" s="197"/>
      <c r="C14" s="80" t="s">
        <v>607</v>
      </c>
      <c r="D14" s="80" t="s">
        <v>608</v>
      </c>
      <c r="E14" s="168" t="s">
        <v>613</v>
      </c>
      <c r="F14" s="80" t="s">
        <v>592</v>
      </c>
      <c r="G14" s="168" t="s">
        <v>610</v>
      </c>
      <c r="H14" s="80" t="s">
        <v>611</v>
      </c>
      <c r="I14" s="80" t="s">
        <v>589</v>
      </c>
      <c r="J14" s="168" t="s">
        <v>614</v>
      </c>
    </row>
    <row r="15" ht="42.75" customHeight="1" spans="1:10">
      <c r="A15" s="195" t="s">
        <v>615</v>
      </c>
      <c r="B15" s="195" t="s">
        <v>616</v>
      </c>
      <c r="C15" s="80" t="s">
        <v>583</v>
      </c>
      <c r="D15" s="80" t="s">
        <v>584</v>
      </c>
      <c r="E15" s="168" t="s">
        <v>617</v>
      </c>
      <c r="F15" s="80" t="s">
        <v>592</v>
      </c>
      <c r="G15" s="168" t="s">
        <v>618</v>
      </c>
      <c r="H15" s="80" t="s">
        <v>619</v>
      </c>
      <c r="I15" s="80" t="s">
        <v>589</v>
      </c>
      <c r="J15" s="168" t="s">
        <v>620</v>
      </c>
    </row>
    <row r="16" ht="42.75" customHeight="1" spans="1:10">
      <c r="A16" s="196"/>
      <c r="B16" s="196"/>
      <c r="C16" s="80" t="s">
        <v>583</v>
      </c>
      <c r="D16" s="80" t="s">
        <v>584</v>
      </c>
      <c r="E16" s="168" t="s">
        <v>621</v>
      </c>
      <c r="F16" s="80" t="s">
        <v>592</v>
      </c>
      <c r="G16" s="168" t="s">
        <v>622</v>
      </c>
      <c r="H16" s="80" t="s">
        <v>623</v>
      </c>
      <c r="I16" s="80" t="s">
        <v>589</v>
      </c>
      <c r="J16" s="168" t="s">
        <v>624</v>
      </c>
    </row>
    <row r="17" ht="42.75" customHeight="1" spans="1:10">
      <c r="A17" s="196"/>
      <c r="B17" s="196"/>
      <c r="C17" s="80" t="s">
        <v>583</v>
      </c>
      <c r="D17" s="80" t="s">
        <v>584</v>
      </c>
      <c r="E17" s="168" t="s">
        <v>625</v>
      </c>
      <c r="F17" s="80" t="s">
        <v>592</v>
      </c>
      <c r="G17" s="168" t="s">
        <v>626</v>
      </c>
      <c r="H17" s="80" t="s">
        <v>627</v>
      </c>
      <c r="I17" s="80" t="s">
        <v>589</v>
      </c>
      <c r="J17" s="168" t="s">
        <v>628</v>
      </c>
    </row>
    <row r="18" ht="42.75" customHeight="1" spans="1:10">
      <c r="A18" s="196"/>
      <c r="B18" s="196"/>
      <c r="C18" s="80" t="s">
        <v>583</v>
      </c>
      <c r="D18" s="80" t="s">
        <v>629</v>
      </c>
      <c r="E18" s="168" t="s">
        <v>630</v>
      </c>
      <c r="F18" s="80" t="s">
        <v>586</v>
      </c>
      <c r="G18" s="168" t="s">
        <v>631</v>
      </c>
      <c r="H18" s="80" t="s">
        <v>632</v>
      </c>
      <c r="I18" s="80" t="s">
        <v>602</v>
      </c>
      <c r="J18" s="168" t="s">
        <v>633</v>
      </c>
    </row>
    <row r="19" ht="42.75" customHeight="1" spans="1:10">
      <c r="A19" s="196"/>
      <c r="B19" s="196"/>
      <c r="C19" s="80" t="s">
        <v>583</v>
      </c>
      <c r="D19" s="80" t="s">
        <v>634</v>
      </c>
      <c r="E19" s="168" t="s">
        <v>635</v>
      </c>
      <c r="F19" s="80" t="s">
        <v>636</v>
      </c>
      <c r="G19" s="168" t="s">
        <v>446</v>
      </c>
      <c r="H19" s="80" t="s">
        <v>611</v>
      </c>
      <c r="I19" s="80" t="s">
        <v>589</v>
      </c>
      <c r="J19" s="168" t="s">
        <v>637</v>
      </c>
    </row>
    <row r="20" ht="42.75" customHeight="1" spans="1:10">
      <c r="A20" s="196"/>
      <c r="B20" s="196"/>
      <c r="C20" s="80" t="s">
        <v>583</v>
      </c>
      <c r="D20" s="80" t="s">
        <v>634</v>
      </c>
      <c r="E20" s="168" t="s">
        <v>638</v>
      </c>
      <c r="F20" s="80" t="s">
        <v>636</v>
      </c>
      <c r="G20" s="168" t="s">
        <v>639</v>
      </c>
      <c r="H20" s="80" t="s">
        <v>640</v>
      </c>
      <c r="I20" s="80" t="s">
        <v>589</v>
      </c>
      <c r="J20" s="168" t="s">
        <v>641</v>
      </c>
    </row>
    <row r="21" ht="42.75" customHeight="1" spans="1:10">
      <c r="A21" s="196"/>
      <c r="B21" s="196"/>
      <c r="C21" s="80" t="s">
        <v>598</v>
      </c>
      <c r="D21" s="80" t="s">
        <v>642</v>
      </c>
      <c r="E21" s="168" t="s">
        <v>643</v>
      </c>
      <c r="F21" s="80" t="s">
        <v>592</v>
      </c>
      <c r="G21" s="168" t="s">
        <v>644</v>
      </c>
      <c r="H21" s="80" t="s">
        <v>611</v>
      </c>
      <c r="I21" s="80" t="s">
        <v>589</v>
      </c>
      <c r="J21" s="168" t="s">
        <v>645</v>
      </c>
    </row>
    <row r="22" ht="42.75" customHeight="1" spans="1:10">
      <c r="A22" s="197"/>
      <c r="B22" s="197"/>
      <c r="C22" s="80" t="s">
        <v>607</v>
      </c>
      <c r="D22" s="80" t="s">
        <v>608</v>
      </c>
      <c r="E22" s="168" t="s">
        <v>646</v>
      </c>
      <c r="F22" s="80" t="s">
        <v>592</v>
      </c>
      <c r="G22" s="168" t="s">
        <v>647</v>
      </c>
      <c r="H22" s="80" t="s">
        <v>611</v>
      </c>
      <c r="I22" s="80" t="s">
        <v>589</v>
      </c>
      <c r="J22" s="168" t="s">
        <v>648</v>
      </c>
    </row>
    <row r="23" ht="42.75" customHeight="1" spans="1:10">
      <c r="A23" s="195" t="s">
        <v>649</v>
      </c>
      <c r="B23" s="195" t="s">
        <v>582</v>
      </c>
      <c r="C23" s="80" t="s">
        <v>583</v>
      </c>
      <c r="D23" s="80" t="s">
        <v>584</v>
      </c>
      <c r="E23" s="168" t="s">
        <v>585</v>
      </c>
      <c r="F23" s="80" t="s">
        <v>586</v>
      </c>
      <c r="G23" s="168" t="s">
        <v>587</v>
      </c>
      <c r="H23" s="80" t="s">
        <v>588</v>
      </c>
      <c r="I23" s="80" t="s">
        <v>589</v>
      </c>
      <c r="J23" s="168" t="s">
        <v>590</v>
      </c>
    </row>
    <row r="24" ht="42.75" customHeight="1" spans="1:10">
      <c r="A24" s="196"/>
      <c r="B24" s="196"/>
      <c r="C24" s="80" t="s">
        <v>583</v>
      </c>
      <c r="D24" s="80" t="s">
        <v>584</v>
      </c>
      <c r="E24" s="168" t="s">
        <v>591</v>
      </c>
      <c r="F24" s="80" t="s">
        <v>592</v>
      </c>
      <c r="G24" s="168" t="s">
        <v>38</v>
      </c>
      <c r="H24" s="80" t="s">
        <v>593</v>
      </c>
      <c r="I24" s="80" t="s">
        <v>589</v>
      </c>
      <c r="J24" s="168" t="s">
        <v>594</v>
      </c>
    </row>
    <row r="25" ht="42.75" customHeight="1" spans="1:10">
      <c r="A25" s="196"/>
      <c r="B25" s="196"/>
      <c r="C25" s="80" t="s">
        <v>583</v>
      </c>
      <c r="D25" s="80" t="s">
        <v>584</v>
      </c>
      <c r="E25" s="168" t="s">
        <v>595</v>
      </c>
      <c r="F25" s="80" t="s">
        <v>586</v>
      </c>
      <c r="G25" s="168" t="s">
        <v>38</v>
      </c>
      <c r="H25" s="80" t="s">
        <v>596</v>
      </c>
      <c r="I25" s="80" t="s">
        <v>589</v>
      </c>
      <c r="J25" s="168" t="s">
        <v>597</v>
      </c>
    </row>
    <row r="26" ht="42.75" customHeight="1" spans="1:10">
      <c r="A26" s="196"/>
      <c r="B26" s="196"/>
      <c r="C26" s="80" t="s">
        <v>598</v>
      </c>
      <c r="D26" s="80" t="s">
        <v>599</v>
      </c>
      <c r="E26" s="168" t="s">
        <v>600</v>
      </c>
      <c r="F26" s="80" t="s">
        <v>586</v>
      </c>
      <c r="G26" s="168" t="s">
        <v>601</v>
      </c>
      <c r="H26" s="80"/>
      <c r="I26" s="80" t="s">
        <v>602</v>
      </c>
      <c r="J26" s="168" t="s">
        <v>603</v>
      </c>
    </row>
    <row r="27" ht="42.75" customHeight="1" spans="1:10">
      <c r="A27" s="196"/>
      <c r="B27" s="196"/>
      <c r="C27" s="80" t="s">
        <v>598</v>
      </c>
      <c r="D27" s="80" t="s">
        <v>599</v>
      </c>
      <c r="E27" s="168" t="s">
        <v>604</v>
      </c>
      <c r="F27" s="80" t="s">
        <v>586</v>
      </c>
      <c r="G27" s="168" t="s">
        <v>605</v>
      </c>
      <c r="H27" s="80"/>
      <c r="I27" s="80" t="s">
        <v>602</v>
      </c>
      <c r="J27" s="168" t="s">
        <v>606</v>
      </c>
    </row>
    <row r="28" ht="42.75" customHeight="1" spans="1:10">
      <c r="A28" s="196"/>
      <c r="B28" s="196"/>
      <c r="C28" s="80" t="s">
        <v>607</v>
      </c>
      <c r="D28" s="80" t="s">
        <v>608</v>
      </c>
      <c r="E28" s="168" t="s">
        <v>609</v>
      </c>
      <c r="F28" s="80" t="s">
        <v>592</v>
      </c>
      <c r="G28" s="168" t="s">
        <v>610</v>
      </c>
      <c r="H28" s="80" t="s">
        <v>611</v>
      </c>
      <c r="I28" s="80" t="s">
        <v>589</v>
      </c>
      <c r="J28" s="168" t="s">
        <v>612</v>
      </c>
    </row>
    <row r="29" ht="42.75" customHeight="1" spans="1:10">
      <c r="A29" s="197"/>
      <c r="B29" s="197"/>
      <c r="C29" s="80" t="s">
        <v>607</v>
      </c>
      <c r="D29" s="80" t="s">
        <v>608</v>
      </c>
      <c r="E29" s="168" t="s">
        <v>613</v>
      </c>
      <c r="F29" s="80" t="s">
        <v>592</v>
      </c>
      <c r="G29" s="168" t="s">
        <v>610</v>
      </c>
      <c r="H29" s="80" t="s">
        <v>611</v>
      </c>
      <c r="I29" s="80" t="s">
        <v>589</v>
      </c>
      <c r="J29" s="168" t="s">
        <v>614</v>
      </c>
    </row>
    <row r="30" ht="42.75" customHeight="1" spans="1:10">
      <c r="A30" s="195" t="s">
        <v>650</v>
      </c>
      <c r="B30" s="195" t="s">
        <v>651</v>
      </c>
      <c r="C30" s="80" t="s">
        <v>583</v>
      </c>
      <c r="D30" s="80" t="s">
        <v>584</v>
      </c>
      <c r="E30" s="168" t="s">
        <v>652</v>
      </c>
      <c r="F30" s="80" t="s">
        <v>592</v>
      </c>
      <c r="G30" s="168" t="s">
        <v>653</v>
      </c>
      <c r="H30" s="80" t="s">
        <v>654</v>
      </c>
      <c r="I30" s="80" t="s">
        <v>589</v>
      </c>
      <c r="J30" s="168" t="s">
        <v>655</v>
      </c>
    </row>
    <row r="31" ht="42.75" customHeight="1" spans="1:10">
      <c r="A31" s="196"/>
      <c r="B31" s="196"/>
      <c r="C31" s="80" t="s">
        <v>583</v>
      </c>
      <c r="D31" s="80" t="s">
        <v>584</v>
      </c>
      <c r="E31" s="168" t="s">
        <v>656</v>
      </c>
      <c r="F31" s="80" t="s">
        <v>592</v>
      </c>
      <c r="G31" s="168" t="s">
        <v>657</v>
      </c>
      <c r="H31" s="80" t="s">
        <v>619</v>
      </c>
      <c r="I31" s="80" t="s">
        <v>589</v>
      </c>
      <c r="J31" s="168" t="s">
        <v>658</v>
      </c>
    </row>
    <row r="32" ht="42.75" customHeight="1" spans="1:10">
      <c r="A32" s="196"/>
      <c r="B32" s="196"/>
      <c r="C32" s="80" t="s">
        <v>583</v>
      </c>
      <c r="D32" s="80" t="s">
        <v>629</v>
      </c>
      <c r="E32" s="168" t="s">
        <v>659</v>
      </c>
      <c r="F32" s="80" t="s">
        <v>592</v>
      </c>
      <c r="G32" s="168" t="s">
        <v>660</v>
      </c>
      <c r="H32" s="80" t="s">
        <v>611</v>
      </c>
      <c r="I32" s="80" t="s">
        <v>589</v>
      </c>
      <c r="J32" s="168" t="s">
        <v>661</v>
      </c>
    </row>
    <row r="33" ht="42.75" customHeight="1" spans="1:10">
      <c r="A33" s="196"/>
      <c r="B33" s="196"/>
      <c r="C33" s="80" t="s">
        <v>583</v>
      </c>
      <c r="D33" s="80" t="s">
        <v>629</v>
      </c>
      <c r="E33" s="168" t="s">
        <v>662</v>
      </c>
      <c r="F33" s="80" t="s">
        <v>592</v>
      </c>
      <c r="G33" s="168" t="s">
        <v>660</v>
      </c>
      <c r="H33" s="80" t="s">
        <v>611</v>
      </c>
      <c r="I33" s="80" t="s">
        <v>589</v>
      </c>
      <c r="J33" s="168" t="s">
        <v>663</v>
      </c>
    </row>
    <row r="34" ht="42.75" customHeight="1" spans="1:10">
      <c r="A34" s="196"/>
      <c r="B34" s="196"/>
      <c r="C34" s="80" t="s">
        <v>583</v>
      </c>
      <c r="D34" s="80" t="s">
        <v>664</v>
      </c>
      <c r="E34" s="168" t="s">
        <v>665</v>
      </c>
      <c r="F34" s="80" t="s">
        <v>592</v>
      </c>
      <c r="G34" s="168" t="s">
        <v>666</v>
      </c>
      <c r="H34" s="80" t="s">
        <v>611</v>
      </c>
      <c r="I34" s="80" t="s">
        <v>589</v>
      </c>
      <c r="J34" s="168" t="s">
        <v>667</v>
      </c>
    </row>
    <row r="35" ht="42.75" customHeight="1" spans="1:10">
      <c r="A35" s="196"/>
      <c r="B35" s="196"/>
      <c r="C35" s="80" t="s">
        <v>598</v>
      </c>
      <c r="D35" s="80" t="s">
        <v>668</v>
      </c>
      <c r="E35" s="168" t="s">
        <v>669</v>
      </c>
      <c r="F35" s="80" t="s">
        <v>592</v>
      </c>
      <c r="G35" s="168" t="s">
        <v>660</v>
      </c>
      <c r="H35" s="80" t="s">
        <v>611</v>
      </c>
      <c r="I35" s="80" t="s">
        <v>589</v>
      </c>
      <c r="J35" s="168" t="s">
        <v>670</v>
      </c>
    </row>
    <row r="36" ht="42.75" customHeight="1" spans="1:10">
      <c r="A36" s="197"/>
      <c r="B36" s="197"/>
      <c r="C36" s="80" t="s">
        <v>607</v>
      </c>
      <c r="D36" s="80" t="s">
        <v>608</v>
      </c>
      <c r="E36" s="168" t="s">
        <v>671</v>
      </c>
      <c r="F36" s="80" t="s">
        <v>586</v>
      </c>
      <c r="G36" s="168" t="s">
        <v>647</v>
      </c>
      <c r="H36" s="80" t="s">
        <v>611</v>
      </c>
      <c r="I36" s="80" t="s">
        <v>602</v>
      </c>
      <c r="J36" s="168" t="s">
        <v>672</v>
      </c>
    </row>
    <row r="37" ht="42.75" customHeight="1" spans="1:10">
      <c r="A37" s="195" t="s">
        <v>673</v>
      </c>
      <c r="B37" s="195" t="s">
        <v>582</v>
      </c>
      <c r="C37" s="80" t="s">
        <v>583</v>
      </c>
      <c r="D37" s="80" t="s">
        <v>584</v>
      </c>
      <c r="E37" s="168" t="s">
        <v>585</v>
      </c>
      <c r="F37" s="80" t="s">
        <v>586</v>
      </c>
      <c r="G37" s="168" t="s">
        <v>587</v>
      </c>
      <c r="H37" s="80" t="s">
        <v>588</v>
      </c>
      <c r="I37" s="80" t="s">
        <v>589</v>
      </c>
      <c r="J37" s="168" t="s">
        <v>590</v>
      </c>
    </row>
    <row r="38" ht="42.75" customHeight="1" spans="1:10">
      <c r="A38" s="196"/>
      <c r="B38" s="196"/>
      <c r="C38" s="80" t="s">
        <v>583</v>
      </c>
      <c r="D38" s="80" t="s">
        <v>584</v>
      </c>
      <c r="E38" s="168" t="s">
        <v>591</v>
      </c>
      <c r="F38" s="80" t="s">
        <v>592</v>
      </c>
      <c r="G38" s="168" t="s">
        <v>38</v>
      </c>
      <c r="H38" s="80" t="s">
        <v>593</v>
      </c>
      <c r="I38" s="80" t="s">
        <v>589</v>
      </c>
      <c r="J38" s="168" t="s">
        <v>594</v>
      </c>
    </row>
    <row r="39" ht="42.75" customHeight="1" spans="1:10">
      <c r="A39" s="196"/>
      <c r="B39" s="196"/>
      <c r="C39" s="80" t="s">
        <v>583</v>
      </c>
      <c r="D39" s="80" t="s">
        <v>584</v>
      </c>
      <c r="E39" s="168" t="s">
        <v>595</v>
      </c>
      <c r="F39" s="80" t="s">
        <v>586</v>
      </c>
      <c r="G39" s="168" t="s">
        <v>38</v>
      </c>
      <c r="H39" s="80" t="s">
        <v>596</v>
      </c>
      <c r="I39" s="80" t="s">
        <v>589</v>
      </c>
      <c r="J39" s="168" t="s">
        <v>597</v>
      </c>
    </row>
    <row r="40" ht="42.75" customHeight="1" spans="1:10">
      <c r="A40" s="196"/>
      <c r="B40" s="196"/>
      <c r="C40" s="80" t="s">
        <v>598</v>
      </c>
      <c r="D40" s="80" t="s">
        <v>599</v>
      </c>
      <c r="E40" s="168" t="s">
        <v>600</v>
      </c>
      <c r="F40" s="80" t="s">
        <v>586</v>
      </c>
      <c r="G40" s="168" t="s">
        <v>601</v>
      </c>
      <c r="H40" s="80"/>
      <c r="I40" s="80" t="s">
        <v>602</v>
      </c>
      <c r="J40" s="168" t="s">
        <v>603</v>
      </c>
    </row>
    <row r="41" ht="42.75" customHeight="1" spans="1:10">
      <c r="A41" s="196"/>
      <c r="B41" s="196"/>
      <c r="C41" s="80" t="s">
        <v>598</v>
      </c>
      <c r="D41" s="80" t="s">
        <v>599</v>
      </c>
      <c r="E41" s="168" t="s">
        <v>604</v>
      </c>
      <c r="F41" s="80" t="s">
        <v>586</v>
      </c>
      <c r="G41" s="168" t="s">
        <v>605</v>
      </c>
      <c r="H41" s="80"/>
      <c r="I41" s="80" t="s">
        <v>602</v>
      </c>
      <c r="J41" s="168" t="s">
        <v>606</v>
      </c>
    </row>
    <row r="42" ht="42.75" customHeight="1" spans="1:10">
      <c r="A42" s="196"/>
      <c r="B42" s="196"/>
      <c r="C42" s="80" t="s">
        <v>607</v>
      </c>
      <c r="D42" s="80" t="s">
        <v>608</v>
      </c>
      <c r="E42" s="168" t="s">
        <v>609</v>
      </c>
      <c r="F42" s="80" t="s">
        <v>592</v>
      </c>
      <c r="G42" s="168" t="s">
        <v>610</v>
      </c>
      <c r="H42" s="80" t="s">
        <v>611</v>
      </c>
      <c r="I42" s="80" t="s">
        <v>589</v>
      </c>
      <c r="J42" s="168" t="s">
        <v>612</v>
      </c>
    </row>
    <row r="43" ht="42.75" customHeight="1" spans="1:10">
      <c r="A43" s="197"/>
      <c r="B43" s="197"/>
      <c r="C43" s="80" t="s">
        <v>607</v>
      </c>
      <c r="D43" s="80" t="s">
        <v>608</v>
      </c>
      <c r="E43" s="168" t="s">
        <v>613</v>
      </c>
      <c r="F43" s="80" t="s">
        <v>592</v>
      </c>
      <c r="G43" s="168" t="s">
        <v>610</v>
      </c>
      <c r="H43" s="80" t="s">
        <v>611</v>
      </c>
      <c r="I43" s="80" t="s">
        <v>589</v>
      </c>
      <c r="J43" s="168" t="s">
        <v>614</v>
      </c>
    </row>
    <row r="44" ht="42.75" customHeight="1" spans="1:10">
      <c r="A44" s="195" t="s">
        <v>674</v>
      </c>
      <c r="B44" s="195" t="s">
        <v>675</v>
      </c>
      <c r="C44" s="80" t="s">
        <v>583</v>
      </c>
      <c r="D44" s="80" t="s">
        <v>584</v>
      </c>
      <c r="E44" s="168" t="s">
        <v>676</v>
      </c>
      <c r="F44" s="80" t="s">
        <v>592</v>
      </c>
      <c r="G44" s="168" t="s">
        <v>677</v>
      </c>
      <c r="H44" s="80" t="s">
        <v>654</v>
      </c>
      <c r="I44" s="80" t="s">
        <v>589</v>
      </c>
      <c r="J44" s="168" t="s">
        <v>678</v>
      </c>
    </row>
    <row r="45" ht="42.75" customHeight="1" spans="1:10">
      <c r="A45" s="196"/>
      <c r="B45" s="196"/>
      <c r="C45" s="80" t="s">
        <v>583</v>
      </c>
      <c r="D45" s="80" t="s">
        <v>584</v>
      </c>
      <c r="E45" s="168" t="s">
        <v>679</v>
      </c>
      <c r="F45" s="80" t="s">
        <v>592</v>
      </c>
      <c r="G45" s="168" t="s">
        <v>680</v>
      </c>
      <c r="H45" s="80" t="s">
        <v>654</v>
      </c>
      <c r="I45" s="80" t="s">
        <v>589</v>
      </c>
      <c r="J45" s="168" t="s">
        <v>678</v>
      </c>
    </row>
    <row r="46" ht="42.75" customHeight="1" spans="1:10">
      <c r="A46" s="196"/>
      <c r="B46" s="196"/>
      <c r="C46" s="80" t="s">
        <v>583</v>
      </c>
      <c r="D46" s="80" t="s">
        <v>584</v>
      </c>
      <c r="E46" s="168" t="s">
        <v>681</v>
      </c>
      <c r="F46" s="80" t="s">
        <v>592</v>
      </c>
      <c r="G46" s="168" t="s">
        <v>682</v>
      </c>
      <c r="H46" s="80" t="s">
        <v>654</v>
      </c>
      <c r="I46" s="80" t="s">
        <v>589</v>
      </c>
      <c r="J46" s="168" t="s">
        <v>683</v>
      </c>
    </row>
    <row r="47" ht="42.75" customHeight="1" spans="1:10">
      <c r="A47" s="196"/>
      <c r="B47" s="196"/>
      <c r="C47" s="80" t="s">
        <v>583</v>
      </c>
      <c r="D47" s="80" t="s">
        <v>629</v>
      </c>
      <c r="E47" s="168" t="s">
        <v>684</v>
      </c>
      <c r="F47" s="80" t="s">
        <v>592</v>
      </c>
      <c r="G47" s="168" t="s">
        <v>647</v>
      </c>
      <c r="H47" s="80" t="s">
        <v>611</v>
      </c>
      <c r="I47" s="80" t="s">
        <v>589</v>
      </c>
      <c r="J47" s="168" t="s">
        <v>685</v>
      </c>
    </row>
    <row r="48" ht="42.75" customHeight="1" spans="1:10">
      <c r="A48" s="196"/>
      <c r="B48" s="196"/>
      <c r="C48" s="80" t="s">
        <v>583</v>
      </c>
      <c r="D48" s="80" t="s">
        <v>629</v>
      </c>
      <c r="E48" s="168" t="s">
        <v>686</v>
      </c>
      <c r="F48" s="80" t="s">
        <v>592</v>
      </c>
      <c r="G48" s="168" t="s">
        <v>610</v>
      </c>
      <c r="H48" s="80" t="s">
        <v>611</v>
      </c>
      <c r="I48" s="80" t="s">
        <v>589</v>
      </c>
      <c r="J48" s="168" t="s">
        <v>687</v>
      </c>
    </row>
    <row r="49" ht="42.75" customHeight="1" spans="1:10">
      <c r="A49" s="196"/>
      <c r="B49" s="196"/>
      <c r="C49" s="80" t="s">
        <v>583</v>
      </c>
      <c r="D49" s="80" t="s">
        <v>634</v>
      </c>
      <c r="E49" s="168" t="s">
        <v>688</v>
      </c>
      <c r="F49" s="80" t="s">
        <v>636</v>
      </c>
      <c r="G49" s="168" t="s">
        <v>446</v>
      </c>
      <c r="H49" s="80" t="s">
        <v>611</v>
      </c>
      <c r="I49" s="80" t="s">
        <v>589</v>
      </c>
      <c r="J49" s="168" t="s">
        <v>689</v>
      </c>
    </row>
    <row r="50" ht="42.75" customHeight="1" spans="1:10">
      <c r="A50" s="196"/>
      <c r="B50" s="196"/>
      <c r="C50" s="80" t="s">
        <v>598</v>
      </c>
      <c r="D50" s="80" t="s">
        <v>599</v>
      </c>
      <c r="E50" s="168" t="s">
        <v>690</v>
      </c>
      <c r="F50" s="80" t="s">
        <v>592</v>
      </c>
      <c r="G50" s="168" t="s">
        <v>610</v>
      </c>
      <c r="H50" s="80" t="s">
        <v>611</v>
      </c>
      <c r="I50" s="80" t="s">
        <v>589</v>
      </c>
      <c r="J50" s="168" t="s">
        <v>691</v>
      </c>
    </row>
    <row r="51" ht="42.75" customHeight="1" spans="1:10">
      <c r="A51" s="196"/>
      <c r="B51" s="196"/>
      <c r="C51" s="80" t="s">
        <v>598</v>
      </c>
      <c r="D51" s="80" t="s">
        <v>599</v>
      </c>
      <c r="E51" s="168" t="s">
        <v>692</v>
      </c>
      <c r="F51" s="80" t="s">
        <v>592</v>
      </c>
      <c r="G51" s="168" t="s">
        <v>647</v>
      </c>
      <c r="H51" s="80" t="s">
        <v>611</v>
      </c>
      <c r="I51" s="80" t="s">
        <v>589</v>
      </c>
      <c r="J51" s="168" t="s">
        <v>693</v>
      </c>
    </row>
    <row r="52" ht="42.75" customHeight="1" spans="1:10">
      <c r="A52" s="197"/>
      <c r="B52" s="197"/>
      <c r="C52" s="80" t="s">
        <v>607</v>
      </c>
      <c r="D52" s="80" t="s">
        <v>608</v>
      </c>
      <c r="E52" s="168" t="s">
        <v>671</v>
      </c>
      <c r="F52" s="80" t="s">
        <v>586</v>
      </c>
      <c r="G52" s="168" t="s">
        <v>660</v>
      </c>
      <c r="H52" s="80" t="s">
        <v>611</v>
      </c>
      <c r="I52" s="80" t="s">
        <v>602</v>
      </c>
      <c r="J52" s="168" t="s">
        <v>694</v>
      </c>
    </row>
    <row r="53" ht="42.75" customHeight="1" spans="1:10">
      <c r="A53" s="195" t="s">
        <v>695</v>
      </c>
      <c r="B53" s="195" t="s">
        <v>696</v>
      </c>
      <c r="C53" s="80" t="s">
        <v>583</v>
      </c>
      <c r="D53" s="80" t="s">
        <v>584</v>
      </c>
      <c r="E53" s="168" t="s">
        <v>697</v>
      </c>
      <c r="F53" s="80" t="s">
        <v>586</v>
      </c>
      <c r="G53" s="168" t="s">
        <v>698</v>
      </c>
      <c r="H53" s="80" t="s">
        <v>611</v>
      </c>
      <c r="I53" s="80" t="s">
        <v>589</v>
      </c>
      <c r="J53" s="168" t="s">
        <v>699</v>
      </c>
    </row>
    <row r="54" ht="42.75" customHeight="1" spans="1:10">
      <c r="A54" s="196"/>
      <c r="B54" s="196"/>
      <c r="C54" s="80" t="s">
        <v>583</v>
      </c>
      <c r="D54" s="80" t="s">
        <v>629</v>
      </c>
      <c r="E54" s="168" t="s">
        <v>686</v>
      </c>
      <c r="F54" s="80" t="s">
        <v>592</v>
      </c>
      <c r="G54" s="168" t="s">
        <v>698</v>
      </c>
      <c r="H54" s="80" t="s">
        <v>611</v>
      </c>
      <c r="I54" s="80" t="s">
        <v>589</v>
      </c>
      <c r="J54" s="168" t="s">
        <v>700</v>
      </c>
    </row>
    <row r="55" ht="42.75" customHeight="1" spans="1:10">
      <c r="A55" s="196"/>
      <c r="B55" s="196"/>
      <c r="C55" s="80" t="s">
        <v>583</v>
      </c>
      <c r="D55" s="80" t="s">
        <v>629</v>
      </c>
      <c r="E55" s="168" t="s">
        <v>701</v>
      </c>
      <c r="F55" s="80" t="s">
        <v>592</v>
      </c>
      <c r="G55" s="168" t="s">
        <v>698</v>
      </c>
      <c r="H55" s="80" t="s">
        <v>611</v>
      </c>
      <c r="I55" s="80" t="s">
        <v>589</v>
      </c>
      <c r="J55" s="168" t="s">
        <v>702</v>
      </c>
    </row>
    <row r="56" ht="42.75" customHeight="1" spans="1:10">
      <c r="A56" s="196"/>
      <c r="B56" s="196"/>
      <c r="C56" s="80" t="s">
        <v>583</v>
      </c>
      <c r="D56" s="80" t="s">
        <v>664</v>
      </c>
      <c r="E56" s="168" t="s">
        <v>703</v>
      </c>
      <c r="F56" s="80" t="s">
        <v>586</v>
      </c>
      <c r="G56" s="168" t="s">
        <v>698</v>
      </c>
      <c r="H56" s="80" t="s">
        <v>611</v>
      </c>
      <c r="I56" s="80" t="s">
        <v>589</v>
      </c>
      <c r="J56" s="168" t="s">
        <v>704</v>
      </c>
    </row>
    <row r="57" ht="42.75" customHeight="1" spans="1:10">
      <c r="A57" s="196"/>
      <c r="B57" s="196"/>
      <c r="C57" s="80" t="s">
        <v>598</v>
      </c>
      <c r="D57" s="80" t="s">
        <v>642</v>
      </c>
      <c r="E57" s="168" t="s">
        <v>705</v>
      </c>
      <c r="F57" s="80" t="s">
        <v>586</v>
      </c>
      <c r="G57" s="168" t="s">
        <v>706</v>
      </c>
      <c r="H57" s="80" t="s">
        <v>707</v>
      </c>
      <c r="I57" s="80" t="s">
        <v>589</v>
      </c>
      <c r="J57" s="168" t="s">
        <v>708</v>
      </c>
    </row>
    <row r="58" ht="42.75" customHeight="1" spans="1:10">
      <c r="A58" s="196"/>
      <c r="B58" s="196"/>
      <c r="C58" s="80" t="s">
        <v>598</v>
      </c>
      <c r="D58" s="80" t="s">
        <v>668</v>
      </c>
      <c r="E58" s="168" t="s">
        <v>709</v>
      </c>
      <c r="F58" s="80" t="s">
        <v>592</v>
      </c>
      <c r="G58" s="168" t="s">
        <v>677</v>
      </c>
      <c r="H58" s="80" t="s">
        <v>710</v>
      </c>
      <c r="I58" s="80" t="s">
        <v>589</v>
      </c>
      <c r="J58" s="168" t="s">
        <v>711</v>
      </c>
    </row>
    <row r="59" ht="42.75" customHeight="1" spans="1:10">
      <c r="A59" s="197"/>
      <c r="B59" s="197"/>
      <c r="C59" s="80" t="s">
        <v>607</v>
      </c>
      <c r="D59" s="80" t="s">
        <v>608</v>
      </c>
      <c r="E59" s="168" t="s">
        <v>712</v>
      </c>
      <c r="F59" s="80" t="s">
        <v>592</v>
      </c>
      <c r="G59" s="168" t="s">
        <v>713</v>
      </c>
      <c r="H59" s="80" t="s">
        <v>611</v>
      </c>
      <c r="I59" s="80" t="s">
        <v>589</v>
      </c>
      <c r="J59" s="168" t="s">
        <v>714</v>
      </c>
    </row>
    <row r="60" ht="42.75" customHeight="1" spans="1:10">
      <c r="A60" s="195" t="s">
        <v>715</v>
      </c>
      <c r="B60" s="195" t="s">
        <v>582</v>
      </c>
      <c r="C60" s="80" t="s">
        <v>583</v>
      </c>
      <c r="D60" s="80" t="s">
        <v>584</v>
      </c>
      <c r="E60" s="168" t="s">
        <v>716</v>
      </c>
      <c r="F60" s="80" t="s">
        <v>586</v>
      </c>
      <c r="G60" s="168" t="s">
        <v>587</v>
      </c>
      <c r="H60" s="80" t="s">
        <v>588</v>
      </c>
      <c r="I60" s="80" t="s">
        <v>589</v>
      </c>
      <c r="J60" s="168" t="s">
        <v>717</v>
      </c>
    </row>
    <row r="61" ht="42.75" customHeight="1" spans="1:10">
      <c r="A61" s="196"/>
      <c r="B61" s="196"/>
      <c r="C61" s="80" t="s">
        <v>583</v>
      </c>
      <c r="D61" s="80" t="s">
        <v>584</v>
      </c>
      <c r="E61" s="168" t="s">
        <v>718</v>
      </c>
      <c r="F61" s="80" t="s">
        <v>586</v>
      </c>
      <c r="G61" s="168" t="s">
        <v>38</v>
      </c>
      <c r="H61" s="80" t="s">
        <v>588</v>
      </c>
      <c r="I61" s="80" t="s">
        <v>589</v>
      </c>
      <c r="J61" s="168" t="s">
        <v>719</v>
      </c>
    </row>
    <row r="62" ht="42.75" customHeight="1" spans="1:10">
      <c r="A62" s="196"/>
      <c r="B62" s="196"/>
      <c r="C62" s="80" t="s">
        <v>583</v>
      </c>
      <c r="D62" s="80" t="s">
        <v>584</v>
      </c>
      <c r="E62" s="168" t="s">
        <v>720</v>
      </c>
      <c r="F62" s="80" t="s">
        <v>586</v>
      </c>
      <c r="G62" s="168" t="s">
        <v>38</v>
      </c>
      <c r="H62" s="80" t="s">
        <v>588</v>
      </c>
      <c r="I62" s="80" t="s">
        <v>589</v>
      </c>
      <c r="J62" s="168" t="s">
        <v>721</v>
      </c>
    </row>
    <row r="63" ht="42.75" customHeight="1" spans="1:10">
      <c r="A63" s="196"/>
      <c r="B63" s="196"/>
      <c r="C63" s="80" t="s">
        <v>598</v>
      </c>
      <c r="D63" s="80" t="s">
        <v>599</v>
      </c>
      <c r="E63" s="168" t="s">
        <v>600</v>
      </c>
      <c r="F63" s="80" t="s">
        <v>586</v>
      </c>
      <c r="G63" s="168" t="s">
        <v>601</v>
      </c>
      <c r="H63" s="80"/>
      <c r="I63" s="80" t="s">
        <v>602</v>
      </c>
      <c r="J63" s="168" t="s">
        <v>722</v>
      </c>
    </row>
    <row r="64" ht="42.75" customHeight="1" spans="1:10">
      <c r="A64" s="196"/>
      <c r="B64" s="196"/>
      <c r="C64" s="80" t="s">
        <v>607</v>
      </c>
      <c r="D64" s="80" t="s">
        <v>608</v>
      </c>
      <c r="E64" s="168" t="s">
        <v>613</v>
      </c>
      <c r="F64" s="80" t="s">
        <v>592</v>
      </c>
      <c r="G64" s="168" t="s">
        <v>610</v>
      </c>
      <c r="H64" s="80" t="s">
        <v>611</v>
      </c>
      <c r="I64" s="80" t="s">
        <v>589</v>
      </c>
      <c r="J64" s="168" t="s">
        <v>723</v>
      </c>
    </row>
    <row r="65" ht="42.75" customHeight="1" spans="1:10">
      <c r="A65" s="197"/>
      <c r="B65" s="197"/>
      <c r="C65" s="80" t="s">
        <v>607</v>
      </c>
      <c r="D65" s="80" t="s">
        <v>608</v>
      </c>
      <c r="E65" s="168" t="s">
        <v>609</v>
      </c>
      <c r="F65" s="80" t="s">
        <v>592</v>
      </c>
      <c r="G65" s="168" t="s">
        <v>610</v>
      </c>
      <c r="H65" s="80" t="s">
        <v>611</v>
      </c>
      <c r="I65" s="80" t="s">
        <v>589</v>
      </c>
      <c r="J65" s="168" t="s">
        <v>612</v>
      </c>
    </row>
    <row r="66" ht="42.75" customHeight="1" spans="1:10">
      <c r="A66" s="195" t="s">
        <v>724</v>
      </c>
      <c r="B66" s="195" t="s">
        <v>582</v>
      </c>
      <c r="C66" s="80" t="s">
        <v>583</v>
      </c>
      <c r="D66" s="80" t="s">
        <v>584</v>
      </c>
      <c r="E66" s="168" t="s">
        <v>716</v>
      </c>
      <c r="F66" s="80" t="s">
        <v>586</v>
      </c>
      <c r="G66" s="168" t="s">
        <v>587</v>
      </c>
      <c r="H66" s="80" t="s">
        <v>588</v>
      </c>
      <c r="I66" s="80" t="s">
        <v>589</v>
      </c>
      <c r="J66" s="168" t="s">
        <v>717</v>
      </c>
    </row>
    <row r="67" ht="42.75" customHeight="1" spans="1:10">
      <c r="A67" s="196"/>
      <c r="B67" s="196"/>
      <c r="C67" s="80" t="s">
        <v>583</v>
      </c>
      <c r="D67" s="80" t="s">
        <v>584</v>
      </c>
      <c r="E67" s="168" t="s">
        <v>718</v>
      </c>
      <c r="F67" s="80" t="s">
        <v>586</v>
      </c>
      <c r="G67" s="168" t="s">
        <v>38</v>
      </c>
      <c r="H67" s="80" t="s">
        <v>588</v>
      </c>
      <c r="I67" s="80" t="s">
        <v>589</v>
      </c>
      <c r="J67" s="168" t="s">
        <v>719</v>
      </c>
    </row>
    <row r="68" ht="42.75" customHeight="1" spans="1:10">
      <c r="A68" s="196"/>
      <c r="B68" s="196"/>
      <c r="C68" s="80" t="s">
        <v>583</v>
      </c>
      <c r="D68" s="80" t="s">
        <v>584</v>
      </c>
      <c r="E68" s="168" t="s">
        <v>720</v>
      </c>
      <c r="F68" s="80" t="s">
        <v>586</v>
      </c>
      <c r="G68" s="168" t="s">
        <v>38</v>
      </c>
      <c r="H68" s="80" t="s">
        <v>588</v>
      </c>
      <c r="I68" s="80" t="s">
        <v>589</v>
      </c>
      <c r="J68" s="168" t="s">
        <v>721</v>
      </c>
    </row>
    <row r="69" ht="42.75" customHeight="1" spans="1:10">
      <c r="A69" s="196"/>
      <c r="B69" s="196"/>
      <c r="C69" s="80" t="s">
        <v>598</v>
      </c>
      <c r="D69" s="80" t="s">
        <v>599</v>
      </c>
      <c r="E69" s="168" t="s">
        <v>600</v>
      </c>
      <c r="F69" s="80" t="s">
        <v>586</v>
      </c>
      <c r="G69" s="168" t="s">
        <v>601</v>
      </c>
      <c r="H69" s="80"/>
      <c r="I69" s="80" t="s">
        <v>602</v>
      </c>
      <c r="J69" s="168" t="s">
        <v>722</v>
      </c>
    </row>
    <row r="70" ht="42.75" customHeight="1" spans="1:10">
      <c r="A70" s="196"/>
      <c r="B70" s="196"/>
      <c r="C70" s="80" t="s">
        <v>607</v>
      </c>
      <c r="D70" s="80" t="s">
        <v>608</v>
      </c>
      <c r="E70" s="168" t="s">
        <v>613</v>
      </c>
      <c r="F70" s="80" t="s">
        <v>592</v>
      </c>
      <c r="G70" s="168" t="s">
        <v>610</v>
      </c>
      <c r="H70" s="80" t="s">
        <v>611</v>
      </c>
      <c r="I70" s="80" t="s">
        <v>589</v>
      </c>
      <c r="J70" s="168" t="s">
        <v>723</v>
      </c>
    </row>
    <row r="71" ht="42.75" customHeight="1" spans="1:10">
      <c r="A71" s="197"/>
      <c r="B71" s="197"/>
      <c r="C71" s="80" t="s">
        <v>607</v>
      </c>
      <c r="D71" s="80" t="s">
        <v>608</v>
      </c>
      <c r="E71" s="168" t="s">
        <v>609</v>
      </c>
      <c r="F71" s="80" t="s">
        <v>592</v>
      </c>
      <c r="G71" s="168" t="s">
        <v>610</v>
      </c>
      <c r="H71" s="80" t="s">
        <v>611</v>
      </c>
      <c r="I71" s="80" t="s">
        <v>589</v>
      </c>
      <c r="J71" s="168" t="s">
        <v>612</v>
      </c>
    </row>
    <row r="72" ht="42.75" customHeight="1" spans="1:10">
      <c r="A72" s="195" t="s">
        <v>725</v>
      </c>
      <c r="B72" s="195" t="s">
        <v>726</v>
      </c>
      <c r="C72" s="80" t="s">
        <v>583</v>
      </c>
      <c r="D72" s="80" t="s">
        <v>584</v>
      </c>
      <c r="E72" s="168" t="s">
        <v>727</v>
      </c>
      <c r="F72" s="80" t="s">
        <v>586</v>
      </c>
      <c r="G72" s="168" t="s">
        <v>698</v>
      </c>
      <c r="H72" s="80" t="s">
        <v>611</v>
      </c>
      <c r="I72" s="80" t="s">
        <v>589</v>
      </c>
      <c r="J72" s="168" t="s">
        <v>728</v>
      </c>
    </row>
    <row r="73" ht="42.75" customHeight="1" spans="1:10">
      <c r="A73" s="196"/>
      <c r="B73" s="196"/>
      <c r="C73" s="80" t="s">
        <v>583</v>
      </c>
      <c r="D73" s="80" t="s">
        <v>584</v>
      </c>
      <c r="E73" s="168" t="s">
        <v>697</v>
      </c>
      <c r="F73" s="80" t="s">
        <v>586</v>
      </c>
      <c r="G73" s="168" t="s">
        <v>729</v>
      </c>
      <c r="H73" s="80" t="s">
        <v>611</v>
      </c>
      <c r="I73" s="80" t="s">
        <v>589</v>
      </c>
      <c r="J73" s="168" t="s">
        <v>699</v>
      </c>
    </row>
    <row r="74" ht="42.75" customHeight="1" spans="1:10">
      <c r="A74" s="196"/>
      <c r="B74" s="196"/>
      <c r="C74" s="80" t="s">
        <v>583</v>
      </c>
      <c r="D74" s="80" t="s">
        <v>629</v>
      </c>
      <c r="E74" s="168" t="s">
        <v>686</v>
      </c>
      <c r="F74" s="80" t="s">
        <v>592</v>
      </c>
      <c r="G74" s="168" t="s">
        <v>698</v>
      </c>
      <c r="H74" s="80" t="s">
        <v>611</v>
      </c>
      <c r="I74" s="80" t="s">
        <v>589</v>
      </c>
      <c r="J74" s="168" t="s">
        <v>700</v>
      </c>
    </row>
    <row r="75" ht="42.75" customHeight="1" spans="1:10">
      <c r="A75" s="196"/>
      <c r="B75" s="196"/>
      <c r="C75" s="80" t="s">
        <v>583</v>
      </c>
      <c r="D75" s="80" t="s">
        <v>629</v>
      </c>
      <c r="E75" s="168" t="s">
        <v>701</v>
      </c>
      <c r="F75" s="80" t="s">
        <v>592</v>
      </c>
      <c r="G75" s="168" t="s">
        <v>730</v>
      </c>
      <c r="H75" s="80" t="s">
        <v>611</v>
      </c>
      <c r="I75" s="80" t="s">
        <v>589</v>
      </c>
      <c r="J75" s="168" t="s">
        <v>702</v>
      </c>
    </row>
    <row r="76" ht="42.75" customHeight="1" spans="1:10">
      <c r="A76" s="196"/>
      <c r="B76" s="196"/>
      <c r="C76" s="80" t="s">
        <v>583</v>
      </c>
      <c r="D76" s="80" t="s">
        <v>664</v>
      </c>
      <c r="E76" s="168" t="s">
        <v>703</v>
      </c>
      <c r="F76" s="80" t="s">
        <v>586</v>
      </c>
      <c r="G76" s="168" t="s">
        <v>730</v>
      </c>
      <c r="H76" s="80" t="s">
        <v>611</v>
      </c>
      <c r="I76" s="80" t="s">
        <v>589</v>
      </c>
      <c r="J76" s="168" t="s">
        <v>704</v>
      </c>
    </row>
    <row r="77" ht="42.75" customHeight="1" spans="1:10">
      <c r="A77" s="196"/>
      <c r="B77" s="196"/>
      <c r="C77" s="80" t="s">
        <v>598</v>
      </c>
      <c r="D77" s="80" t="s">
        <v>642</v>
      </c>
      <c r="E77" s="168" t="s">
        <v>731</v>
      </c>
      <c r="F77" s="80" t="s">
        <v>586</v>
      </c>
      <c r="G77" s="168" t="s">
        <v>732</v>
      </c>
      <c r="H77" s="80" t="s">
        <v>611</v>
      </c>
      <c r="I77" s="80" t="s">
        <v>602</v>
      </c>
      <c r="J77" s="168" t="s">
        <v>708</v>
      </c>
    </row>
    <row r="78" ht="42.75" customHeight="1" spans="1:10">
      <c r="A78" s="196"/>
      <c r="B78" s="196"/>
      <c r="C78" s="80" t="s">
        <v>598</v>
      </c>
      <c r="D78" s="80" t="s">
        <v>668</v>
      </c>
      <c r="E78" s="168" t="s">
        <v>709</v>
      </c>
      <c r="F78" s="80" t="s">
        <v>592</v>
      </c>
      <c r="G78" s="168" t="s">
        <v>733</v>
      </c>
      <c r="H78" s="80" t="s">
        <v>710</v>
      </c>
      <c r="I78" s="80" t="s">
        <v>589</v>
      </c>
      <c r="J78" s="168" t="s">
        <v>711</v>
      </c>
    </row>
    <row r="79" ht="42.75" customHeight="1" spans="1:10">
      <c r="A79" s="197"/>
      <c r="B79" s="197"/>
      <c r="C79" s="80" t="s">
        <v>607</v>
      </c>
      <c r="D79" s="80" t="s">
        <v>608</v>
      </c>
      <c r="E79" s="168" t="s">
        <v>712</v>
      </c>
      <c r="F79" s="80" t="s">
        <v>586</v>
      </c>
      <c r="G79" s="168" t="s">
        <v>660</v>
      </c>
      <c r="H79" s="80" t="s">
        <v>611</v>
      </c>
      <c r="I79" s="80" t="s">
        <v>602</v>
      </c>
      <c r="J79" s="168" t="s">
        <v>714</v>
      </c>
    </row>
    <row r="80" ht="42.75" customHeight="1" spans="1:10">
      <c r="A80" s="195" t="s">
        <v>734</v>
      </c>
      <c r="B80" s="195" t="s">
        <v>735</v>
      </c>
      <c r="C80" s="80" t="s">
        <v>583</v>
      </c>
      <c r="D80" s="80" t="s">
        <v>584</v>
      </c>
      <c r="E80" s="168" t="s">
        <v>736</v>
      </c>
      <c r="F80" s="80" t="s">
        <v>592</v>
      </c>
      <c r="G80" s="168" t="s">
        <v>737</v>
      </c>
      <c r="H80" s="80" t="s">
        <v>654</v>
      </c>
      <c r="I80" s="80" t="s">
        <v>589</v>
      </c>
      <c r="J80" s="168" t="s">
        <v>738</v>
      </c>
    </row>
    <row r="81" ht="42.75" customHeight="1" spans="1:10">
      <c r="A81" s="196"/>
      <c r="B81" s="196"/>
      <c r="C81" s="80" t="s">
        <v>583</v>
      </c>
      <c r="D81" s="80" t="s">
        <v>584</v>
      </c>
      <c r="E81" s="168" t="s">
        <v>739</v>
      </c>
      <c r="F81" s="80" t="s">
        <v>592</v>
      </c>
      <c r="G81" s="168" t="s">
        <v>740</v>
      </c>
      <c r="H81" s="80" t="s">
        <v>619</v>
      </c>
      <c r="I81" s="80" t="s">
        <v>589</v>
      </c>
      <c r="J81" s="168" t="s">
        <v>741</v>
      </c>
    </row>
    <row r="82" ht="42.75" customHeight="1" spans="1:10">
      <c r="A82" s="196"/>
      <c r="B82" s="196"/>
      <c r="C82" s="80" t="s">
        <v>583</v>
      </c>
      <c r="D82" s="80" t="s">
        <v>584</v>
      </c>
      <c r="E82" s="168" t="s">
        <v>742</v>
      </c>
      <c r="F82" s="80" t="s">
        <v>592</v>
      </c>
      <c r="G82" s="168" t="s">
        <v>743</v>
      </c>
      <c r="H82" s="80" t="s">
        <v>654</v>
      </c>
      <c r="I82" s="80" t="s">
        <v>589</v>
      </c>
      <c r="J82" s="168" t="s">
        <v>744</v>
      </c>
    </row>
    <row r="83" ht="42.75" customHeight="1" spans="1:10">
      <c r="A83" s="196"/>
      <c r="B83" s="196"/>
      <c r="C83" s="80" t="s">
        <v>583</v>
      </c>
      <c r="D83" s="80" t="s">
        <v>629</v>
      </c>
      <c r="E83" s="168" t="s">
        <v>684</v>
      </c>
      <c r="F83" s="80" t="s">
        <v>592</v>
      </c>
      <c r="G83" s="168" t="s">
        <v>660</v>
      </c>
      <c r="H83" s="80" t="s">
        <v>611</v>
      </c>
      <c r="I83" s="80" t="s">
        <v>589</v>
      </c>
      <c r="J83" s="168" t="s">
        <v>685</v>
      </c>
    </row>
    <row r="84" ht="42.75" customHeight="1" spans="1:10">
      <c r="A84" s="196"/>
      <c r="B84" s="196"/>
      <c r="C84" s="80" t="s">
        <v>583</v>
      </c>
      <c r="D84" s="80" t="s">
        <v>629</v>
      </c>
      <c r="E84" s="168" t="s">
        <v>745</v>
      </c>
      <c r="F84" s="80" t="s">
        <v>592</v>
      </c>
      <c r="G84" s="168" t="s">
        <v>682</v>
      </c>
      <c r="H84" s="80" t="s">
        <v>654</v>
      </c>
      <c r="I84" s="80" t="s">
        <v>589</v>
      </c>
      <c r="J84" s="168" t="s">
        <v>746</v>
      </c>
    </row>
    <row r="85" ht="42.75" customHeight="1" spans="1:10">
      <c r="A85" s="196"/>
      <c r="B85" s="196"/>
      <c r="C85" s="80" t="s">
        <v>583</v>
      </c>
      <c r="D85" s="80" t="s">
        <v>634</v>
      </c>
      <c r="E85" s="168" t="s">
        <v>747</v>
      </c>
      <c r="F85" s="80" t="s">
        <v>636</v>
      </c>
      <c r="G85" s="168" t="s">
        <v>748</v>
      </c>
      <c r="H85" s="80" t="s">
        <v>749</v>
      </c>
      <c r="I85" s="80" t="s">
        <v>589</v>
      </c>
      <c r="J85" s="168" t="s">
        <v>750</v>
      </c>
    </row>
    <row r="86" ht="42.75" customHeight="1" spans="1:10">
      <c r="A86" s="196"/>
      <c r="B86" s="196"/>
      <c r="C86" s="80" t="s">
        <v>598</v>
      </c>
      <c r="D86" s="80" t="s">
        <v>599</v>
      </c>
      <c r="E86" s="168" t="s">
        <v>751</v>
      </c>
      <c r="F86" s="80" t="s">
        <v>592</v>
      </c>
      <c r="G86" s="168" t="s">
        <v>682</v>
      </c>
      <c r="H86" s="80" t="s">
        <v>619</v>
      </c>
      <c r="I86" s="80" t="s">
        <v>589</v>
      </c>
      <c r="J86" s="168" t="s">
        <v>752</v>
      </c>
    </row>
    <row r="87" ht="42.75" customHeight="1" spans="1:10">
      <c r="A87" s="196"/>
      <c r="B87" s="196"/>
      <c r="C87" s="80" t="s">
        <v>598</v>
      </c>
      <c r="D87" s="80" t="s">
        <v>599</v>
      </c>
      <c r="E87" s="168" t="s">
        <v>753</v>
      </c>
      <c r="F87" s="80" t="s">
        <v>592</v>
      </c>
      <c r="G87" s="168" t="s">
        <v>754</v>
      </c>
      <c r="H87" s="80" t="s">
        <v>619</v>
      </c>
      <c r="I87" s="80" t="s">
        <v>589</v>
      </c>
      <c r="J87" s="168" t="s">
        <v>755</v>
      </c>
    </row>
    <row r="88" ht="42.75" customHeight="1" spans="1:10">
      <c r="A88" s="196"/>
      <c r="B88" s="196"/>
      <c r="C88" s="80" t="s">
        <v>598</v>
      </c>
      <c r="D88" s="80" t="s">
        <v>599</v>
      </c>
      <c r="E88" s="168" t="s">
        <v>692</v>
      </c>
      <c r="F88" s="80" t="s">
        <v>592</v>
      </c>
      <c r="G88" s="168" t="s">
        <v>756</v>
      </c>
      <c r="H88" s="80" t="s">
        <v>611</v>
      </c>
      <c r="I88" s="80" t="s">
        <v>589</v>
      </c>
      <c r="J88" s="168" t="s">
        <v>693</v>
      </c>
    </row>
    <row r="89" ht="42.75" customHeight="1" spans="1:10">
      <c r="A89" s="197"/>
      <c r="B89" s="197"/>
      <c r="C89" s="80" t="s">
        <v>607</v>
      </c>
      <c r="D89" s="80" t="s">
        <v>608</v>
      </c>
      <c r="E89" s="168" t="s">
        <v>671</v>
      </c>
      <c r="F89" s="80" t="s">
        <v>592</v>
      </c>
      <c r="G89" s="168" t="s">
        <v>713</v>
      </c>
      <c r="H89" s="80" t="s">
        <v>611</v>
      </c>
      <c r="I89" s="80" t="s">
        <v>589</v>
      </c>
      <c r="J89" s="168" t="s">
        <v>694</v>
      </c>
    </row>
    <row r="90" ht="42.75" customHeight="1" spans="1:10">
      <c r="A90" s="195" t="s">
        <v>757</v>
      </c>
      <c r="B90" s="195" t="s">
        <v>758</v>
      </c>
      <c r="C90" s="80" t="s">
        <v>583</v>
      </c>
      <c r="D90" s="80" t="s">
        <v>629</v>
      </c>
      <c r="E90" s="168" t="s">
        <v>759</v>
      </c>
      <c r="F90" s="80" t="s">
        <v>586</v>
      </c>
      <c r="G90" s="168" t="s">
        <v>730</v>
      </c>
      <c r="H90" s="80" t="s">
        <v>611</v>
      </c>
      <c r="I90" s="80" t="s">
        <v>602</v>
      </c>
      <c r="J90" s="168" t="s">
        <v>760</v>
      </c>
    </row>
    <row r="91" ht="42.75" customHeight="1" spans="1:10">
      <c r="A91" s="196"/>
      <c r="B91" s="196"/>
      <c r="C91" s="80" t="s">
        <v>583</v>
      </c>
      <c r="D91" s="80" t="s">
        <v>634</v>
      </c>
      <c r="E91" s="168" t="s">
        <v>761</v>
      </c>
      <c r="F91" s="80" t="s">
        <v>636</v>
      </c>
      <c r="G91" s="168" t="s">
        <v>762</v>
      </c>
      <c r="H91" s="80" t="s">
        <v>611</v>
      </c>
      <c r="I91" s="80" t="s">
        <v>589</v>
      </c>
      <c r="J91" s="168" t="s">
        <v>763</v>
      </c>
    </row>
    <row r="92" ht="42.75" customHeight="1" spans="1:10">
      <c r="A92" s="196"/>
      <c r="B92" s="196"/>
      <c r="C92" s="80" t="s">
        <v>598</v>
      </c>
      <c r="D92" s="80" t="s">
        <v>599</v>
      </c>
      <c r="E92" s="168" t="s">
        <v>764</v>
      </c>
      <c r="F92" s="80" t="s">
        <v>592</v>
      </c>
      <c r="G92" s="168" t="s">
        <v>765</v>
      </c>
      <c r="H92" s="80" t="s">
        <v>766</v>
      </c>
      <c r="I92" s="80" t="s">
        <v>589</v>
      </c>
      <c r="J92" s="168" t="s">
        <v>767</v>
      </c>
    </row>
    <row r="93" ht="42.75" customHeight="1" spans="1:10">
      <c r="A93" s="196"/>
      <c r="B93" s="196"/>
      <c r="C93" s="80" t="s">
        <v>598</v>
      </c>
      <c r="D93" s="80" t="s">
        <v>668</v>
      </c>
      <c r="E93" s="168" t="s">
        <v>768</v>
      </c>
      <c r="F93" s="80" t="s">
        <v>592</v>
      </c>
      <c r="G93" s="168" t="s">
        <v>743</v>
      </c>
      <c r="H93" s="80" t="s">
        <v>710</v>
      </c>
      <c r="I93" s="80" t="s">
        <v>589</v>
      </c>
      <c r="J93" s="168" t="s">
        <v>769</v>
      </c>
    </row>
    <row r="94" ht="42.75" customHeight="1" spans="1:10">
      <c r="A94" s="197"/>
      <c r="B94" s="197"/>
      <c r="C94" s="80" t="s">
        <v>607</v>
      </c>
      <c r="D94" s="80" t="s">
        <v>608</v>
      </c>
      <c r="E94" s="168" t="s">
        <v>770</v>
      </c>
      <c r="F94" s="80" t="s">
        <v>586</v>
      </c>
      <c r="G94" s="168" t="s">
        <v>771</v>
      </c>
      <c r="H94" s="80" t="s">
        <v>611</v>
      </c>
      <c r="I94" s="80" t="s">
        <v>602</v>
      </c>
      <c r="J94" s="168" t="s">
        <v>772</v>
      </c>
    </row>
    <row r="95" ht="42.75" customHeight="1" spans="1:10">
      <c r="A95" s="195" t="s">
        <v>773</v>
      </c>
      <c r="B95" s="195" t="s">
        <v>582</v>
      </c>
      <c r="C95" s="80" t="s">
        <v>583</v>
      </c>
      <c r="D95" s="80" t="s">
        <v>584</v>
      </c>
      <c r="E95" s="168" t="s">
        <v>585</v>
      </c>
      <c r="F95" s="80" t="s">
        <v>586</v>
      </c>
      <c r="G95" s="168" t="s">
        <v>587</v>
      </c>
      <c r="H95" s="80" t="s">
        <v>588</v>
      </c>
      <c r="I95" s="80" t="s">
        <v>589</v>
      </c>
      <c r="J95" s="168" t="s">
        <v>590</v>
      </c>
    </row>
    <row r="96" ht="42.75" customHeight="1" spans="1:10">
      <c r="A96" s="196"/>
      <c r="B96" s="196"/>
      <c r="C96" s="80" t="s">
        <v>583</v>
      </c>
      <c r="D96" s="80" t="s">
        <v>584</v>
      </c>
      <c r="E96" s="168" t="s">
        <v>591</v>
      </c>
      <c r="F96" s="80" t="s">
        <v>592</v>
      </c>
      <c r="G96" s="168" t="s">
        <v>38</v>
      </c>
      <c r="H96" s="80" t="s">
        <v>593</v>
      </c>
      <c r="I96" s="80" t="s">
        <v>589</v>
      </c>
      <c r="J96" s="168" t="s">
        <v>594</v>
      </c>
    </row>
    <row r="97" ht="42.75" customHeight="1" spans="1:10">
      <c r="A97" s="196"/>
      <c r="B97" s="196"/>
      <c r="C97" s="80" t="s">
        <v>583</v>
      </c>
      <c r="D97" s="80" t="s">
        <v>584</v>
      </c>
      <c r="E97" s="168" t="s">
        <v>595</v>
      </c>
      <c r="F97" s="80" t="s">
        <v>586</v>
      </c>
      <c r="G97" s="168" t="s">
        <v>38</v>
      </c>
      <c r="H97" s="80" t="s">
        <v>596</v>
      </c>
      <c r="I97" s="80" t="s">
        <v>589</v>
      </c>
      <c r="J97" s="168" t="s">
        <v>597</v>
      </c>
    </row>
    <row r="98" ht="42.75" customHeight="1" spans="1:10">
      <c r="A98" s="196"/>
      <c r="B98" s="196"/>
      <c r="C98" s="80" t="s">
        <v>598</v>
      </c>
      <c r="D98" s="80" t="s">
        <v>599</v>
      </c>
      <c r="E98" s="168" t="s">
        <v>600</v>
      </c>
      <c r="F98" s="80" t="s">
        <v>586</v>
      </c>
      <c r="G98" s="168" t="s">
        <v>601</v>
      </c>
      <c r="H98" s="80"/>
      <c r="I98" s="80" t="s">
        <v>602</v>
      </c>
      <c r="J98" s="168" t="s">
        <v>603</v>
      </c>
    </row>
    <row r="99" ht="42.75" customHeight="1" spans="1:10">
      <c r="A99" s="196"/>
      <c r="B99" s="196"/>
      <c r="C99" s="80" t="s">
        <v>598</v>
      </c>
      <c r="D99" s="80" t="s">
        <v>599</v>
      </c>
      <c r="E99" s="168" t="s">
        <v>604</v>
      </c>
      <c r="F99" s="80" t="s">
        <v>586</v>
      </c>
      <c r="G99" s="168" t="s">
        <v>605</v>
      </c>
      <c r="H99" s="80"/>
      <c r="I99" s="80" t="s">
        <v>602</v>
      </c>
      <c r="J99" s="168" t="s">
        <v>606</v>
      </c>
    </row>
    <row r="100" ht="42.75" customHeight="1" spans="1:10">
      <c r="A100" s="196"/>
      <c r="B100" s="196"/>
      <c r="C100" s="80" t="s">
        <v>607</v>
      </c>
      <c r="D100" s="80" t="s">
        <v>608</v>
      </c>
      <c r="E100" s="168" t="s">
        <v>609</v>
      </c>
      <c r="F100" s="80" t="s">
        <v>592</v>
      </c>
      <c r="G100" s="168" t="s">
        <v>610</v>
      </c>
      <c r="H100" s="80" t="s">
        <v>611</v>
      </c>
      <c r="I100" s="80" t="s">
        <v>589</v>
      </c>
      <c r="J100" s="168" t="s">
        <v>612</v>
      </c>
    </row>
    <row r="101" ht="42.75" customHeight="1" spans="1:10">
      <c r="A101" s="197"/>
      <c r="B101" s="197"/>
      <c r="C101" s="80" t="s">
        <v>607</v>
      </c>
      <c r="D101" s="80" t="s">
        <v>608</v>
      </c>
      <c r="E101" s="168" t="s">
        <v>613</v>
      </c>
      <c r="F101" s="80" t="s">
        <v>592</v>
      </c>
      <c r="G101" s="168" t="s">
        <v>610</v>
      </c>
      <c r="H101" s="80" t="s">
        <v>611</v>
      </c>
      <c r="I101" s="80" t="s">
        <v>589</v>
      </c>
      <c r="J101" s="168" t="s">
        <v>614</v>
      </c>
    </row>
    <row r="102" ht="42.75" customHeight="1" spans="1:10">
      <c r="A102" s="195" t="s">
        <v>114</v>
      </c>
      <c r="B102" s="195" t="s">
        <v>582</v>
      </c>
      <c r="C102" s="80" t="s">
        <v>583</v>
      </c>
      <c r="D102" s="80" t="s">
        <v>584</v>
      </c>
      <c r="E102" s="168" t="s">
        <v>716</v>
      </c>
      <c r="F102" s="80" t="s">
        <v>586</v>
      </c>
      <c r="G102" s="168" t="s">
        <v>587</v>
      </c>
      <c r="H102" s="80" t="s">
        <v>588</v>
      </c>
      <c r="I102" s="80" t="s">
        <v>589</v>
      </c>
      <c r="J102" s="168" t="s">
        <v>717</v>
      </c>
    </row>
    <row r="103" ht="42.75" customHeight="1" spans="1:10">
      <c r="A103" s="196"/>
      <c r="B103" s="196"/>
      <c r="C103" s="80" t="s">
        <v>583</v>
      </c>
      <c r="D103" s="80" t="s">
        <v>584</v>
      </c>
      <c r="E103" s="168" t="s">
        <v>718</v>
      </c>
      <c r="F103" s="80" t="s">
        <v>586</v>
      </c>
      <c r="G103" s="168" t="s">
        <v>38</v>
      </c>
      <c r="H103" s="80" t="s">
        <v>588</v>
      </c>
      <c r="I103" s="80" t="s">
        <v>589</v>
      </c>
      <c r="J103" s="168" t="s">
        <v>719</v>
      </c>
    </row>
    <row r="104" ht="42.75" customHeight="1" spans="1:10">
      <c r="A104" s="196"/>
      <c r="B104" s="196"/>
      <c r="C104" s="80" t="s">
        <v>583</v>
      </c>
      <c r="D104" s="80" t="s">
        <v>584</v>
      </c>
      <c r="E104" s="168" t="s">
        <v>720</v>
      </c>
      <c r="F104" s="80" t="s">
        <v>586</v>
      </c>
      <c r="G104" s="168" t="s">
        <v>38</v>
      </c>
      <c r="H104" s="80" t="s">
        <v>588</v>
      </c>
      <c r="I104" s="80" t="s">
        <v>589</v>
      </c>
      <c r="J104" s="168" t="s">
        <v>721</v>
      </c>
    </row>
    <row r="105" ht="42.75" customHeight="1" spans="1:10">
      <c r="A105" s="196"/>
      <c r="B105" s="196"/>
      <c r="C105" s="80" t="s">
        <v>598</v>
      </c>
      <c r="D105" s="80" t="s">
        <v>599</v>
      </c>
      <c r="E105" s="168" t="s">
        <v>600</v>
      </c>
      <c r="F105" s="80" t="s">
        <v>586</v>
      </c>
      <c r="G105" s="168" t="s">
        <v>601</v>
      </c>
      <c r="H105" s="80"/>
      <c r="I105" s="80" t="s">
        <v>602</v>
      </c>
      <c r="J105" s="168" t="s">
        <v>722</v>
      </c>
    </row>
    <row r="106" ht="42.75" customHeight="1" spans="1:10">
      <c r="A106" s="196"/>
      <c r="B106" s="196"/>
      <c r="C106" s="80" t="s">
        <v>607</v>
      </c>
      <c r="D106" s="80" t="s">
        <v>608</v>
      </c>
      <c r="E106" s="168" t="s">
        <v>613</v>
      </c>
      <c r="F106" s="80" t="s">
        <v>592</v>
      </c>
      <c r="G106" s="168" t="s">
        <v>610</v>
      </c>
      <c r="H106" s="80" t="s">
        <v>611</v>
      </c>
      <c r="I106" s="80" t="s">
        <v>589</v>
      </c>
      <c r="J106" s="168" t="s">
        <v>723</v>
      </c>
    </row>
    <row r="107" ht="42.75" customHeight="1" spans="1:10">
      <c r="A107" s="197"/>
      <c r="B107" s="197"/>
      <c r="C107" s="80" t="s">
        <v>607</v>
      </c>
      <c r="D107" s="80" t="s">
        <v>608</v>
      </c>
      <c r="E107" s="168" t="s">
        <v>609</v>
      </c>
      <c r="F107" s="80" t="s">
        <v>592</v>
      </c>
      <c r="G107" s="168" t="s">
        <v>610</v>
      </c>
      <c r="H107" s="80" t="s">
        <v>611</v>
      </c>
      <c r="I107" s="80" t="s">
        <v>589</v>
      </c>
      <c r="J107" s="168" t="s">
        <v>612</v>
      </c>
    </row>
    <row r="108" ht="42.75" customHeight="1" spans="1:10">
      <c r="A108" s="195" t="s">
        <v>774</v>
      </c>
      <c r="B108" s="195" t="s">
        <v>582</v>
      </c>
      <c r="C108" s="80" t="s">
        <v>583</v>
      </c>
      <c r="D108" s="80" t="s">
        <v>584</v>
      </c>
      <c r="E108" s="168" t="s">
        <v>585</v>
      </c>
      <c r="F108" s="80" t="s">
        <v>586</v>
      </c>
      <c r="G108" s="168" t="s">
        <v>587</v>
      </c>
      <c r="H108" s="80" t="s">
        <v>588</v>
      </c>
      <c r="I108" s="80" t="s">
        <v>589</v>
      </c>
      <c r="J108" s="168" t="s">
        <v>590</v>
      </c>
    </row>
    <row r="109" ht="42.75" customHeight="1" spans="1:10">
      <c r="A109" s="196"/>
      <c r="B109" s="196"/>
      <c r="C109" s="80" t="s">
        <v>583</v>
      </c>
      <c r="D109" s="80" t="s">
        <v>584</v>
      </c>
      <c r="E109" s="168" t="s">
        <v>591</v>
      </c>
      <c r="F109" s="80" t="s">
        <v>592</v>
      </c>
      <c r="G109" s="168" t="s">
        <v>38</v>
      </c>
      <c r="H109" s="80" t="s">
        <v>593</v>
      </c>
      <c r="I109" s="80" t="s">
        <v>589</v>
      </c>
      <c r="J109" s="168" t="s">
        <v>594</v>
      </c>
    </row>
    <row r="110" ht="42.75" customHeight="1" spans="1:10">
      <c r="A110" s="196"/>
      <c r="B110" s="196"/>
      <c r="C110" s="80" t="s">
        <v>583</v>
      </c>
      <c r="D110" s="80" t="s">
        <v>584</v>
      </c>
      <c r="E110" s="168" t="s">
        <v>595</v>
      </c>
      <c r="F110" s="80" t="s">
        <v>586</v>
      </c>
      <c r="G110" s="168" t="s">
        <v>38</v>
      </c>
      <c r="H110" s="80" t="s">
        <v>596</v>
      </c>
      <c r="I110" s="80" t="s">
        <v>589</v>
      </c>
      <c r="J110" s="168" t="s">
        <v>597</v>
      </c>
    </row>
    <row r="111" ht="42.75" customHeight="1" spans="1:10">
      <c r="A111" s="196"/>
      <c r="B111" s="196"/>
      <c r="C111" s="80" t="s">
        <v>598</v>
      </c>
      <c r="D111" s="80" t="s">
        <v>599</v>
      </c>
      <c r="E111" s="168" t="s">
        <v>600</v>
      </c>
      <c r="F111" s="80" t="s">
        <v>586</v>
      </c>
      <c r="G111" s="168" t="s">
        <v>601</v>
      </c>
      <c r="H111" s="80"/>
      <c r="I111" s="80" t="s">
        <v>602</v>
      </c>
      <c r="J111" s="168" t="s">
        <v>603</v>
      </c>
    </row>
    <row r="112" ht="42.75" customHeight="1" spans="1:10">
      <c r="A112" s="196"/>
      <c r="B112" s="196"/>
      <c r="C112" s="80" t="s">
        <v>598</v>
      </c>
      <c r="D112" s="80" t="s">
        <v>599</v>
      </c>
      <c r="E112" s="168" t="s">
        <v>604</v>
      </c>
      <c r="F112" s="80" t="s">
        <v>586</v>
      </c>
      <c r="G112" s="168" t="s">
        <v>605</v>
      </c>
      <c r="H112" s="80"/>
      <c r="I112" s="80" t="s">
        <v>602</v>
      </c>
      <c r="J112" s="168" t="s">
        <v>606</v>
      </c>
    </row>
    <row r="113" ht="42.75" customHeight="1" spans="1:10">
      <c r="A113" s="196"/>
      <c r="B113" s="196"/>
      <c r="C113" s="80" t="s">
        <v>607</v>
      </c>
      <c r="D113" s="80" t="s">
        <v>608</v>
      </c>
      <c r="E113" s="168" t="s">
        <v>609</v>
      </c>
      <c r="F113" s="80" t="s">
        <v>592</v>
      </c>
      <c r="G113" s="168" t="s">
        <v>610</v>
      </c>
      <c r="H113" s="80" t="s">
        <v>611</v>
      </c>
      <c r="I113" s="80" t="s">
        <v>589</v>
      </c>
      <c r="J113" s="168" t="s">
        <v>612</v>
      </c>
    </row>
    <row r="114" ht="42.75" customHeight="1" spans="1:10">
      <c r="A114" s="197"/>
      <c r="B114" s="197"/>
      <c r="C114" s="80" t="s">
        <v>607</v>
      </c>
      <c r="D114" s="80" t="s">
        <v>608</v>
      </c>
      <c r="E114" s="168" t="s">
        <v>613</v>
      </c>
      <c r="F114" s="80" t="s">
        <v>592</v>
      </c>
      <c r="G114" s="168" t="s">
        <v>610</v>
      </c>
      <c r="H114" s="80" t="s">
        <v>611</v>
      </c>
      <c r="I114" s="80" t="s">
        <v>589</v>
      </c>
      <c r="J114" s="168" t="s">
        <v>614</v>
      </c>
    </row>
    <row r="115" ht="42.75" customHeight="1" spans="1:10">
      <c r="A115" s="195" t="s">
        <v>775</v>
      </c>
      <c r="B115" s="195" t="s">
        <v>776</v>
      </c>
      <c r="C115" s="80" t="s">
        <v>583</v>
      </c>
      <c r="D115" s="80" t="s">
        <v>584</v>
      </c>
      <c r="E115" s="168" t="s">
        <v>777</v>
      </c>
      <c r="F115" s="80" t="s">
        <v>592</v>
      </c>
      <c r="G115" s="168" t="s">
        <v>778</v>
      </c>
      <c r="H115" s="80" t="s">
        <v>588</v>
      </c>
      <c r="I115" s="80" t="s">
        <v>589</v>
      </c>
      <c r="J115" s="168" t="s">
        <v>779</v>
      </c>
    </row>
    <row r="116" ht="42.75" customHeight="1" spans="1:10">
      <c r="A116" s="196"/>
      <c r="B116" s="196"/>
      <c r="C116" s="80" t="s">
        <v>583</v>
      </c>
      <c r="D116" s="80" t="s">
        <v>629</v>
      </c>
      <c r="E116" s="168" t="s">
        <v>780</v>
      </c>
      <c r="F116" s="80" t="s">
        <v>586</v>
      </c>
      <c r="G116" s="168" t="s">
        <v>698</v>
      </c>
      <c r="H116" s="80" t="s">
        <v>611</v>
      </c>
      <c r="I116" s="80" t="s">
        <v>602</v>
      </c>
      <c r="J116" s="168" t="s">
        <v>781</v>
      </c>
    </row>
    <row r="117" ht="42.75" customHeight="1" spans="1:10">
      <c r="A117" s="196"/>
      <c r="B117" s="196"/>
      <c r="C117" s="80" t="s">
        <v>583</v>
      </c>
      <c r="D117" s="80" t="s">
        <v>629</v>
      </c>
      <c r="E117" s="168" t="s">
        <v>782</v>
      </c>
      <c r="F117" s="80" t="s">
        <v>592</v>
      </c>
      <c r="G117" s="168" t="s">
        <v>698</v>
      </c>
      <c r="H117" s="80" t="s">
        <v>611</v>
      </c>
      <c r="I117" s="80" t="s">
        <v>589</v>
      </c>
      <c r="J117" s="168" t="s">
        <v>783</v>
      </c>
    </row>
    <row r="118" ht="42.75" customHeight="1" spans="1:10">
      <c r="A118" s="196"/>
      <c r="B118" s="196"/>
      <c r="C118" s="80" t="s">
        <v>583</v>
      </c>
      <c r="D118" s="80" t="s">
        <v>664</v>
      </c>
      <c r="E118" s="168" t="s">
        <v>784</v>
      </c>
      <c r="F118" s="80" t="s">
        <v>592</v>
      </c>
      <c r="G118" s="168" t="s">
        <v>730</v>
      </c>
      <c r="H118" s="80" t="s">
        <v>611</v>
      </c>
      <c r="I118" s="80" t="s">
        <v>589</v>
      </c>
      <c r="J118" s="168" t="s">
        <v>785</v>
      </c>
    </row>
    <row r="119" ht="42.75" customHeight="1" spans="1:10">
      <c r="A119" s="196"/>
      <c r="B119" s="196"/>
      <c r="C119" s="80" t="s">
        <v>598</v>
      </c>
      <c r="D119" s="80" t="s">
        <v>599</v>
      </c>
      <c r="E119" s="168" t="s">
        <v>786</v>
      </c>
      <c r="F119" s="80" t="s">
        <v>586</v>
      </c>
      <c r="G119" s="168" t="s">
        <v>787</v>
      </c>
      <c r="H119" s="80" t="s">
        <v>611</v>
      </c>
      <c r="I119" s="80" t="s">
        <v>602</v>
      </c>
      <c r="J119" s="168" t="s">
        <v>788</v>
      </c>
    </row>
    <row r="120" ht="42.75" customHeight="1" spans="1:10">
      <c r="A120" s="197"/>
      <c r="B120" s="197"/>
      <c r="C120" s="80" t="s">
        <v>607</v>
      </c>
      <c r="D120" s="80" t="s">
        <v>608</v>
      </c>
      <c r="E120" s="168" t="s">
        <v>789</v>
      </c>
      <c r="F120" s="80" t="s">
        <v>586</v>
      </c>
      <c r="G120" s="168" t="s">
        <v>660</v>
      </c>
      <c r="H120" s="80" t="s">
        <v>611</v>
      </c>
      <c r="I120" s="80" t="s">
        <v>602</v>
      </c>
      <c r="J120" s="168" t="s">
        <v>790</v>
      </c>
    </row>
    <row r="121" ht="42.75" customHeight="1" spans="1:10">
      <c r="A121" s="195" t="s">
        <v>791</v>
      </c>
      <c r="B121" s="195" t="s">
        <v>582</v>
      </c>
      <c r="C121" s="80" t="s">
        <v>583</v>
      </c>
      <c r="D121" s="80" t="s">
        <v>584</v>
      </c>
      <c r="E121" s="168" t="s">
        <v>716</v>
      </c>
      <c r="F121" s="80" t="s">
        <v>586</v>
      </c>
      <c r="G121" s="168" t="s">
        <v>587</v>
      </c>
      <c r="H121" s="80" t="s">
        <v>588</v>
      </c>
      <c r="I121" s="80" t="s">
        <v>589</v>
      </c>
      <c r="J121" s="168" t="s">
        <v>717</v>
      </c>
    </row>
    <row r="122" ht="42.75" customHeight="1" spans="1:10">
      <c r="A122" s="196"/>
      <c r="B122" s="196"/>
      <c r="C122" s="80" t="s">
        <v>583</v>
      </c>
      <c r="D122" s="80" t="s">
        <v>584</v>
      </c>
      <c r="E122" s="168" t="s">
        <v>718</v>
      </c>
      <c r="F122" s="80" t="s">
        <v>586</v>
      </c>
      <c r="G122" s="168" t="s">
        <v>38</v>
      </c>
      <c r="H122" s="80" t="s">
        <v>588</v>
      </c>
      <c r="I122" s="80" t="s">
        <v>589</v>
      </c>
      <c r="J122" s="168" t="s">
        <v>719</v>
      </c>
    </row>
    <row r="123" ht="42.75" customHeight="1" spans="1:10">
      <c r="A123" s="196"/>
      <c r="B123" s="196"/>
      <c r="C123" s="80" t="s">
        <v>583</v>
      </c>
      <c r="D123" s="80" t="s">
        <v>584</v>
      </c>
      <c r="E123" s="168" t="s">
        <v>720</v>
      </c>
      <c r="F123" s="80" t="s">
        <v>586</v>
      </c>
      <c r="G123" s="168" t="s">
        <v>38</v>
      </c>
      <c r="H123" s="80" t="s">
        <v>588</v>
      </c>
      <c r="I123" s="80" t="s">
        <v>589</v>
      </c>
      <c r="J123" s="168" t="s">
        <v>721</v>
      </c>
    </row>
    <row r="124" ht="42.75" customHeight="1" spans="1:10">
      <c r="A124" s="196"/>
      <c r="B124" s="196"/>
      <c r="C124" s="80" t="s">
        <v>598</v>
      </c>
      <c r="D124" s="80" t="s">
        <v>599</v>
      </c>
      <c r="E124" s="168" t="s">
        <v>600</v>
      </c>
      <c r="F124" s="80" t="s">
        <v>586</v>
      </c>
      <c r="G124" s="168" t="s">
        <v>601</v>
      </c>
      <c r="H124" s="80"/>
      <c r="I124" s="80" t="s">
        <v>602</v>
      </c>
      <c r="J124" s="168" t="s">
        <v>722</v>
      </c>
    </row>
    <row r="125" ht="42.75" customHeight="1" spans="1:10">
      <c r="A125" s="196"/>
      <c r="B125" s="196"/>
      <c r="C125" s="80" t="s">
        <v>607</v>
      </c>
      <c r="D125" s="80" t="s">
        <v>608</v>
      </c>
      <c r="E125" s="168" t="s">
        <v>613</v>
      </c>
      <c r="F125" s="80" t="s">
        <v>592</v>
      </c>
      <c r="G125" s="168" t="s">
        <v>610</v>
      </c>
      <c r="H125" s="80" t="s">
        <v>611</v>
      </c>
      <c r="I125" s="80" t="s">
        <v>589</v>
      </c>
      <c r="J125" s="168" t="s">
        <v>723</v>
      </c>
    </row>
    <row r="126" ht="42.75" customHeight="1" spans="1:10">
      <c r="A126" s="197"/>
      <c r="B126" s="197"/>
      <c r="C126" s="80" t="s">
        <v>607</v>
      </c>
      <c r="D126" s="80" t="s">
        <v>608</v>
      </c>
      <c r="E126" s="168" t="s">
        <v>609</v>
      </c>
      <c r="F126" s="80" t="s">
        <v>592</v>
      </c>
      <c r="G126" s="168" t="s">
        <v>610</v>
      </c>
      <c r="H126" s="80" t="s">
        <v>611</v>
      </c>
      <c r="I126" s="80" t="s">
        <v>589</v>
      </c>
      <c r="J126" s="168" t="s">
        <v>612</v>
      </c>
    </row>
    <row r="127" ht="42.75" customHeight="1" spans="1:10">
      <c r="A127" s="195" t="s">
        <v>792</v>
      </c>
      <c r="B127" s="195" t="s">
        <v>793</v>
      </c>
      <c r="C127" s="80" t="s">
        <v>583</v>
      </c>
      <c r="D127" s="80" t="s">
        <v>584</v>
      </c>
      <c r="E127" s="168" t="s">
        <v>794</v>
      </c>
      <c r="F127" s="80" t="s">
        <v>592</v>
      </c>
      <c r="G127" s="168" t="s">
        <v>795</v>
      </c>
      <c r="H127" s="80" t="s">
        <v>619</v>
      </c>
      <c r="I127" s="80" t="s">
        <v>589</v>
      </c>
      <c r="J127" s="168" t="s">
        <v>796</v>
      </c>
    </row>
    <row r="128" ht="42.75" customHeight="1" spans="1:10">
      <c r="A128" s="196"/>
      <c r="B128" s="196"/>
      <c r="C128" s="80" t="s">
        <v>583</v>
      </c>
      <c r="D128" s="80" t="s">
        <v>584</v>
      </c>
      <c r="E128" s="168" t="s">
        <v>797</v>
      </c>
      <c r="F128" s="80" t="s">
        <v>592</v>
      </c>
      <c r="G128" s="168" t="s">
        <v>730</v>
      </c>
      <c r="H128" s="80" t="s">
        <v>623</v>
      </c>
      <c r="I128" s="80" t="s">
        <v>589</v>
      </c>
      <c r="J128" s="168" t="s">
        <v>798</v>
      </c>
    </row>
    <row r="129" ht="42.75" customHeight="1" spans="1:10">
      <c r="A129" s="196"/>
      <c r="B129" s="196"/>
      <c r="C129" s="80" t="s">
        <v>583</v>
      </c>
      <c r="D129" s="80" t="s">
        <v>584</v>
      </c>
      <c r="E129" s="168" t="s">
        <v>799</v>
      </c>
      <c r="F129" s="80" t="s">
        <v>586</v>
      </c>
      <c r="G129" s="168" t="s">
        <v>800</v>
      </c>
      <c r="H129" s="80" t="s">
        <v>619</v>
      </c>
      <c r="I129" s="80" t="s">
        <v>589</v>
      </c>
      <c r="J129" s="168" t="s">
        <v>801</v>
      </c>
    </row>
    <row r="130" ht="42.75" customHeight="1" spans="1:10">
      <c r="A130" s="196"/>
      <c r="B130" s="196"/>
      <c r="C130" s="80" t="s">
        <v>583</v>
      </c>
      <c r="D130" s="80" t="s">
        <v>584</v>
      </c>
      <c r="E130" s="168" t="s">
        <v>802</v>
      </c>
      <c r="F130" s="80" t="s">
        <v>592</v>
      </c>
      <c r="G130" s="168" t="s">
        <v>754</v>
      </c>
      <c r="H130" s="80" t="s">
        <v>588</v>
      </c>
      <c r="I130" s="80" t="s">
        <v>589</v>
      </c>
      <c r="J130" s="168" t="s">
        <v>803</v>
      </c>
    </row>
    <row r="131" ht="42.75" customHeight="1" spans="1:10">
      <c r="A131" s="196"/>
      <c r="B131" s="196"/>
      <c r="C131" s="80" t="s">
        <v>583</v>
      </c>
      <c r="D131" s="80" t="s">
        <v>629</v>
      </c>
      <c r="E131" s="168" t="s">
        <v>804</v>
      </c>
      <c r="F131" s="80" t="s">
        <v>592</v>
      </c>
      <c r="G131" s="168" t="s">
        <v>660</v>
      </c>
      <c r="H131" s="80" t="s">
        <v>611</v>
      </c>
      <c r="I131" s="80" t="s">
        <v>589</v>
      </c>
      <c r="J131" s="168" t="s">
        <v>805</v>
      </c>
    </row>
    <row r="132" ht="42.75" customHeight="1" spans="1:10">
      <c r="A132" s="196"/>
      <c r="B132" s="196"/>
      <c r="C132" s="80" t="s">
        <v>583</v>
      </c>
      <c r="D132" s="80" t="s">
        <v>629</v>
      </c>
      <c r="E132" s="168" t="s">
        <v>806</v>
      </c>
      <c r="F132" s="80" t="s">
        <v>592</v>
      </c>
      <c r="G132" s="168" t="s">
        <v>660</v>
      </c>
      <c r="H132" s="80" t="s">
        <v>611</v>
      </c>
      <c r="I132" s="80" t="s">
        <v>589</v>
      </c>
      <c r="J132" s="168" t="s">
        <v>807</v>
      </c>
    </row>
    <row r="133" ht="42.75" customHeight="1" spans="1:10">
      <c r="A133" s="196"/>
      <c r="B133" s="196"/>
      <c r="C133" s="80" t="s">
        <v>583</v>
      </c>
      <c r="D133" s="80" t="s">
        <v>629</v>
      </c>
      <c r="E133" s="168" t="s">
        <v>808</v>
      </c>
      <c r="F133" s="80" t="s">
        <v>592</v>
      </c>
      <c r="G133" s="168" t="s">
        <v>713</v>
      </c>
      <c r="H133" s="80" t="s">
        <v>611</v>
      </c>
      <c r="I133" s="80" t="s">
        <v>589</v>
      </c>
      <c r="J133" s="168" t="s">
        <v>809</v>
      </c>
    </row>
    <row r="134" ht="42.75" customHeight="1" spans="1:10">
      <c r="A134" s="196"/>
      <c r="B134" s="196"/>
      <c r="C134" s="80" t="s">
        <v>583</v>
      </c>
      <c r="D134" s="80" t="s">
        <v>634</v>
      </c>
      <c r="E134" s="168" t="s">
        <v>810</v>
      </c>
      <c r="F134" s="80" t="s">
        <v>636</v>
      </c>
      <c r="G134" s="168" t="s">
        <v>811</v>
      </c>
      <c r="H134" s="80" t="s">
        <v>812</v>
      </c>
      <c r="I134" s="80" t="s">
        <v>589</v>
      </c>
      <c r="J134" s="168" t="s">
        <v>813</v>
      </c>
    </row>
    <row r="135" ht="42.75" customHeight="1" spans="1:10">
      <c r="A135" s="196"/>
      <c r="B135" s="196"/>
      <c r="C135" s="80" t="s">
        <v>583</v>
      </c>
      <c r="D135" s="80" t="s">
        <v>634</v>
      </c>
      <c r="E135" s="168" t="s">
        <v>814</v>
      </c>
      <c r="F135" s="80" t="s">
        <v>636</v>
      </c>
      <c r="G135" s="168" t="s">
        <v>815</v>
      </c>
      <c r="H135" s="80" t="s">
        <v>812</v>
      </c>
      <c r="I135" s="80" t="s">
        <v>589</v>
      </c>
      <c r="J135" s="168" t="s">
        <v>816</v>
      </c>
    </row>
    <row r="136" ht="42.75" customHeight="1" spans="1:10">
      <c r="A136" s="196"/>
      <c r="B136" s="196"/>
      <c r="C136" s="80" t="s">
        <v>583</v>
      </c>
      <c r="D136" s="80" t="s">
        <v>634</v>
      </c>
      <c r="E136" s="168" t="s">
        <v>817</v>
      </c>
      <c r="F136" s="80" t="s">
        <v>592</v>
      </c>
      <c r="G136" s="168" t="s">
        <v>818</v>
      </c>
      <c r="H136" s="80" t="s">
        <v>812</v>
      </c>
      <c r="I136" s="80" t="s">
        <v>589</v>
      </c>
      <c r="J136" s="168" t="s">
        <v>819</v>
      </c>
    </row>
    <row r="137" ht="42.75" customHeight="1" spans="1:10">
      <c r="A137" s="196"/>
      <c r="B137" s="196"/>
      <c r="C137" s="80" t="s">
        <v>598</v>
      </c>
      <c r="D137" s="80" t="s">
        <v>599</v>
      </c>
      <c r="E137" s="168" t="s">
        <v>820</v>
      </c>
      <c r="F137" s="80" t="s">
        <v>586</v>
      </c>
      <c r="G137" s="168" t="s">
        <v>698</v>
      </c>
      <c r="H137" s="80" t="s">
        <v>611</v>
      </c>
      <c r="I137" s="80" t="s">
        <v>602</v>
      </c>
      <c r="J137" s="168" t="s">
        <v>821</v>
      </c>
    </row>
    <row r="138" ht="42.75" customHeight="1" spans="1:10">
      <c r="A138" s="197"/>
      <c r="B138" s="197"/>
      <c r="C138" s="80" t="s">
        <v>607</v>
      </c>
      <c r="D138" s="80" t="s">
        <v>608</v>
      </c>
      <c r="E138" s="168" t="s">
        <v>822</v>
      </c>
      <c r="F138" s="80" t="s">
        <v>592</v>
      </c>
      <c r="G138" s="168" t="s">
        <v>713</v>
      </c>
      <c r="H138" s="80" t="s">
        <v>611</v>
      </c>
      <c r="I138" s="80" t="s">
        <v>589</v>
      </c>
      <c r="J138" s="168" t="s">
        <v>823</v>
      </c>
    </row>
    <row r="139" ht="42" customHeight="1" spans="1:10">
      <c r="A139" s="168" t="s">
        <v>824</v>
      </c>
      <c r="B139" s="198"/>
      <c r="C139" s="198"/>
      <c r="D139" s="198"/>
      <c r="E139" s="198"/>
      <c r="F139" s="199"/>
      <c r="G139" s="198"/>
      <c r="H139" s="199"/>
      <c r="I139" s="199"/>
      <c r="J139" s="198"/>
    </row>
    <row r="140" ht="42.75" customHeight="1" spans="1:10">
      <c r="A140" s="195" t="s">
        <v>673</v>
      </c>
      <c r="B140" s="195" t="s">
        <v>582</v>
      </c>
      <c r="C140" s="80" t="s">
        <v>583</v>
      </c>
      <c r="D140" s="80" t="s">
        <v>584</v>
      </c>
      <c r="E140" s="168" t="s">
        <v>585</v>
      </c>
      <c r="F140" s="80" t="s">
        <v>586</v>
      </c>
      <c r="G140" s="168" t="s">
        <v>677</v>
      </c>
      <c r="H140" s="80" t="s">
        <v>588</v>
      </c>
      <c r="I140" s="80" t="s">
        <v>589</v>
      </c>
      <c r="J140" s="168" t="s">
        <v>590</v>
      </c>
    </row>
    <row r="141" ht="42.75" customHeight="1" spans="1:10">
      <c r="A141" s="196"/>
      <c r="B141" s="196"/>
      <c r="C141" s="80" t="s">
        <v>583</v>
      </c>
      <c r="D141" s="80" t="s">
        <v>584</v>
      </c>
      <c r="E141" s="168" t="s">
        <v>591</v>
      </c>
      <c r="F141" s="80" t="s">
        <v>592</v>
      </c>
      <c r="G141" s="168" t="s">
        <v>38</v>
      </c>
      <c r="H141" s="80" t="s">
        <v>593</v>
      </c>
      <c r="I141" s="80" t="s">
        <v>589</v>
      </c>
      <c r="J141" s="168" t="s">
        <v>594</v>
      </c>
    </row>
    <row r="142" ht="42.75" customHeight="1" spans="1:10">
      <c r="A142" s="196"/>
      <c r="B142" s="196"/>
      <c r="C142" s="80" t="s">
        <v>583</v>
      </c>
      <c r="D142" s="80" t="s">
        <v>584</v>
      </c>
      <c r="E142" s="168" t="s">
        <v>595</v>
      </c>
      <c r="F142" s="80" t="s">
        <v>586</v>
      </c>
      <c r="G142" s="168" t="s">
        <v>38</v>
      </c>
      <c r="H142" s="80" t="s">
        <v>596</v>
      </c>
      <c r="I142" s="80" t="s">
        <v>589</v>
      </c>
      <c r="J142" s="168" t="s">
        <v>597</v>
      </c>
    </row>
    <row r="143" ht="42.75" customHeight="1" spans="1:10">
      <c r="A143" s="196"/>
      <c r="B143" s="196"/>
      <c r="C143" s="80" t="s">
        <v>598</v>
      </c>
      <c r="D143" s="80" t="s">
        <v>599</v>
      </c>
      <c r="E143" s="168" t="s">
        <v>600</v>
      </c>
      <c r="F143" s="80" t="s">
        <v>586</v>
      </c>
      <c r="G143" s="168" t="s">
        <v>601</v>
      </c>
      <c r="H143" s="80"/>
      <c r="I143" s="80" t="s">
        <v>602</v>
      </c>
      <c r="J143" s="168" t="s">
        <v>603</v>
      </c>
    </row>
    <row r="144" ht="42.75" customHeight="1" spans="1:10">
      <c r="A144" s="196"/>
      <c r="B144" s="196"/>
      <c r="C144" s="80" t="s">
        <v>598</v>
      </c>
      <c r="D144" s="80" t="s">
        <v>599</v>
      </c>
      <c r="E144" s="168" t="s">
        <v>604</v>
      </c>
      <c r="F144" s="80" t="s">
        <v>586</v>
      </c>
      <c r="G144" s="168" t="s">
        <v>605</v>
      </c>
      <c r="H144" s="80"/>
      <c r="I144" s="80" t="s">
        <v>602</v>
      </c>
      <c r="J144" s="168" t="s">
        <v>606</v>
      </c>
    </row>
    <row r="145" ht="42.75" customHeight="1" spans="1:10">
      <c r="A145" s="196"/>
      <c r="B145" s="196"/>
      <c r="C145" s="80" t="s">
        <v>607</v>
      </c>
      <c r="D145" s="80" t="s">
        <v>608</v>
      </c>
      <c r="E145" s="168" t="s">
        <v>609</v>
      </c>
      <c r="F145" s="80" t="s">
        <v>592</v>
      </c>
      <c r="G145" s="168" t="s">
        <v>610</v>
      </c>
      <c r="H145" s="80" t="s">
        <v>611</v>
      </c>
      <c r="I145" s="80" t="s">
        <v>589</v>
      </c>
      <c r="J145" s="168" t="s">
        <v>612</v>
      </c>
    </row>
    <row r="146" ht="42.75" customHeight="1" spans="1:10">
      <c r="A146" s="197"/>
      <c r="B146" s="197"/>
      <c r="C146" s="80" t="s">
        <v>607</v>
      </c>
      <c r="D146" s="80" t="s">
        <v>608</v>
      </c>
      <c r="E146" s="168" t="s">
        <v>613</v>
      </c>
      <c r="F146" s="80" t="s">
        <v>592</v>
      </c>
      <c r="G146" s="168" t="s">
        <v>610</v>
      </c>
      <c r="H146" s="80" t="s">
        <v>611</v>
      </c>
      <c r="I146" s="80" t="s">
        <v>589</v>
      </c>
      <c r="J146" s="168" t="s">
        <v>614</v>
      </c>
    </row>
    <row r="147" ht="42.75" customHeight="1" spans="1:10">
      <c r="A147" s="195" t="s">
        <v>581</v>
      </c>
      <c r="B147" s="195" t="s">
        <v>582</v>
      </c>
      <c r="C147" s="80" t="s">
        <v>583</v>
      </c>
      <c r="D147" s="80" t="s">
        <v>584</v>
      </c>
      <c r="E147" s="168" t="s">
        <v>585</v>
      </c>
      <c r="F147" s="80" t="s">
        <v>586</v>
      </c>
      <c r="G147" s="168" t="s">
        <v>677</v>
      </c>
      <c r="H147" s="80" t="s">
        <v>588</v>
      </c>
      <c r="I147" s="80" t="s">
        <v>589</v>
      </c>
      <c r="J147" s="168" t="s">
        <v>590</v>
      </c>
    </row>
    <row r="148" ht="42.75" customHeight="1" spans="1:10">
      <c r="A148" s="196"/>
      <c r="B148" s="196"/>
      <c r="C148" s="80" t="s">
        <v>583</v>
      </c>
      <c r="D148" s="80" t="s">
        <v>584</v>
      </c>
      <c r="E148" s="168" t="s">
        <v>591</v>
      </c>
      <c r="F148" s="80" t="s">
        <v>592</v>
      </c>
      <c r="G148" s="168" t="s">
        <v>38</v>
      </c>
      <c r="H148" s="80" t="s">
        <v>593</v>
      </c>
      <c r="I148" s="80" t="s">
        <v>589</v>
      </c>
      <c r="J148" s="168" t="s">
        <v>594</v>
      </c>
    </row>
    <row r="149" ht="42.75" customHeight="1" spans="1:10">
      <c r="A149" s="196"/>
      <c r="B149" s="196"/>
      <c r="C149" s="80" t="s">
        <v>583</v>
      </c>
      <c r="D149" s="80" t="s">
        <v>584</v>
      </c>
      <c r="E149" s="168" t="s">
        <v>595</v>
      </c>
      <c r="F149" s="80" t="s">
        <v>586</v>
      </c>
      <c r="G149" s="168" t="s">
        <v>38</v>
      </c>
      <c r="H149" s="80" t="s">
        <v>596</v>
      </c>
      <c r="I149" s="80" t="s">
        <v>589</v>
      </c>
      <c r="J149" s="168" t="s">
        <v>597</v>
      </c>
    </row>
    <row r="150" ht="42.75" customHeight="1" spans="1:10">
      <c r="A150" s="196"/>
      <c r="B150" s="196"/>
      <c r="C150" s="80" t="s">
        <v>598</v>
      </c>
      <c r="D150" s="80" t="s">
        <v>599</v>
      </c>
      <c r="E150" s="168" t="s">
        <v>600</v>
      </c>
      <c r="F150" s="80" t="s">
        <v>586</v>
      </c>
      <c r="G150" s="168" t="s">
        <v>601</v>
      </c>
      <c r="H150" s="80"/>
      <c r="I150" s="80" t="s">
        <v>602</v>
      </c>
      <c r="J150" s="168" t="s">
        <v>603</v>
      </c>
    </row>
    <row r="151" ht="42.75" customHeight="1" spans="1:10">
      <c r="A151" s="196"/>
      <c r="B151" s="196"/>
      <c r="C151" s="80" t="s">
        <v>598</v>
      </c>
      <c r="D151" s="80" t="s">
        <v>599</v>
      </c>
      <c r="E151" s="168" t="s">
        <v>604</v>
      </c>
      <c r="F151" s="80" t="s">
        <v>586</v>
      </c>
      <c r="G151" s="168" t="s">
        <v>605</v>
      </c>
      <c r="H151" s="80"/>
      <c r="I151" s="80" t="s">
        <v>602</v>
      </c>
      <c r="J151" s="168" t="s">
        <v>606</v>
      </c>
    </row>
    <row r="152" ht="42.75" customHeight="1" spans="1:10">
      <c r="A152" s="196"/>
      <c r="B152" s="196"/>
      <c r="C152" s="80" t="s">
        <v>607</v>
      </c>
      <c r="D152" s="80" t="s">
        <v>608</v>
      </c>
      <c r="E152" s="168" t="s">
        <v>609</v>
      </c>
      <c r="F152" s="80" t="s">
        <v>592</v>
      </c>
      <c r="G152" s="168" t="s">
        <v>610</v>
      </c>
      <c r="H152" s="80" t="s">
        <v>611</v>
      </c>
      <c r="I152" s="80" t="s">
        <v>589</v>
      </c>
      <c r="J152" s="168" t="s">
        <v>612</v>
      </c>
    </row>
    <row r="153" ht="42.75" customHeight="1" spans="1:10">
      <c r="A153" s="197"/>
      <c r="B153" s="197"/>
      <c r="C153" s="80" t="s">
        <v>607</v>
      </c>
      <c r="D153" s="80" t="s">
        <v>608</v>
      </c>
      <c r="E153" s="168" t="s">
        <v>613</v>
      </c>
      <c r="F153" s="80" t="s">
        <v>592</v>
      </c>
      <c r="G153" s="168" t="s">
        <v>610</v>
      </c>
      <c r="H153" s="80" t="s">
        <v>611</v>
      </c>
      <c r="I153" s="80" t="s">
        <v>589</v>
      </c>
      <c r="J153" s="168" t="s">
        <v>614</v>
      </c>
    </row>
    <row r="154" ht="42.75" customHeight="1" spans="1:10">
      <c r="A154" s="195" t="s">
        <v>774</v>
      </c>
      <c r="B154" s="195" t="s">
        <v>582</v>
      </c>
      <c r="C154" s="80" t="s">
        <v>583</v>
      </c>
      <c r="D154" s="80" t="s">
        <v>584</v>
      </c>
      <c r="E154" s="168" t="s">
        <v>585</v>
      </c>
      <c r="F154" s="80" t="s">
        <v>586</v>
      </c>
      <c r="G154" s="168" t="s">
        <v>677</v>
      </c>
      <c r="H154" s="80" t="s">
        <v>588</v>
      </c>
      <c r="I154" s="80" t="s">
        <v>589</v>
      </c>
      <c r="J154" s="168" t="s">
        <v>590</v>
      </c>
    </row>
    <row r="155" ht="42.75" customHeight="1" spans="1:10">
      <c r="A155" s="196"/>
      <c r="B155" s="196"/>
      <c r="C155" s="80" t="s">
        <v>583</v>
      </c>
      <c r="D155" s="80" t="s">
        <v>584</v>
      </c>
      <c r="E155" s="168" t="s">
        <v>591</v>
      </c>
      <c r="F155" s="80" t="s">
        <v>592</v>
      </c>
      <c r="G155" s="168" t="s">
        <v>38</v>
      </c>
      <c r="H155" s="80" t="s">
        <v>593</v>
      </c>
      <c r="I155" s="80" t="s">
        <v>589</v>
      </c>
      <c r="J155" s="168" t="s">
        <v>594</v>
      </c>
    </row>
    <row r="156" ht="42.75" customHeight="1" spans="1:10">
      <c r="A156" s="196"/>
      <c r="B156" s="196"/>
      <c r="C156" s="80" t="s">
        <v>583</v>
      </c>
      <c r="D156" s="80" t="s">
        <v>584</v>
      </c>
      <c r="E156" s="168" t="s">
        <v>595</v>
      </c>
      <c r="F156" s="80" t="s">
        <v>586</v>
      </c>
      <c r="G156" s="168" t="s">
        <v>38</v>
      </c>
      <c r="H156" s="80" t="s">
        <v>596</v>
      </c>
      <c r="I156" s="80" t="s">
        <v>589</v>
      </c>
      <c r="J156" s="168" t="s">
        <v>597</v>
      </c>
    </row>
    <row r="157" ht="42.75" customHeight="1" spans="1:10">
      <c r="A157" s="196"/>
      <c r="B157" s="196"/>
      <c r="C157" s="80" t="s">
        <v>598</v>
      </c>
      <c r="D157" s="80" t="s">
        <v>599</v>
      </c>
      <c r="E157" s="168" t="s">
        <v>600</v>
      </c>
      <c r="F157" s="80" t="s">
        <v>586</v>
      </c>
      <c r="G157" s="168" t="s">
        <v>601</v>
      </c>
      <c r="H157" s="80"/>
      <c r="I157" s="80" t="s">
        <v>602</v>
      </c>
      <c r="J157" s="168" t="s">
        <v>603</v>
      </c>
    </row>
    <row r="158" ht="42.75" customHeight="1" spans="1:10">
      <c r="A158" s="196"/>
      <c r="B158" s="196"/>
      <c r="C158" s="80" t="s">
        <v>598</v>
      </c>
      <c r="D158" s="80" t="s">
        <v>599</v>
      </c>
      <c r="E158" s="168" t="s">
        <v>604</v>
      </c>
      <c r="F158" s="80" t="s">
        <v>586</v>
      </c>
      <c r="G158" s="168" t="s">
        <v>605</v>
      </c>
      <c r="H158" s="80"/>
      <c r="I158" s="80" t="s">
        <v>602</v>
      </c>
      <c r="J158" s="168" t="s">
        <v>606</v>
      </c>
    </row>
    <row r="159" ht="42.75" customHeight="1" spans="1:10">
      <c r="A159" s="196"/>
      <c r="B159" s="196"/>
      <c r="C159" s="80" t="s">
        <v>607</v>
      </c>
      <c r="D159" s="80" t="s">
        <v>608</v>
      </c>
      <c r="E159" s="168" t="s">
        <v>609</v>
      </c>
      <c r="F159" s="80" t="s">
        <v>592</v>
      </c>
      <c r="G159" s="168" t="s">
        <v>610</v>
      </c>
      <c r="H159" s="80" t="s">
        <v>611</v>
      </c>
      <c r="I159" s="80" t="s">
        <v>589</v>
      </c>
      <c r="J159" s="168" t="s">
        <v>612</v>
      </c>
    </row>
    <row r="160" ht="42.75" customHeight="1" spans="1:10">
      <c r="A160" s="197"/>
      <c r="B160" s="197"/>
      <c r="C160" s="80" t="s">
        <v>607</v>
      </c>
      <c r="D160" s="80" t="s">
        <v>608</v>
      </c>
      <c r="E160" s="168" t="s">
        <v>613</v>
      </c>
      <c r="F160" s="80" t="s">
        <v>592</v>
      </c>
      <c r="G160" s="168" t="s">
        <v>610</v>
      </c>
      <c r="H160" s="80" t="s">
        <v>611</v>
      </c>
      <c r="I160" s="80" t="s">
        <v>589</v>
      </c>
      <c r="J160" s="168" t="s">
        <v>614</v>
      </c>
    </row>
    <row r="161" ht="42.75" customHeight="1" spans="1:10">
      <c r="A161" s="195" t="s">
        <v>773</v>
      </c>
      <c r="B161" s="195" t="s">
        <v>582</v>
      </c>
      <c r="C161" s="80" t="s">
        <v>583</v>
      </c>
      <c r="D161" s="80" t="s">
        <v>584</v>
      </c>
      <c r="E161" s="168" t="s">
        <v>585</v>
      </c>
      <c r="F161" s="80" t="s">
        <v>586</v>
      </c>
      <c r="G161" s="168" t="s">
        <v>677</v>
      </c>
      <c r="H161" s="80" t="s">
        <v>588</v>
      </c>
      <c r="I161" s="80" t="s">
        <v>589</v>
      </c>
      <c r="J161" s="168" t="s">
        <v>590</v>
      </c>
    </row>
    <row r="162" ht="42.75" customHeight="1" spans="1:10">
      <c r="A162" s="196"/>
      <c r="B162" s="196"/>
      <c r="C162" s="80" t="s">
        <v>583</v>
      </c>
      <c r="D162" s="80" t="s">
        <v>584</v>
      </c>
      <c r="E162" s="168" t="s">
        <v>591</v>
      </c>
      <c r="F162" s="80" t="s">
        <v>592</v>
      </c>
      <c r="G162" s="168" t="s">
        <v>38</v>
      </c>
      <c r="H162" s="80" t="s">
        <v>593</v>
      </c>
      <c r="I162" s="80" t="s">
        <v>589</v>
      </c>
      <c r="J162" s="168" t="s">
        <v>594</v>
      </c>
    </row>
    <row r="163" ht="42.75" customHeight="1" spans="1:10">
      <c r="A163" s="196"/>
      <c r="B163" s="196"/>
      <c r="C163" s="80" t="s">
        <v>583</v>
      </c>
      <c r="D163" s="80" t="s">
        <v>584</v>
      </c>
      <c r="E163" s="168" t="s">
        <v>595</v>
      </c>
      <c r="F163" s="80" t="s">
        <v>586</v>
      </c>
      <c r="G163" s="168" t="s">
        <v>38</v>
      </c>
      <c r="H163" s="80" t="s">
        <v>596</v>
      </c>
      <c r="I163" s="80" t="s">
        <v>589</v>
      </c>
      <c r="J163" s="168" t="s">
        <v>597</v>
      </c>
    </row>
    <row r="164" ht="42.75" customHeight="1" spans="1:10">
      <c r="A164" s="196"/>
      <c r="B164" s="196"/>
      <c r="C164" s="80" t="s">
        <v>598</v>
      </c>
      <c r="D164" s="80" t="s">
        <v>599</v>
      </c>
      <c r="E164" s="168" t="s">
        <v>600</v>
      </c>
      <c r="F164" s="80" t="s">
        <v>586</v>
      </c>
      <c r="G164" s="168" t="s">
        <v>601</v>
      </c>
      <c r="H164" s="80"/>
      <c r="I164" s="80" t="s">
        <v>602</v>
      </c>
      <c r="J164" s="168" t="s">
        <v>603</v>
      </c>
    </row>
    <row r="165" ht="42.75" customHeight="1" spans="1:10">
      <c r="A165" s="196"/>
      <c r="B165" s="196"/>
      <c r="C165" s="80" t="s">
        <v>598</v>
      </c>
      <c r="D165" s="80" t="s">
        <v>599</v>
      </c>
      <c r="E165" s="168" t="s">
        <v>604</v>
      </c>
      <c r="F165" s="80" t="s">
        <v>586</v>
      </c>
      <c r="G165" s="168" t="s">
        <v>605</v>
      </c>
      <c r="H165" s="80"/>
      <c r="I165" s="80" t="s">
        <v>602</v>
      </c>
      <c r="J165" s="168" t="s">
        <v>606</v>
      </c>
    </row>
    <row r="166" ht="42.75" customHeight="1" spans="1:10">
      <c r="A166" s="196"/>
      <c r="B166" s="196"/>
      <c r="C166" s="80" t="s">
        <v>607</v>
      </c>
      <c r="D166" s="80" t="s">
        <v>608</v>
      </c>
      <c r="E166" s="168" t="s">
        <v>609</v>
      </c>
      <c r="F166" s="80" t="s">
        <v>592</v>
      </c>
      <c r="G166" s="168" t="s">
        <v>610</v>
      </c>
      <c r="H166" s="80" t="s">
        <v>611</v>
      </c>
      <c r="I166" s="80" t="s">
        <v>589</v>
      </c>
      <c r="J166" s="168" t="s">
        <v>612</v>
      </c>
    </row>
    <row r="167" ht="42.75" customHeight="1" spans="1:10">
      <c r="A167" s="197"/>
      <c r="B167" s="197"/>
      <c r="C167" s="80" t="s">
        <v>607</v>
      </c>
      <c r="D167" s="80" t="s">
        <v>608</v>
      </c>
      <c r="E167" s="168" t="s">
        <v>613</v>
      </c>
      <c r="F167" s="80" t="s">
        <v>592</v>
      </c>
      <c r="G167" s="168" t="s">
        <v>610</v>
      </c>
      <c r="H167" s="80" t="s">
        <v>611</v>
      </c>
      <c r="I167" s="80" t="s">
        <v>589</v>
      </c>
      <c r="J167" s="168" t="s">
        <v>614</v>
      </c>
    </row>
    <row r="168" ht="42.75" customHeight="1" spans="1:10">
      <c r="A168" s="195" t="s">
        <v>649</v>
      </c>
      <c r="B168" s="195" t="s">
        <v>582</v>
      </c>
      <c r="C168" s="80" t="s">
        <v>583</v>
      </c>
      <c r="D168" s="80" t="s">
        <v>584</v>
      </c>
      <c r="E168" s="168" t="s">
        <v>585</v>
      </c>
      <c r="F168" s="80" t="s">
        <v>586</v>
      </c>
      <c r="G168" s="168" t="s">
        <v>677</v>
      </c>
      <c r="H168" s="80" t="s">
        <v>588</v>
      </c>
      <c r="I168" s="80" t="s">
        <v>589</v>
      </c>
      <c r="J168" s="168" t="s">
        <v>590</v>
      </c>
    </row>
    <row r="169" ht="42.75" customHeight="1" spans="1:10">
      <c r="A169" s="196"/>
      <c r="B169" s="196"/>
      <c r="C169" s="80" t="s">
        <v>583</v>
      </c>
      <c r="D169" s="80" t="s">
        <v>584</v>
      </c>
      <c r="E169" s="168" t="s">
        <v>591</v>
      </c>
      <c r="F169" s="80" t="s">
        <v>592</v>
      </c>
      <c r="G169" s="168" t="s">
        <v>38</v>
      </c>
      <c r="H169" s="80" t="s">
        <v>593</v>
      </c>
      <c r="I169" s="80" t="s">
        <v>589</v>
      </c>
      <c r="J169" s="168" t="s">
        <v>594</v>
      </c>
    </row>
    <row r="170" ht="42.75" customHeight="1" spans="1:10">
      <c r="A170" s="196"/>
      <c r="B170" s="196"/>
      <c r="C170" s="80" t="s">
        <v>583</v>
      </c>
      <c r="D170" s="80" t="s">
        <v>584</v>
      </c>
      <c r="E170" s="168" t="s">
        <v>595</v>
      </c>
      <c r="F170" s="80" t="s">
        <v>586</v>
      </c>
      <c r="G170" s="168" t="s">
        <v>38</v>
      </c>
      <c r="H170" s="80" t="s">
        <v>596</v>
      </c>
      <c r="I170" s="80" t="s">
        <v>589</v>
      </c>
      <c r="J170" s="168" t="s">
        <v>597</v>
      </c>
    </row>
    <row r="171" ht="42.75" customHeight="1" spans="1:10">
      <c r="A171" s="196"/>
      <c r="B171" s="196"/>
      <c r="C171" s="80" t="s">
        <v>598</v>
      </c>
      <c r="D171" s="80" t="s">
        <v>599</v>
      </c>
      <c r="E171" s="168" t="s">
        <v>600</v>
      </c>
      <c r="F171" s="80" t="s">
        <v>586</v>
      </c>
      <c r="G171" s="168" t="s">
        <v>601</v>
      </c>
      <c r="H171" s="80"/>
      <c r="I171" s="80" t="s">
        <v>602</v>
      </c>
      <c r="J171" s="168" t="s">
        <v>603</v>
      </c>
    </row>
    <row r="172" ht="42.75" customHeight="1" spans="1:10">
      <c r="A172" s="196"/>
      <c r="B172" s="196"/>
      <c r="C172" s="80" t="s">
        <v>598</v>
      </c>
      <c r="D172" s="80" t="s">
        <v>599</v>
      </c>
      <c r="E172" s="168" t="s">
        <v>604</v>
      </c>
      <c r="F172" s="80" t="s">
        <v>586</v>
      </c>
      <c r="G172" s="168" t="s">
        <v>605</v>
      </c>
      <c r="H172" s="80"/>
      <c r="I172" s="80" t="s">
        <v>602</v>
      </c>
      <c r="J172" s="168" t="s">
        <v>606</v>
      </c>
    </row>
    <row r="173" ht="42.75" customHeight="1" spans="1:10">
      <c r="A173" s="196"/>
      <c r="B173" s="196"/>
      <c r="C173" s="80" t="s">
        <v>607</v>
      </c>
      <c r="D173" s="80" t="s">
        <v>608</v>
      </c>
      <c r="E173" s="168" t="s">
        <v>609</v>
      </c>
      <c r="F173" s="80" t="s">
        <v>592</v>
      </c>
      <c r="G173" s="168" t="s">
        <v>610</v>
      </c>
      <c r="H173" s="80" t="s">
        <v>611</v>
      </c>
      <c r="I173" s="80" t="s">
        <v>589</v>
      </c>
      <c r="J173" s="168" t="s">
        <v>612</v>
      </c>
    </row>
    <row r="174" ht="42.75" customHeight="1" spans="1:10">
      <c r="A174" s="197"/>
      <c r="B174" s="197"/>
      <c r="C174" s="80" t="s">
        <v>607</v>
      </c>
      <c r="D174" s="80" t="s">
        <v>608</v>
      </c>
      <c r="E174" s="168" t="s">
        <v>613</v>
      </c>
      <c r="F174" s="80" t="s">
        <v>592</v>
      </c>
      <c r="G174" s="168" t="s">
        <v>610</v>
      </c>
      <c r="H174" s="80" t="s">
        <v>611</v>
      </c>
      <c r="I174" s="80" t="s">
        <v>589</v>
      </c>
      <c r="J174" s="168" t="s">
        <v>614</v>
      </c>
    </row>
    <row r="175" ht="42.75" customHeight="1" spans="1:10">
      <c r="A175" s="195" t="s">
        <v>825</v>
      </c>
      <c r="B175" s="195" t="s">
        <v>826</v>
      </c>
      <c r="C175" s="80" t="s">
        <v>583</v>
      </c>
      <c r="D175" s="80" t="s">
        <v>584</v>
      </c>
      <c r="E175" s="168" t="s">
        <v>827</v>
      </c>
      <c r="F175" s="80" t="s">
        <v>586</v>
      </c>
      <c r="G175" s="168" t="s">
        <v>828</v>
      </c>
      <c r="H175" s="80" t="s">
        <v>829</v>
      </c>
      <c r="I175" s="80" t="s">
        <v>589</v>
      </c>
      <c r="J175" s="168" t="s">
        <v>830</v>
      </c>
    </row>
    <row r="176" ht="42.75" customHeight="1" spans="1:10">
      <c r="A176" s="196"/>
      <c r="B176" s="196"/>
      <c r="C176" s="80" t="s">
        <v>583</v>
      </c>
      <c r="D176" s="80" t="s">
        <v>584</v>
      </c>
      <c r="E176" s="168" t="s">
        <v>831</v>
      </c>
      <c r="F176" s="80" t="s">
        <v>592</v>
      </c>
      <c r="G176" s="168" t="s">
        <v>345</v>
      </c>
      <c r="H176" s="80" t="s">
        <v>619</v>
      </c>
      <c r="I176" s="80" t="s">
        <v>589</v>
      </c>
      <c r="J176" s="168" t="s">
        <v>832</v>
      </c>
    </row>
    <row r="177" ht="42.75" customHeight="1" spans="1:10">
      <c r="A177" s="196"/>
      <c r="B177" s="196"/>
      <c r="C177" s="80" t="s">
        <v>583</v>
      </c>
      <c r="D177" s="80" t="s">
        <v>629</v>
      </c>
      <c r="E177" s="168" t="s">
        <v>780</v>
      </c>
      <c r="F177" s="80" t="s">
        <v>586</v>
      </c>
      <c r="G177" s="168" t="s">
        <v>730</v>
      </c>
      <c r="H177" s="80" t="s">
        <v>611</v>
      </c>
      <c r="I177" s="80" t="s">
        <v>602</v>
      </c>
      <c r="J177" s="168" t="s">
        <v>833</v>
      </c>
    </row>
    <row r="178" ht="42.75" customHeight="1" spans="1:10">
      <c r="A178" s="196"/>
      <c r="B178" s="196"/>
      <c r="C178" s="80" t="s">
        <v>583</v>
      </c>
      <c r="D178" s="80" t="s">
        <v>629</v>
      </c>
      <c r="E178" s="168" t="s">
        <v>834</v>
      </c>
      <c r="F178" s="80" t="s">
        <v>586</v>
      </c>
      <c r="G178" s="168" t="s">
        <v>730</v>
      </c>
      <c r="H178" s="80" t="s">
        <v>611</v>
      </c>
      <c r="I178" s="80" t="s">
        <v>602</v>
      </c>
      <c r="J178" s="168" t="s">
        <v>835</v>
      </c>
    </row>
    <row r="179" ht="42.75" customHeight="1" spans="1:10">
      <c r="A179" s="196"/>
      <c r="B179" s="196"/>
      <c r="C179" s="80" t="s">
        <v>583</v>
      </c>
      <c r="D179" s="80" t="s">
        <v>629</v>
      </c>
      <c r="E179" s="168" t="s">
        <v>836</v>
      </c>
      <c r="F179" s="80" t="s">
        <v>586</v>
      </c>
      <c r="G179" s="168" t="s">
        <v>730</v>
      </c>
      <c r="H179" s="80" t="s">
        <v>611</v>
      </c>
      <c r="I179" s="80" t="s">
        <v>602</v>
      </c>
      <c r="J179" s="168" t="s">
        <v>837</v>
      </c>
    </row>
    <row r="180" ht="42.75" customHeight="1" spans="1:10">
      <c r="A180" s="196"/>
      <c r="B180" s="196"/>
      <c r="C180" s="80" t="s">
        <v>583</v>
      </c>
      <c r="D180" s="80" t="s">
        <v>664</v>
      </c>
      <c r="E180" s="168" t="s">
        <v>838</v>
      </c>
      <c r="F180" s="80" t="s">
        <v>586</v>
      </c>
      <c r="G180" s="168" t="s">
        <v>730</v>
      </c>
      <c r="H180" s="80" t="s">
        <v>611</v>
      </c>
      <c r="I180" s="80" t="s">
        <v>602</v>
      </c>
      <c r="J180" s="168" t="s">
        <v>839</v>
      </c>
    </row>
    <row r="181" ht="42.75" customHeight="1" spans="1:10">
      <c r="A181" s="196"/>
      <c r="B181" s="196"/>
      <c r="C181" s="80" t="s">
        <v>598</v>
      </c>
      <c r="D181" s="80" t="s">
        <v>642</v>
      </c>
      <c r="E181" s="168" t="s">
        <v>840</v>
      </c>
      <c r="F181" s="80" t="s">
        <v>586</v>
      </c>
      <c r="G181" s="168" t="s">
        <v>730</v>
      </c>
      <c r="H181" s="80" t="s">
        <v>611</v>
      </c>
      <c r="I181" s="80" t="s">
        <v>602</v>
      </c>
      <c r="J181" s="168" t="s">
        <v>841</v>
      </c>
    </row>
    <row r="182" ht="42.75" customHeight="1" spans="1:10">
      <c r="A182" s="196"/>
      <c r="B182" s="196"/>
      <c r="C182" s="80" t="s">
        <v>598</v>
      </c>
      <c r="D182" s="80" t="s">
        <v>599</v>
      </c>
      <c r="E182" s="168" t="s">
        <v>842</v>
      </c>
      <c r="F182" s="80" t="s">
        <v>586</v>
      </c>
      <c r="G182" s="168" t="s">
        <v>730</v>
      </c>
      <c r="H182" s="80" t="s">
        <v>611</v>
      </c>
      <c r="I182" s="80" t="s">
        <v>602</v>
      </c>
      <c r="J182" s="168" t="s">
        <v>843</v>
      </c>
    </row>
    <row r="183" ht="42.75" customHeight="1" spans="1:10">
      <c r="A183" s="197"/>
      <c r="B183" s="197"/>
      <c r="C183" s="80" t="s">
        <v>607</v>
      </c>
      <c r="D183" s="80" t="s">
        <v>608</v>
      </c>
      <c r="E183" s="168" t="s">
        <v>844</v>
      </c>
      <c r="F183" s="80" t="s">
        <v>592</v>
      </c>
      <c r="G183" s="168" t="s">
        <v>730</v>
      </c>
      <c r="H183" s="80" t="s">
        <v>611</v>
      </c>
      <c r="I183" s="80" t="s">
        <v>589</v>
      </c>
      <c r="J183" s="168" t="s">
        <v>845</v>
      </c>
    </row>
    <row r="184" ht="42.75" customHeight="1" spans="1:10">
      <c r="A184" s="195" t="s">
        <v>114</v>
      </c>
      <c r="B184" s="195" t="s">
        <v>582</v>
      </c>
      <c r="C184" s="80" t="s">
        <v>583</v>
      </c>
      <c r="D184" s="80" t="s">
        <v>584</v>
      </c>
      <c r="E184" s="168" t="s">
        <v>716</v>
      </c>
      <c r="F184" s="80" t="s">
        <v>586</v>
      </c>
      <c r="G184" s="168" t="s">
        <v>677</v>
      </c>
      <c r="H184" s="80" t="s">
        <v>588</v>
      </c>
      <c r="I184" s="80" t="s">
        <v>589</v>
      </c>
      <c r="J184" s="168" t="s">
        <v>717</v>
      </c>
    </row>
    <row r="185" ht="42.75" customHeight="1" spans="1:10">
      <c r="A185" s="196"/>
      <c r="B185" s="196"/>
      <c r="C185" s="80" t="s">
        <v>583</v>
      </c>
      <c r="D185" s="80" t="s">
        <v>584</v>
      </c>
      <c r="E185" s="168" t="s">
        <v>718</v>
      </c>
      <c r="F185" s="80" t="s">
        <v>586</v>
      </c>
      <c r="G185" s="168" t="s">
        <v>38</v>
      </c>
      <c r="H185" s="80" t="s">
        <v>588</v>
      </c>
      <c r="I185" s="80" t="s">
        <v>589</v>
      </c>
      <c r="J185" s="168" t="s">
        <v>719</v>
      </c>
    </row>
    <row r="186" ht="42.75" customHeight="1" spans="1:10">
      <c r="A186" s="196"/>
      <c r="B186" s="196"/>
      <c r="C186" s="80" t="s">
        <v>583</v>
      </c>
      <c r="D186" s="80" t="s">
        <v>584</v>
      </c>
      <c r="E186" s="168" t="s">
        <v>720</v>
      </c>
      <c r="F186" s="80" t="s">
        <v>586</v>
      </c>
      <c r="G186" s="168" t="s">
        <v>38</v>
      </c>
      <c r="H186" s="80" t="s">
        <v>588</v>
      </c>
      <c r="I186" s="80" t="s">
        <v>589</v>
      </c>
      <c r="J186" s="168" t="s">
        <v>721</v>
      </c>
    </row>
    <row r="187" ht="42.75" customHeight="1" spans="1:10">
      <c r="A187" s="196"/>
      <c r="B187" s="196"/>
      <c r="C187" s="80" t="s">
        <v>598</v>
      </c>
      <c r="D187" s="80" t="s">
        <v>599</v>
      </c>
      <c r="E187" s="168" t="s">
        <v>600</v>
      </c>
      <c r="F187" s="80" t="s">
        <v>586</v>
      </c>
      <c r="G187" s="168" t="s">
        <v>601</v>
      </c>
      <c r="H187" s="80"/>
      <c r="I187" s="80" t="s">
        <v>602</v>
      </c>
      <c r="J187" s="168" t="s">
        <v>722</v>
      </c>
    </row>
    <row r="188" ht="42.75" customHeight="1" spans="1:10">
      <c r="A188" s="196"/>
      <c r="B188" s="196"/>
      <c r="C188" s="80" t="s">
        <v>607</v>
      </c>
      <c r="D188" s="80" t="s">
        <v>608</v>
      </c>
      <c r="E188" s="168" t="s">
        <v>613</v>
      </c>
      <c r="F188" s="80" t="s">
        <v>592</v>
      </c>
      <c r="G188" s="168" t="s">
        <v>610</v>
      </c>
      <c r="H188" s="80" t="s">
        <v>611</v>
      </c>
      <c r="I188" s="80" t="s">
        <v>589</v>
      </c>
      <c r="J188" s="168" t="s">
        <v>723</v>
      </c>
    </row>
    <row r="189" ht="42.75" customHeight="1" spans="1:10">
      <c r="A189" s="197"/>
      <c r="B189" s="197"/>
      <c r="C189" s="80" t="s">
        <v>607</v>
      </c>
      <c r="D189" s="80" t="s">
        <v>608</v>
      </c>
      <c r="E189" s="168" t="s">
        <v>609</v>
      </c>
      <c r="F189" s="80" t="s">
        <v>592</v>
      </c>
      <c r="G189" s="168" t="s">
        <v>610</v>
      </c>
      <c r="H189" s="80" t="s">
        <v>611</v>
      </c>
      <c r="I189" s="80" t="s">
        <v>589</v>
      </c>
      <c r="J189" s="168" t="s">
        <v>612</v>
      </c>
    </row>
    <row r="190" ht="42.75" customHeight="1" spans="1:10">
      <c r="A190" s="195" t="s">
        <v>724</v>
      </c>
      <c r="B190" s="195" t="s">
        <v>582</v>
      </c>
      <c r="C190" s="80" t="s">
        <v>583</v>
      </c>
      <c r="D190" s="80" t="s">
        <v>584</v>
      </c>
      <c r="E190" s="168" t="s">
        <v>716</v>
      </c>
      <c r="F190" s="80" t="s">
        <v>586</v>
      </c>
      <c r="G190" s="168" t="s">
        <v>677</v>
      </c>
      <c r="H190" s="80" t="s">
        <v>588</v>
      </c>
      <c r="I190" s="80" t="s">
        <v>589</v>
      </c>
      <c r="J190" s="168" t="s">
        <v>717</v>
      </c>
    </row>
    <row r="191" ht="42.75" customHeight="1" spans="1:10">
      <c r="A191" s="196"/>
      <c r="B191" s="196"/>
      <c r="C191" s="80" t="s">
        <v>583</v>
      </c>
      <c r="D191" s="80" t="s">
        <v>584</v>
      </c>
      <c r="E191" s="168" t="s">
        <v>718</v>
      </c>
      <c r="F191" s="80" t="s">
        <v>586</v>
      </c>
      <c r="G191" s="168" t="s">
        <v>38</v>
      </c>
      <c r="H191" s="80" t="s">
        <v>588</v>
      </c>
      <c r="I191" s="80" t="s">
        <v>589</v>
      </c>
      <c r="J191" s="168" t="s">
        <v>719</v>
      </c>
    </row>
    <row r="192" ht="42.75" customHeight="1" spans="1:10">
      <c r="A192" s="196"/>
      <c r="B192" s="196"/>
      <c r="C192" s="80" t="s">
        <v>583</v>
      </c>
      <c r="D192" s="80" t="s">
        <v>584</v>
      </c>
      <c r="E192" s="168" t="s">
        <v>720</v>
      </c>
      <c r="F192" s="80" t="s">
        <v>586</v>
      </c>
      <c r="G192" s="168" t="s">
        <v>38</v>
      </c>
      <c r="H192" s="80" t="s">
        <v>588</v>
      </c>
      <c r="I192" s="80" t="s">
        <v>589</v>
      </c>
      <c r="J192" s="168" t="s">
        <v>721</v>
      </c>
    </row>
    <row r="193" ht="42.75" customHeight="1" spans="1:10">
      <c r="A193" s="196"/>
      <c r="B193" s="196"/>
      <c r="C193" s="80" t="s">
        <v>598</v>
      </c>
      <c r="D193" s="80" t="s">
        <v>599</v>
      </c>
      <c r="E193" s="168" t="s">
        <v>600</v>
      </c>
      <c r="F193" s="80" t="s">
        <v>586</v>
      </c>
      <c r="G193" s="168" t="s">
        <v>601</v>
      </c>
      <c r="H193" s="80"/>
      <c r="I193" s="80" t="s">
        <v>602</v>
      </c>
      <c r="J193" s="168" t="s">
        <v>722</v>
      </c>
    </row>
    <row r="194" ht="42.75" customHeight="1" spans="1:10">
      <c r="A194" s="196"/>
      <c r="B194" s="196"/>
      <c r="C194" s="80" t="s">
        <v>607</v>
      </c>
      <c r="D194" s="80" t="s">
        <v>608</v>
      </c>
      <c r="E194" s="168" t="s">
        <v>613</v>
      </c>
      <c r="F194" s="80" t="s">
        <v>592</v>
      </c>
      <c r="G194" s="168" t="s">
        <v>610</v>
      </c>
      <c r="H194" s="80" t="s">
        <v>611</v>
      </c>
      <c r="I194" s="80" t="s">
        <v>589</v>
      </c>
      <c r="J194" s="168" t="s">
        <v>723</v>
      </c>
    </row>
    <row r="195" ht="42.75" customHeight="1" spans="1:10">
      <c r="A195" s="197"/>
      <c r="B195" s="197"/>
      <c r="C195" s="80" t="s">
        <v>607</v>
      </c>
      <c r="D195" s="80" t="s">
        <v>608</v>
      </c>
      <c r="E195" s="168" t="s">
        <v>609</v>
      </c>
      <c r="F195" s="80" t="s">
        <v>592</v>
      </c>
      <c r="G195" s="168" t="s">
        <v>610</v>
      </c>
      <c r="H195" s="80" t="s">
        <v>611</v>
      </c>
      <c r="I195" s="80" t="s">
        <v>589</v>
      </c>
      <c r="J195" s="168" t="s">
        <v>612</v>
      </c>
    </row>
    <row r="196" ht="42.75" customHeight="1" spans="1:10">
      <c r="A196" s="195" t="s">
        <v>791</v>
      </c>
      <c r="B196" s="195" t="s">
        <v>582</v>
      </c>
      <c r="C196" s="80" t="s">
        <v>583</v>
      </c>
      <c r="D196" s="80" t="s">
        <v>584</v>
      </c>
      <c r="E196" s="168" t="s">
        <v>716</v>
      </c>
      <c r="F196" s="80" t="s">
        <v>586</v>
      </c>
      <c r="G196" s="168" t="s">
        <v>677</v>
      </c>
      <c r="H196" s="80" t="s">
        <v>588</v>
      </c>
      <c r="I196" s="80" t="s">
        <v>589</v>
      </c>
      <c r="J196" s="168" t="s">
        <v>717</v>
      </c>
    </row>
    <row r="197" ht="42.75" customHeight="1" spans="1:10">
      <c r="A197" s="196"/>
      <c r="B197" s="196"/>
      <c r="C197" s="80" t="s">
        <v>583</v>
      </c>
      <c r="D197" s="80" t="s">
        <v>584</v>
      </c>
      <c r="E197" s="168" t="s">
        <v>718</v>
      </c>
      <c r="F197" s="80" t="s">
        <v>586</v>
      </c>
      <c r="G197" s="168" t="s">
        <v>38</v>
      </c>
      <c r="H197" s="80" t="s">
        <v>588</v>
      </c>
      <c r="I197" s="80" t="s">
        <v>589</v>
      </c>
      <c r="J197" s="168" t="s">
        <v>719</v>
      </c>
    </row>
    <row r="198" ht="42.75" customHeight="1" spans="1:10">
      <c r="A198" s="196"/>
      <c r="B198" s="196"/>
      <c r="C198" s="80" t="s">
        <v>583</v>
      </c>
      <c r="D198" s="80" t="s">
        <v>584</v>
      </c>
      <c r="E198" s="168" t="s">
        <v>720</v>
      </c>
      <c r="F198" s="80" t="s">
        <v>586</v>
      </c>
      <c r="G198" s="168" t="s">
        <v>38</v>
      </c>
      <c r="H198" s="80" t="s">
        <v>588</v>
      </c>
      <c r="I198" s="80" t="s">
        <v>589</v>
      </c>
      <c r="J198" s="168" t="s">
        <v>721</v>
      </c>
    </row>
    <row r="199" ht="42.75" customHeight="1" spans="1:10">
      <c r="A199" s="196"/>
      <c r="B199" s="196"/>
      <c r="C199" s="80" t="s">
        <v>598</v>
      </c>
      <c r="D199" s="80" t="s">
        <v>599</v>
      </c>
      <c r="E199" s="168" t="s">
        <v>600</v>
      </c>
      <c r="F199" s="80" t="s">
        <v>586</v>
      </c>
      <c r="G199" s="168" t="s">
        <v>601</v>
      </c>
      <c r="H199" s="80"/>
      <c r="I199" s="80" t="s">
        <v>602</v>
      </c>
      <c r="J199" s="168" t="s">
        <v>722</v>
      </c>
    </row>
    <row r="200" ht="42.75" customHeight="1" spans="1:10">
      <c r="A200" s="196"/>
      <c r="B200" s="196"/>
      <c r="C200" s="80" t="s">
        <v>607</v>
      </c>
      <c r="D200" s="80" t="s">
        <v>608</v>
      </c>
      <c r="E200" s="168" t="s">
        <v>613</v>
      </c>
      <c r="F200" s="80" t="s">
        <v>592</v>
      </c>
      <c r="G200" s="168" t="s">
        <v>610</v>
      </c>
      <c r="H200" s="80" t="s">
        <v>611</v>
      </c>
      <c r="I200" s="80" t="s">
        <v>589</v>
      </c>
      <c r="J200" s="168" t="s">
        <v>723</v>
      </c>
    </row>
    <row r="201" ht="42.75" customHeight="1" spans="1:10">
      <c r="A201" s="197"/>
      <c r="B201" s="197"/>
      <c r="C201" s="80" t="s">
        <v>607</v>
      </c>
      <c r="D201" s="80" t="s">
        <v>608</v>
      </c>
      <c r="E201" s="168" t="s">
        <v>609</v>
      </c>
      <c r="F201" s="80" t="s">
        <v>592</v>
      </c>
      <c r="G201" s="168" t="s">
        <v>610</v>
      </c>
      <c r="H201" s="80" t="s">
        <v>611</v>
      </c>
      <c r="I201" s="80" t="s">
        <v>589</v>
      </c>
      <c r="J201" s="168" t="s">
        <v>612</v>
      </c>
    </row>
    <row r="202" ht="42.75" customHeight="1" spans="1:10">
      <c r="A202" s="195" t="s">
        <v>846</v>
      </c>
      <c r="B202" s="195" t="s">
        <v>847</v>
      </c>
      <c r="C202" s="80" t="s">
        <v>583</v>
      </c>
      <c r="D202" s="80" t="s">
        <v>584</v>
      </c>
      <c r="E202" s="168" t="s">
        <v>794</v>
      </c>
      <c r="F202" s="80" t="s">
        <v>592</v>
      </c>
      <c r="G202" s="168" t="s">
        <v>682</v>
      </c>
      <c r="H202" s="80" t="s">
        <v>619</v>
      </c>
      <c r="I202" s="80" t="s">
        <v>589</v>
      </c>
      <c r="J202" s="168" t="s">
        <v>796</v>
      </c>
    </row>
    <row r="203" ht="42.75" customHeight="1" spans="1:10">
      <c r="A203" s="196"/>
      <c r="B203" s="196"/>
      <c r="C203" s="80" t="s">
        <v>583</v>
      </c>
      <c r="D203" s="80" t="s">
        <v>584</v>
      </c>
      <c r="E203" s="168" t="s">
        <v>797</v>
      </c>
      <c r="F203" s="80" t="s">
        <v>592</v>
      </c>
      <c r="G203" s="168" t="s">
        <v>639</v>
      </c>
      <c r="H203" s="80" t="s">
        <v>623</v>
      </c>
      <c r="I203" s="80" t="s">
        <v>589</v>
      </c>
      <c r="J203" s="168" t="s">
        <v>798</v>
      </c>
    </row>
    <row r="204" ht="42.75" customHeight="1" spans="1:10">
      <c r="A204" s="196"/>
      <c r="B204" s="196"/>
      <c r="C204" s="80" t="s">
        <v>583</v>
      </c>
      <c r="D204" s="80" t="s">
        <v>629</v>
      </c>
      <c r="E204" s="168" t="s">
        <v>804</v>
      </c>
      <c r="F204" s="80" t="s">
        <v>586</v>
      </c>
      <c r="G204" s="168" t="s">
        <v>730</v>
      </c>
      <c r="H204" s="80" t="s">
        <v>611</v>
      </c>
      <c r="I204" s="80" t="s">
        <v>602</v>
      </c>
      <c r="J204" s="168" t="s">
        <v>805</v>
      </c>
    </row>
    <row r="205" ht="42.75" customHeight="1" spans="1:10">
      <c r="A205" s="196"/>
      <c r="B205" s="196"/>
      <c r="C205" s="80" t="s">
        <v>583</v>
      </c>
      <c r="D205" s="80" t="s">
        <v>629</v>
      </c>
      <c r="E205" s="168" t="s">
        <v>806</v>
      </c>
      <c r="F205" s="80" t="s">
        <v>586</v>
      </c>
      <c r="G205" s="168" t="s">
        <v>848</v>
      </c>
      <c r="H205" s="80" t="s">
        <v>611</v>
      </c>
      <c r="I205" s="80" t="s">
        <v>602</v>
      </c>
      <c r="J205" s="168" t="s">
        <v>807</v>
      </c>
    </row>
    <row r="206" ht="42.75" customHeight="1" spans="1:10">
      <c r="A206" s="196"/>
      <c r="B206" s="196"/>
      <c r="C206" s="80" t="s">
        <v>583</v>
      </c>
      <c r="D206" s="80" t="s">
        <v>629</v>
      </c>
      <c r="E206" s="168" t="s">
        <v>808</v>
      </c>
      <c r="F206" s="80" t="s">
        <v>586</v>
      </c>
      <c r="G206" s="168" t="s">
        <v>849</v>
      </c>
      <c r="H206" s="80" t="s">
        <v>611</v>
      </c>
      <c r="I206" s="80" t="s">
        <v>602</v>
      </c>
      <c r="J206" s="168" t="s">
        <v>809</v>
      </c>
    </row>
    <row r="207" ht="42.75" customHeight="1" spans="1:10">
      <c r="A207" s="196"/>
      <c r="B207" s="196"/>
      <c r="C207" s="80" t="s">
        <v>583</v>
      </c>
      <c r="D207" s="80" t="s">
        <v>634</v>
      </c>
      <c r="E207" s="168" t="s">
        <v>814</v>
      </c>
      <c r="F207" s="80" t="s">
        <v>636</v>
      </c>
      <c r="G207" s="168" t="s">
        <v>850</v>
      </c>
      <c r="H207" s="80" t="s">
        <v>812</v>
      </c>
      <c r="I207" s="80" t="s">
        <v>589</v>
      </c>
      <c r="J207" s="168" t="s">
        <v>816</v>
      </c>
    </row>
    <row r="208" ht="42.75" customHeight="1" spans="1:10">
      <c r="A208" s="196"/>
      <c r="B208" s="196"/>
      <c r="C208" s="80" t="s">
        <v>598</v>
      </c>
      <c r="D208" s="80" t="s">
        <v>642</v>
      </c>
      <c r="E208" s="168" t="s">
        <v>643</v>
      </c>
      <c r="F208" s="80" t="s">
        <v>586</v>
      </c>
      <c r="G208" s="168" t="s">
        <v>680</v>
      </c>
      <c r="H208" s="80" t="s">
        <v>611</v>
      </c>
      <c r="I208" s="80" t="s">
        <v>602</v>
      </c>
      <c r="J208" s="168" t="s">
        <v>645</v>
      </c>
    </row>
    <row r="209" ht="42.75" customHeight="1" spans="1:10">
      <c r="A209" s="197"/>
      <c r="B209" s="197"/>
      <c r="C209" s="80" t="s">
        <v>607</v>
      </c>
      <c r="D209" s="80" t="s">
        <v>608</v>
      </c>
      <c r="E209" s="168" t="s">
        <v>822</v>
      </c>
      <c r="F209" s="80" t="s">
        <v>586</v>
      </c>
      <c r="G209" s="168" t="s">
        <v>698</v>
      </c>
      <c r="H209" s="80" t="s">
        <v>611</v>
      </c>
      <c r="I209" s="80" t="s">
        <v>602</v>
      </c>
      <c r="J209" s="168" t="s">
        <v>823</v>
      </c>
    </row>
    <row r="210" ht="42.75" customHeight="1" spans="1:10">
      <c r="A210" s="195" t="s">
        <v>715</v>
      </c>
      <c r="B210" s="195" t="s">
        <v>582</v>
      </c>
      <c r="C210" s="80" t="s">
        <v>583</v>
      </c>
      <c r="D210" s="80" t="s">
        <v>584</v>
      </c>
      <c r="E210" s="168" t="s">
        <v>716</v>
      </c>
      <c r="F210" s="80" t="s">
        <v>586</v>
      </c>
      <c r="G210" s="168" t="s">
        <v>677</v>
      </c>
      <c r="H210" s="80" t="s">
        <v>588</v>
      </c>
      <c r="I210" s="80" t="s">
        <v>589</v>
      </c>
      <c r="J210" s="168" t="s">
        <v>717</v>
      </c>
    </row>
    <row r="211" ht="42.75" customHeight="1" spans="1:10">
      <c r="A211" s="196"/>
      <c r="B211" s="196"/>
      <c r="C211" s="80" t="s">
        <v>583</v>
      </c>
      <c r="D211" s="80" t="s">
        <v>584</v>
      </c>
      <c r="E211" s="168" t="s">
        <v>718</v>
      </c>
      <c r="F211" s="80" t="s">
        <v>586</v>
      </c>
      <c r="G211" s="168" t="s">
        <v>38</v>
      </c>
      <c r="H211" s="80" t="s">
        <v>588</v>
      </c>
      <c r="I211" s="80" t="s">
        <v>589</v>
      </c>
      <c r="J211" s="168" t="s">
        <v>719</v>
      </c>
    </row>
    <row r="212" ht="42.75" customHeight="1" spans="1:10">
      <c r="A212" s="196"/>
      <c r="B212" s="196"/>
      <c r="C212" s="80" t="s">
        <v>583</v>
      </c>
      <c r="D212" s="80" t="s">
        <v>584</v>
      </c>
      <c r="E212" s="168" t="s">
        <v>720</v>
      </c>
      <c r="F212" s="80" t="s">
        <v>586</v>
      </c>
      <c r="G212" s="168" t="s">
        <v>38</v>
      </c>
      <c r="H212" s="80" t="s">
        <v>588</v>
      </c>
      <c r="I212" s="80" t="s">
        <v>589</v>
      </c>
      <c r="J212" s="168" t="s">
        <v>721</v>
      </c>
    </row>
    <row r="213" ht="42.75" customHeight="1" spans="1:10">
      <c r="A213" s="196"/>
      <c r="B213" s="196"/>
      <c r="C213" s="80" t="s">
        <v>598</v>
      </c>
      <c r="D213" s="80" t="s">
        <v>599</v>
      </c>
      <c r="E213" s="168" t="s">
        <v>600</v>
      </c>
      <c r="F213" s="80" t="s">
        <v>586</v>
      </c>
      <c r="G213" s="168" t="s">
        <v>601</v>
      </c>
      <c r="H213" s="80"/>
      <c r="I213" s="80" t="s">
        <v>602</v>
      </c>
      <c r="J213" s="168" t="s">
        <v>722</v>
      </c>
    </row>
    <row r="214" ht="42.75" customHeight="1" spans="1:10">
      <c r="A214" s="196"/>
      <c r="B214" s="196"/>
      <c r="C214" s="80" t="s">
        <v>607</v>
      </c>
      <c r="D214" s="80" t="s">
        <v>608</v>
      </c>
      <c r="E214" s="168" t="s">
        <v>613</v>
      </c>
      <c r="F214" s="80" t="s">
        <v>592</v>
      </c>
      <c r="G214" s="168" t="s">
        <v>610</v>
      </c>
      <c r="H214" s="80" t="s">
        <v>611</v>
      </c>
      <c r="I214" s="80" t="s">
        <v>589</v>
      </c>
      <c r="J214" s="168" t="s">
        <v>723</v>
      </c>
    </row>
    <row r="215" ht="42.75" customHeight="1" spans="1:10">
      <c r="A215" s="197"/>
      <c r="B215" s="197"/>
      <c r="C215" s="80" t="s">
        <v>607</v>
      </c>
      <c r="D215" s="80" t="s">
        <v>608</v>
      </c>
      <c r="E215" s="168" t="s">
        <v>609</v>
      </c>
      <c r="F215" s="80" t="s">
        <v>592</v>
      </c>
      <c r="G215" s="168" t="s">
        <v>610</v>
      </c>
      <c r="H215" s="80" t="s">
        <v>611</v>
      </c>
      <c r="I215" s="80" t="s">
        <v>589</v>
      </c>
      <c r="J215" s="168" t="s">
        <v>612</v>
      </c>
    </row>
    <row r="216" ht="42" customHeight="1" spans="1:10">
      <c r="A216" s="168" t="s">
        <v>851</v>
      </c>
      <c r="B216" s="198"/>
      <c r="C216" s="198"/>
      <c r="D216" s="198"/>
      <c r="E216" s="198"/>
      <c r="F216" s="199"/>
      <c r="G216" s="198"/>
      <c r="H216" s="199"/>
      <c r="I216" s="199"/>
      <c r="J216" s="198"/>
    </row>
    <row r="217" ht="42.75" customHeight="1" spans="1:10">
      <c r="A217" s="195" t="s">
        <v>791</v>
      </c>
      <c r="B217" s="195" t="s">
        <v>582</v>
      </c>
      <c r="C217" s="80" t="s">
        <v>583</v>
      </c>
      <c r="D217" s="80" t="s">
        <v>584</v>
      </c>
      <c r="E217" s="168" t="s">
        <v>716</v>
      </c>
      <c r="F217" s="80" t="s">
        <v>586</v>
      </c>
      <c r="G217" s="168" t="s">
        <v>677</v>
      </c>
      <c r="H217" s="80" t="s">
        <v>588</v>
      </c>
      <c r="I217" s="80" t="s">
        <v>589</v>
      </c>
      <c r="J217" s="168" t="s">
        <v>717</v>
      </c>
    </row>
    <row r="218" ht="42.75" customHeight="1" spans="1:10">
      <c r="A218" s="196"/>
      <c r="B218" s="196"/>
      <c r="C218" s="80" t="s">
        <v>583</v>
      </c>
      <c r="D218" s="80" t="s">
        <v>584</v>
      </c>
      <c r="E218" s="168" t="s">
        <v>718</v>
      </c>
      <c r="F218" s="80" t="s">
        <v>586</v>
      </c>
      <c r="G218" s="168" t="s">
        <v>38</v>
      </c>
      <c r="H218" s="80" t="s">
        <v>588</v>
      </c>
      <c r="I218" s="80" t="s">
        <v>589</v>
      </c>
      <c r="J218" s="168" t="s">
        <v>719</v>
      </c>
    </row>
    <row r="219" ht="42.75" customHeight="1" spans="1:10">
      <c r="A219" s="196"/>
      <c r="B219" s="196"/>
      <c r="C219" s="80" t="s">
        <v>583</v>
      </c>
      <c r="D219" s="80" t="s">
        <v>584</v>
      </c>
      <c r="E219" s="168" t="s">
        <v>720</v>
      </c>
      <c r="F219" s="80" t="s">
        <v>586</v>
      </c>
      <c r="G219" s="168" t="s">
        <v>38</v>
      </c>
      <c r="H219" s="80" t="s">
        <v>588</v>
      </c>
      <c r="I219" s="80" t="s">
        <v>589</v>
      </c>
      <c r="J219" s="168" t="s">
        <v>721</v>
      </c>
    </row>
    <row r="220" ht="42.75" customHeight="1" spans="1:10">
      <c r="A220" s="196"/>
      <c r="B220" s="196"/>
      <c r="C220" s="80" t="s">
        <v>598</v>
      </c>
      <c r="D220" s="80" t="s">
        <v>599</v>
      </c>
      <c r="E220" s="168" t="s">
        <v>600</v>
      </c>
      <c r="F220" s="80" t="s">
        <v>586</v>
      </c>
      <c r="G220" s="168" t="s">
        <v>601</v>
      </c>
      <c r="H220" s="80"/>
      <c r="I220" s="80" t="s">
        <v>602</v>
      </c>
      <c r="J220" s="168" t="s">
        <v>722</v>
      </c>
    </row>
    <row r="221" ht="42.75" customHeight="1" spans="1:10">
      <c r="A221" s="196"/>
      <c r="B221" s="196"/>
      <c r="C221" s="80" t="s">
        <v>607</v>
      </c>
      <c r="D221" s="80" t="s">
        <v>608</v>
      </c>
      <c r="E221" s="168" t="s">
        <v>613</v>
      </c>
      <c r="F221" s="80" t="s">
        <v>592</v>
      </c>
      <c r="G221" s="168" t="s">
        <v>610</v>
      </c>
      <c r="H221" s="80" t="s">
        <v>611</v>
      </c>
      <c r="I221" s="80" t="s">
        <v>589</v>
      </c>
      <c r="J221" s="168" t="s">
        <v>723</v>
      </c>
    </row>
    <row r="222" ht="42.75" customHeight="1" spans="1:10">
      <c r="A222" s="197"/>
      <c r="B222" s="197"/>
      <c r="C222" s="80" t="s">
        <v>607</v>
      </c>
      <c r="D222" s="80" t="s">
        <v>608</v>
      </c>
      <c r="E222" s="168" t="s">
        <v>609</v>
      </c>
      <c r="F222" s="80" t="s">
        <v>592</v>
      </c>
      <c r="G222" s="168" t="s">
        <v>610</v>
      </c>
      <c r="H222" s="80" t="s">
        <v>611</v>
      </c>
      <c r="I222" s="80" t="s">
        <v>589</v>
      </c>
      <c r="J222" s="168" t="s">
        <v>612</v>
      </c>
    </row>
    <row r="223" ht="42.75" customHeight="1" spans="1:10">
      <c r="A223" s="195" t="s">
        <v>649</v>
      </c>
      <c r="B223" s="195" t="s">
        <v>582</v>
      </c>
      <c r="C223" s="80" t="s">
        <v>583</v>
      </c>
      <c r="D223" s="80" t="s">
        <v>584</v>
      </c>
      <c r="E223" s="168" t="s">
        <v>585</v>
      </c>
      <c r="F223" s="80" t="s">
        <v>586</v>
      </c>
      <c r="G223" s="168" t="s">
        <v>677</v>
      </c>
      <c r="H223" s="80" t="s">
        <v>588</v>
      </c>
      <c r="I223" s="80" t="s">
        <v>589</v>
      </c>
      <c r="J223" s="168" t="s">
        <v>590</v>
      </c>
    </row>
    <row r="224" ht="42.75" customHeight="1" spans="1:10">
      <c r="A224" s="196"/>
      <c r="B224" s="196"/>
      <c r="C224" s="80" t="s">
        <v>583</v>
      </c>
      <c r="D224" s="80" t="s">
        <v>584</v>
      </c>
      <c r="E224" s="168" t="s">
        <v>591</v>
      </c>
      <c r="F224" s="80" t="s">
        <v>592</v>
      </c>
      <c r="G224" s="168" t="s">
        <v>38</v>
      </c>
      <c r="H224" s="80" t="s">
        <v>593</v>
      </c>
      <c r="I224" s="80" t="s">
        <v>589</v>
      </c>
      <c r="J224" s="168" t="s">
        <v>594</v>
      </c>
    </row>
    <row r="225" ht="42.75" customHeight="1" spans="1:10">
      <c r="A225" s="196"/>
      <c r="B225" s="196"/>
      <c r="C225" s="80" t="s">
        <v>583</v>
      </c>
      <c r="D225" s="80" t="s">
        <v>584</v>
      </c>
      <c r="E225" s="168" t="s">
        <v>595</v>
      </c>
      <c r="F225" s="80" t="s">
        <v>586</v>
      </c>
      <c r="G225" s="168" t="s">
        <v>38</v>
      </c>
      <c r="H225" s="80" t="s">
        <v>596</v>
      </c>
      <c r="I225" s="80" t="s">
        <v>589</v>
      </c>
      <c r="J225" s="168" t="s">
        <v>597</v>
      </c>
    </row>
    <row r="226" ht="42.75" customHeight="1" spans="1:10">
      <c r="A226" s="196"/>
      <c r="B226" s="196"/>
      <c r="C226" s="80" t="s">
        <v>598</v>
      </c>
      <c r="D226" s="80" t="s">
        <v>599</v>
      </c>
      <c r="E226" s="168" t="s">
        <v>600</v>
      </c>
      <c r="F226" s="80" t="s">
        <v>586</v>
      </c>
      <c r="G226" s="168" t="s">
        <v>601</v>
      </c>
      <c r="H226" s="80"/>
      <c r="I226" s="80" t="s">
        <v>602</v>
      </c>
      <c r="J226" s="168" t="s">
        <v>603</v>
      </c>
    </row>
    <row r="227" ht="42.75" customHeight="1" spans="1:10">
      <c r="A227" s="196"/>
      <c r="B227" s="196"/>
      <c r="C227" s="80" t="s">
        <v>598</v>
      </c>
      <c r="D227" s="80" t="s">
        <v>599</v>
      </c>
      <c r="E227" s="168" t="s">
        <v>604</v>
      </c>
      <c r="F227" s="80" t="s">
        <v>586</v>
      </c>
      <c r="G227" s="168" t="s">
        <v>605</v>
      </c>
      <c r="H227" s="80"/>
      <c r="I227" s="80" t="s">
        <v>602</v>
      </c>
      <c r="J227" s="168" t="s">
        <v>606</v>
      </c>
    </row>
    <row r="228" ht="42.75" customHeight="1" spans="1:10">
      <c r="A228" s="196"/>
      <c r="B228" s="196"/>
      <c r="C228" s="80" t="s">
        <v>607</v>
      </c>
      <c r="D228" s="80" t="s">
        <v>608</v>
      </c>
      <c r="E228" s="168" t="s">
        <v>609</v>
      </c>
      <c r="F228" s="80" t="s">
        <v>592</v>
      </c>
      <c r="G228" s="168" t="s">
        <v>610</v>
      </c>
      <c r="H228" s="80" t="s">
        <v>611</v>
      </c>
      <c r="I228" s="80" t="s">
        <v>589</v>
      </c>
      <c r="J228" s="168" t="s">
        <v>612</v>
      </c>
    </row>
    <row r="229" ht="42.75" customHeight="1" spans="1:10">
      <c r="A229" s="197"/>
      <c r="B229" s="197"/>
      <c r="C229" s="80" t="s">
        <v>607</v>
      </c>
      <c r="D229" s="80" t="s">
        <v>608</v>
      </c>
      <c r="E229" s="168" t="s">
        <v>613</v>
      </c>
      <c r="F229" s="80" t="s">
        <v>592</v>
      </c>
      <c r="G229" s="168" t="s">
        <v>610</v>
      </c>
      <c r="H229" s="80" t="s">
        <v>611</v>
      </c>
      <c r="I229" s="80" t="s">
        <v>589</v>
      </c>
      <c r="J229" s="168" t="s">
        <v>614</v>
      </c>
    </row>
    <row r="230" ht="42.75" customHeight="1" spans="1:10">
      <c r="A230" s="195" t="s">
        <v>774</v>
      </c>
      <c r="B230" s="195" t="s">
        <v>582</v>
      </c>
      <c r="C230" s="80" t="s">
        <v>583</v>
      </c>
      <c r="D230" s="80" t="s">
        <v>584</v>
      </c>
      <c r="E230" s="168" t="s">
        <v>585</v>
      </c>
      <c r="F230" s="80" t="s">
        <v>586</v>
      </c>
      <c r="G230" s="168" t="s">
        <v>677</v>
      </c>
      <c r="H230" s="80" t="s">
        <v>588</v>
      </c>
      <c r="I230" s="80" t="s">
        <v>589</v>
      </c>
      <c r="J230" s="168" t="s">
        <v>590</v>
      </c>
    </row>
    <row r="231" ht="42.75" customHeight="1" spans="1:10">
      <c r="A231" s="196"/>
      <c r="B231" s="196"/>
      <c r="C231" s="80" t="s">
        <v>583</v>
      </c>
      <c r="D231" s="80" t="s">
        <v>584</v>
      </c>
      <c r="E231" s="168" t="s">
        <v>591</v>
      </c>
      <c r="F231" s="80" t="s">
        <v>592</v>
      </c>
      <c r="G231" s="168" t="s">
        <v>38</v>
      </c>
      <c r="H231" s="80" t="s">
        <v>593</v>
      </c>
      <c r="I231" s="80" t="s">
        <v>589</v>
      </c>
      <c r="J231" s="168" t="s">
        <v>594</v>
      </c>
    </row>
    <row r="232" ht="42.75" customHeight="1" spans="1:10">
      <c r="A232" s="196"/>
      <c r="B232" s="196"/>
      <c r="C232" s="80" t="s">
        <v>583</v>
      </c>
      <c r="D232" s="80" t="s">
        <v>584</v>
      </c>
      <c r="E232" s="168" t="s">
        <v>595</v>
      </c>
      <c r="F232" s="80" t="s">
        <v>586</v>
      </c>
      <c r="G232" s="168" t="s">
        <v>38</v>
      </c>
      <c r="H232" s="80" t="s">
        <v>596</v>
      </c>
      <c r="I232" s="80" t="s">
        <v>589</v>
      </c>
      <c r="J232" s="168" t="s">
        <v>597</v>
      </c>
    </row>
    <row r="233" ht="42.75" customHeight="1" spans="1:10">
      <c r="A233" s="196"/>
      <c r="B233" s="196"/>
      <c r="C233" s="80" t="s">
        <v>598</v>
      </c>
      <c r="D233" s="80" t="s">
        <v>599</v>
      </c>
      <c r="E233" s="168" t="s">
        <v>600</v>
      </c>
      <c r="F233" s="80" t="s">
        <v>586</v>
      </c>
      <c r="G233" s="168" t="s">
        <v>601</v>
      </c>
      <c r="H233" s="80"/>
      <c r="I233" s="80" t="s">
        <v>602</v>
      </c>
      <c r="J233" s="168" t="s">
        <v>603</v>
      </c>
    </row>
    <row r="234" ht="42.75" customHeight="1" spans="1:10">
      <c r="A234" s="196"/>
      <c r="B234" s="196"/>
      <c r="C234" s="80" t="s">
        <v>598</v>
      </c>
      <c r="D234" s="80" t="s">
        <v>599</v>
      </c>
      <c r="E234" s="168" t="s">
        <v>604</v>
      </c>
      <c r="F234" s="80" t="s">
        <v>586</v>
      </c>
      <c r="G234" s="168" t="s">
        <v>605</v>
      </c>
      <c r="H234" s="80"/>
      <c r="I234" s="80" t="s">
        <v>602</v>
      </c>
      <c r="J234" s="168" t="s">
        <v>606</v>
      </c>
    </row>
    <row r="235" ht="42.75" customHeight="1" spans="1:10">
      <c r="A235" s="196"/>
      <c r="B235" s="196"/>
      <c r="C235" s="80" t="s">
        <v>607</v>
      </c>
      <c r="D235" s="80" t="s">
        <v>608</v>
      </c>
      <c r="E235" s="168" t="s">
        <v>609</v>
      </c>
      <c r="F235" s="80" t="s">
        <v>592</v>
      </c>
      <c r="G235" s="168" t="s">
        <v>610</v>
      </c>
      <c r="H235" s="80" t="s">
        <v>611</v>
      </c>
      <c r="I235" s="80" t="s">
        <v>589</v>
      </c>
      <c r="J235" s="168" t="s">
        <v>612</v>
      </c>
    </row>
    <row r="236" ht="42.75" customHeight="1" spans="1:10">
      <c r="A236" s="197"/>
      <c r="B236" s="197"/>
      <c r="C236" s="80" t="s">
        <v>607</v>
      </c>
      <c r="D236" s="80" t="s">
        <v>608</v>
      </c>
      <c r="E236" s="168" t="s">
        <v>613</v>
      </c>
      <c r="F236" s="80" t="s">
        <v>592</v>
      </c>
      <c r="G236" s="168" t="s">
        <v>610</v>
      </c>
      <c r="H236" s="80" t="s">
        <v>611</v>
      </c>
      <c r="I236" s="80" t="s">
        <v>589</v>
      </c>
      <c r="J236" s="168" t="s">
        <v>614</v>
      </c>
    </row>
    <row r="237" ht="42.75" customHeight="1" spans="1:10">
      <c r="A237" s="195" t="s">
        <v>114</v>
      </c>
      <c r="B237" s="195" t="s">
        <v>582</v>
      </c>
      <c r="C237" s="80" t="s">
        <v>583</v>
      </c>
      <c r="D237" s="80" t="s">
        <v>584</v>
      </c>
      <c r="E237" s="168" t="s">
        <v>716</v>
      </c>
      <c r="F237" s="80" t="s">
        <v>586</v>
      </c>
      <c r="G237" s="168" t="s">
        <v>677</v>
      </c>
      <c r="H237" s="80" t="s">
        <v>588</v>
      </c>
      <c r="I237" s="80" t="s">
        <v>589</v>
      </c>
      <c r="J237" s="168" t="s">
        <v>717</v>
      </c>
    </row>
    <row r="238" ht="42.75" customHeight="1" spans="1:10">
      <c r="A238" s="196"/>
      <c r="B238" s="196"/>
      <c r="C238" s="80" t="s">
        <v>583</v>
      </c>
      <c r="D238" s="80" t="s">
        <v>584</v>
      </c>
      <c r="E238" s="168" t="s">
        <v>718</v>
      </c>
      <c r="F238" s="80" t="s">
        <v>586</v>
      </c>
      <c r="G238" s="168" t="s">
        <v>38</v>
      </c>
      <c r="H238" s="80" t="s">
        <v>588</v>
      </c>
      <c r="I238" s="80" t="s">
        <v>589</v>
      </c>
      <c r="J238" s="168" t="s">
        <v>719</v>
      </c>
    </row>
    <row r="239" ht="42.75" customHeight="1" spans="1:10">
      <c r="A239" s="196"/>
      <c r="B239" s="196"/>
      <c r="C239" s="80" t="s">
        <v>583</v>
      </c>
      <c r="D239" s="80" t="s">
        <v>584</v>
      </c>
      <c r="E239" s="168" t="s">
        <v>720</v>
      </c>
      <c r="F239" s="80" t="s">
        <v>586</v>
      </c>
      <c r="G239" s="168" t="s">
        <v>38</v>
      </c>
      <c r="H239" s="80" t="s">
        <v>588</v>
      </c>
      <c r="I239" s="80" t="s">
        <v>589</v>
      </c>
      <c r="J239" s="168" t="s">
        <v>721</v>
      </c>
    </row>
    <row r="240" ht="42.75" customHeight="1" spans="1:10">
      <c r="A240" s="196"/>
      <c r="B240" s="196"/>
      <c r="C240" s="80" t="s">
        <v>598</v>
      </c>
      <c r="D240" s="80" t="s">
        <v>599</v>
      </c>
      <c r="E240" s="168" t="s">
        <v>600</v>
      </c>
      <c r="F240" s="80" t="s">
        <v>586</v>
      </c>
      <c r="G240" s="168" t="s">
        <v>601</v>
      </c>
      <c r="H240" s="80"/>
      <c r="I240" s="80" t="s">
        <v>602</v>
      </c>
      <c r="J240" s="168" t="s">
        <v>722</v>
      </c>
    </row>
    <row r="241" ht="42.75" customHeight="1" spans="1:10">
      <c r="A241" s="196"/>
      <c r="B241" s="196"/>
      <c r="C241" s="80" t="s">
        <v>607</v>
      </c>
      <c r="D241" s="80" t="s">
        <v>608</v>
      </c>
      <c r="E241" s="168" t="s">
        <v>613</v>
      </c>
      <c r="F241" s="80" t="s">
        <v>592</v>
      </c>
      <c r="G241" s="168" t="s">
        <v>610</v>
      </c>
      <c r="H241" s="80" t="s">
        <v>611</v>
      </c>
      <c r="I241" s="80" t="s">
        <v>589</v>
      </c>
      <c r="J241" s="168" t="s">
        <v>723</v>
      </c>
    </row>
    <row r="242" ht="42.75" customHeight="1" spans="1:10">
      <c r="A242" s="197"/>
      <c r="B242" s="197"/>
      <c r="C242" s="80" t="s">
        <v>607</v>
      </c>
      <c r="D242" s="80" t="s">
        <v>608</v>
      </c>
      <c r="E242" s="168" t="s">
        <v>609</v>
      </c>
      <c r="F242" s="80" t="s">
        <v>592</v>
      </c>
      <c r="G242" s="168" t="s">
        <v>610</v>
      </c>
      <c r="H242" s="80" t="s">
        <v>611</v>
      </c>
      <c r="I242" s="80" t="s">
        <v>589</v>
      </c>
      <c r="J242" s="168" t="s">
        <v>612</v>
      </c>
    </row>
    <row r="243" ht="42.75" customHeight="1" spans="1:10">
      <c r="A243" s="195" t="s">
        <v>852</v>
      </c>
      <c r="B243" s="195" t="s">
        <v>853</v>
      </c>
      <c r="C243" s="80" t="s">
        <v>583</v>
      </c>
      <c r="D243" s="80" t="s">
        <v>629</v>
      </c>
      <c r="E243" s="168" t="s">
        <v>854</v>
      </c>
      <c r="F243" s="80" t="s">
        <v>586</v>
      </c>
      <c r="G243" s="168" t="s">
        <v>730</v>
      </c>
      <c r="H243" s="80" t="s">
        <v>611</v>
      </c>
      <c r="I243" s="80" t="s">
        <v>589</v>
      </c>
      <c r="J243" s="168" t="s">
        <v>855</v>
      </c>
    </row>
    <row r="244" ht="42.75" customHeight="1" spans="1:10">
      <c r="A244" s="196"/>
      <c r="B244" s="196"/>
      <c r="C244" s="80" t="s">
        <v>598</v>
      </c>
      <c r="D244" s="80" t="s">
        <v>599</v>
      </c>
      <c r="E244" s="168" t="s">
        <v>856</v>
      </c>
      <c r="F244" s="80" t="s">
        <v>592</v>
      </c>
      <c r="G244" s="168" t="s">
        <v>787</v>
      </c>
      <c r="H244" s="80" t="s">
        <v>611</v>
      </c>
      <c r="I244" s="80" t="s">
        <v>589</v>
      </c>
      <c r="J244" s="168" t="s">
        <v>857</v>
      </c>
    </row>
    <row r="245" ht="42.75" customHeight="1" spans="1:10">
      <c r="A245" s="197"/>
      <c r="B245" s="197"/>
      <c r="C245" s="80" t="s">
        <v>607</v>
      </c>
      <c r="D245" s="80" t="s">
        <v>608</v>
      </c>
      <c r="E245" s="168" t="s">
        <v>844</v>
      </c>
      <c r="F245" s="80" t="s">
        <v>592</v>
      </c>
      <c r="G245" s="168" t="s">
        <v>660</v>
      </c>
      <c r="H245" s="80" t="s">
        <v>611</v>
      </c>
      <c r="I245" s="80" t="s">
        <v>589</v>
      </c>
      <c r="J245" s="168" t="s">
        <v>858</v>
      </c>
    </row>
    <row r="246" ht="42.75" customHeight="1" spans="1:10">
      <c r="A246" s="195" t="s">
        <v>859</v>
      </c>
      <c r="B246" s="195" t="s">
        <v>860</v>
      </c>
      <c r="C246" s="80" t="s">
        <v>583</v>
      </c>
      <c r="D246" s="80" t="s">
        <v>584</v>
      </c>
      <c r="E246" s="168" t="s">
        <v>861</v>
      </c>
      <c r="F246" s="80" t="s">
        <v>586</v>
      </c>
      <c r="G246" s="168" t="s">
        <v>862</v>
      </c>
      <c r="H246" s="80" t="s">
        <v>588</v>
      </c>
      <c r="I246" s="80" t="s">
        <v>589</v>
      </c>
      <c r="J246" s="168" t="s">
        <v>861</v>
      </c>
    </row>
    <row r="247" ht="42.75" customHeight="1" spans="1:10">
      <c r="A247" s="196"/>
      <c r="B247" s="196"/>
      <c r="C247" s="80" t="s">
        <v>598</v>
      </c>
      <c r="D247" s="80" t="s">
        <v>599</v>
      </c>
      <c r="E247" s="168" t="s">
        <v>863</v>
      </c>
      <c r="F247" s="80" t="s">
        <v>592</v>
      </c>
      <c r="G247" s="168" t="s">
        <v>713</v>
      </c>
      <c r="H247" s="80" t="s">
        <v>611</v>
      </c>
      <c r="I247" s="80" t="s">
        <v>589</v>
      </c>
      <c r="J247" s="168" t="s">
        <v>863</v>
      </c>
    </row>
    <row r="248" ht="42.75" customHeight="1" spans="1:10">
      <c r="A248" s="197"/>
      <c r="B248" s="197"/>
      <c r="C248" s="80" t="s">
        <v>607</v>
      </c>
      <c r="D248" s="80" t="s">
        <v>608</v>
      </c>
      <c r="E248" s="168" t="s">
        <v>864</v>
      </c>
      <c r="F248" s="80" t="s">
        <v>592</v>
      </c>
      <c r="G248" s="168" t="s">
        <v>713</v>
      </c>
      <c r="H248" s="80" t="s">
        <v>611</v>
      </c>
      <c r="I248" s="80" t="s">
        <v>589</v>
      </c>
      <c r="J248" s="168" t="s">
        <v>864</v>
      </c>
    </row>
    <row r="249" ht="42.75" customHeight="1" spans="1:10">
      <c r="A249" s="195" t="s">
        <v>581</v>
      </c>
      <c r="B249" s="195" t="s">
        <v>582</v>
      </c>
      <c r="C249" s="80" t="s">
        <v>583</v>
      </c>
      <c r="D249" s="80" t="s">
        <v>584</v>
      </c>
      <c r="E249" s="168" t="s">
        <v>585</v>
      </c>
      <c r="F249" s="80" t="s">
        <v>586</v>
      </c>
      <c r="G249" s="168" t="s">
        <v>677</v>
      </c>
      <c r="H249" s="80" t="s">
        <v>588</v>
      </c>
      <c r="I249" s="80" t="s">
        <v>589</v>
      </c>
      <c r="J249" s="168" t="s">
        <v>590</v>
      </c>
    </row>
    <row r="250" ht="42.75" customHeight="1" spans="1:10">
      <c r="A250" s="196"/>
      <c r="B250" s="196"/>
      <c r="C250" s="80" t="s">
        <v>583</v>
      </c>
      <c r="D250" s="80" t="s">
        <v>584</v>
      </c>
      <c r="E250" s="168" t="s">
        <v>591</v>
      </c>
      <c r="F250" s="80" t="s">
        <v>592</v>
      </c>
      <c r="G250" s="168" t="s">
        <v>38</v>
      </c>
      <c r="H250" s="80" t="s">
        <v>593</v>
      </c>
      <c r="I250" s="80" t="s">
        <v>589</v>
      </c>
      <c r="J250" s="168" t="s">
        <v>594</v>
      </c>
    </row>
    <row r="251" ht="42.75" customHeight="1" spans="1:10">
      <c r="A251" s="196"/>
      <c r="B251" s="196"/>
      <c r="C251" s="80" t="s">
        <v>583</v>
      </c>
      <c r="D251" s="80" t="s">
        <v>584</v>
      </c>
      <c r="E251" s="168" t="s">
        <v>595</v>
      </c>
      <c r="F251" s="80" t="s">
        <v>586</v>
      </c>
      <c r="G251" s="168" t="s">
        <v>38</v>
      </c>
      <c r="H251" s="80" t="s">
        <v>596</v>
      </c>
      <c r="I251" s="80" t="s">
        <v>589</v>
      </c>
      <c r="J251" s="168" t="s">
        <v>597</v>
      </c>
    </row>
    <row r="252" ht="42.75" customHeight="1" spans="1:10">
      <c r="A252" s="196"/>
      <c r="B252" s="196"/>
      <c r="C252" s="80" t="s">
        <v>598</v>
      </c>
      <c r="D252" s="80" t="s">
        <v>599</v>
      </c>
      <c r="E252" s="168" t="s">
        <v>600</v>
      </c>
      <c r="F252" s="80" t="s">
        <v>586</v>
      </c>
      <c r="G252" s="168" t="s">
        <v>601</v>
      </c>
      <c r="H252" s="80"/>
      <c r="I252" s="80" t="s">
        <v>602</v>
      </c>
      <c r="J252" s="168" t="s">
        <v>603</v>
      </c>
    </row>
    <row r="253" ht="42.75" customHeight="1" spans="1:10">
      <c r="A253" s="196"/>
      <c r="B253" s="196"/>
      <c r="C253" s="80" t="s">
        <v>598</v>
      </c>
      <c r="D253" s="80" t="s">
        <v>599</v>
      </c>
      <c r="E253" s="168" t="s">
        <v>604</v>
      </c>
      <c r="F253" s="80" t="s">
        <v>586</v>
      </c>
      <c r="G253" s="168" t="s">
        <v>605</v>
      </c>
      <c r="H253" s="80"/>
      <c r="I253" s="80" t="s">
        <v>602</v>
      </c>
      <c r="J253" s="168" t="s">
        <v>606</v>
      </c>
    </row>
    <row r="254" ht="42.75" customHeight="1" spans="1:10">
      <c r="A254" s="196"/>
      <c r="B254" s="196"/>
      <c r="C254" s="80" t="s">
        <v>607</v>
      </c>
      <c r="D254" s="80" t="s">
        <v>608</v>
      </c>
      <c r="E254" s="168" t="s">
        <v>609</v>
      </c>
      <c r="F254" s="80" t="s">
        <v>592</v>
      </c>
      <c r="G254" s="168" t="s">
        <v>610</v>
      </c>
      <c r="H254" s="80" t="s">
        <v>611</v>
      </c>
      <c r="I254" s="80" t="s">
        <v>589</v>
      </c>
      <c r="J254" s="168" t="s">
        <v>612</v>
      </c>
    </row>
    <row r="255" ht="42.75" customHeight="1" spans="1:10">
      <c r="A255" s="197"/>
      <c r="B255" s="197"/>
      <c r="C255" s="80" t="s">
        <v>607</v>
      </c>
      <c r="D255" s="80" t="s">
        <v>608</v>
      </c>
      <c r="E255" s="168" t="s">
        <v>613</v>
      </c>
      <c r="F255" s="80" t="s">
        <v>592</v>
      </c>
      <c r="G255" s="168" t="s">
        <v>610</v>
      </c>
      <c r="H255" s="80" t="s">
        <v>611</v>
      </c>
      <c r="I255" s="80" t="s">
        <v>589</v>
      </c>
      <c r="J255" s="168" t="s">
        <v>614</v>
      </c>
    </row>
    <row r="256" ht="42.75" customHeight="1" spans="1:10">
      <c r="A256" s="195" t="s">
        <v>773</v>
      </c>
      <c r="B256" s="195" t="s">
        <v>582</v>
      </c>
      <c r="C256" s="80" t="s">
        <v>583</v>
      </c>
      <c r="D256" s="80" t="s">
        <v>584</v>
      </c>
      <c r="E256" s="168" t="s">
        <v>585</v>
      </c>
      <c r="F256" s="80" t="s">
        <v>586</v>
      </c>
      <c r="G256" s="168" t="s">
        <v>677</v>
      </c>
      <c r="H256" s="80" t="s">
        <v>588</v>
      </c>
      <c r="I256" s="80" t="s">
        <v>589</v>
      </c>
      <c r="J256" s="168" t="s">
        <v>590</v>
      </c>
    </row>
    <row r="257" ht="42.75" customHeight="1" spans="1:10">
      <c r="A257" s="196"/>
      <c r="B257" s="196"/>
      <c r="C257" s="80" t="s">
        <v>583</v>
      </c>
      <c r="D257" s="80" t="s">
        <v>584</v>
      </c>
      <c r="E257" s="168" t="s">
        <v>591</v>
      </c>
      <c r="F257" s="80" t="s">
        <v>592</v>
      </c>
      <c r="G257" s="168" t="s">
        <v>38</v>
      </c>
      <c r="H257" s="80" t="s">
        <v>593</v>
      </c>
      <c r="I257" s="80" t="s">
        <v>589</v>
      </c>
      <c r="J257" s="168" t="s">
        <v>594</v>
      </c>
    </row>
    <row r="258" ht="42.75" customHeight="1" spans="1:10">
      <c r="A258" s="196"/>
      <c r="B258" s="196"/>
      <c r="C258" s="80" t="s">
        <v>583</v>
      </c>
      <c r="D258" s="80" t="s">
        <v>584</v>
      </c>
      <c r="E258" s="168" t="s">
        <v>595</v>
      </c>
      <c r="F258" s="80" t="s">
        <v>586</v>
      </c>
      <c r="G258" s="168" t="s">
        <v>38</v>
      </c>
      <c r="H258" s="80" t="s">
        <v>596</v>
      </c>
      <c r="I258" s="80" t="s">
        <v>589</v>
      </c>
      <c r="J258" s="168" t="s">
        <v>597</v>
      </c>
    </row>
    <row r="259" ht="42.75" customHeight="1" spans="1:10">
      <c r="A259" s="196"/>
      <c r="B259" s="196"/>
      <c r="C259" s="80" t="s">
        <v>598</v>
      </c>
      <c r="D259" s="80" t="s">
        <v>599</v>
      </c>
      <c r="E259" s="168" t="s">
        <v>600</v>
      </c>
      <c r="F259" s="80" t="s">
        <v>586</v>
      </c>
      <c r="G259" s="168" t="s">
        <v>601</v>
      </c>
      <c r="H259" s="80"/>
      <c r="I259" s="80" t="s">
        <v>602</v>
      </c>
      <c r="J259" s="168" t="s">
        <v>603</v>
      </c>
    </row>
    <row r="260" ht="42.75" customHeight="1" spans="1:10">
      <c r="A260" s="196"/>
      <c r="B260" s="196"/>
      <c r="C260" s="80" t="s">
        <v>598</v>
      </c>
      <c r="D260" s="80" t="s">
        <v>599</v>
      </c>
      <c r="E260" s="168" t="s">
        <v>604</v>
      </c>
      <c r="F260" s="80" t="s">
        <v>586</v>
      </c>
      <c r="G260" s="168" t="s">
        <v>605</v>
      </c>
      <c r="H260" s="80"/>
      <c r="I260" s="80" t="s">
        <v>602</v>
      </c>
      <c r="J260" s="168" t="s">
        <v>606</v>
      </c>
    </row>
    <row r="261" ht="42.75" customHeight="1" spans="1:10">
      <c r="A261" s="196"/>
      <c r="B261" s="196"/>
      <c r="C261" s="80" t="s">
        <v>607</v>
      </c>
      <c r="D261" s="80" t="s">
        <v>608</v>
      </c>
      <c r="E261" s="168" t="s">
        <v>609</v>
      </c>
      <c r="F261" s="80" t="s">
        <v>592</v>
      </c>
      <c r="G261" s="168" t="s">
        <v>610</v>
      </c>
      <c r="H261" s="80" t="s">
        <v>611</v>
      </c>
      <c r="I261" s="80" t="s">
        <v>589</v>
      </c>
      <c r="J261" s="168" t="s">
        <v>612</v>
      </c>
    </row>
    <row r="262" ht="42.75" customHeight="1" spans="1:10">
      <c r="A262" s="197"/>
      <c r="B262" s="197"/>
      <c r="C262" s="80" t="s">
        <v>607</v>
      </c>
      <c r="D262" s="80" t="s">
        <v>608</v>
      </c>
      <c r="E262" s="168" t="s">
        <v>613</v>
      </c>
      <c r="F262" s="80" t="s">
        <v>592</v>
      </c>
      <c r="G262" s="168" t="s">
        <v>610</v>
      </c>
      <c r="H262" s="80" t="s">
        <v>611</v>
      </c>
      <c r="I262" s="80" t="s">
        <v>589</v>
      </c>
      <c r="J262" s="168" t="s">
        <v>614</v>
      </c>
    </row>
    <row r="263" ht="42.75" customHeight="1" spans="1:10">
      <c r="A263" s="195" t="s">
        <v>715</v>
      </c>
      <c r="B263" s="195" t="s">
        <v>582</v>
      </c>
      <c r="C263" s="80" t="s">
        <v>583</v>
      </c>
      <c r="D263" s="80" t="s">
        <v>584</v>
      </c>
      <c r="E263" s="168" t="s">
        <v>716</v>
      </c>
      <c r="F263" s="80" t="s">
        <v>586</v>
      </c>
      <c r="G263" s="168" t="s">
        <v>677</v>
      </c>
      <c r="H263" s="80" t="s">
        <v>588</v>
      </c>
      <c r="I263" s="80" t="s">
        <v>589</v>
      </c>
      <c r="J263" s="168" t="s">
        <v>717</v>
      </c>
    </row>
    <row r="264" ht="42.75" customHeight="1" spans="1:10">
      <c r="A264" s="196"/>
      <c r="B264" s="196"/>
      <c r="C264" s="80" t="s">
        <v>583</v>
      </c>
      <c r="D264" s="80" t="s">
        <v>584</v>
      </c>
      <c r="E264" s="168" t="s">
        <v>718</v>
      </c>
      <c r="F264" s="80" t="s">
        <v>586</v>
      </c>
      <c r="G264" s="168" t="s">
        <v>38</v>
      </c>
      <c r="H264" s="80" t="s">
        <v>588</v>
      </c>
      <c r="I264" s="80" t="s">
        <v>589</v>
      </c>
      <c r="J264" s="168" t="s">
        <v>719</v>
      </c>
    </row>
    <row r="265" ht="42.75" customHeight="1" spans="1:10">
      <c r="A265" s="196"/>
      <c r="B265" s="196"/>
      <c r="C265" s="80" t="s">
        <v>583</v>
      </c>
      <c r="D265" s="80" t="s">
        <v>584</v>
      </c>
      <c r="E265" s="168" t="s">
        <v>720</v>
      </c>
      <c r="F265" s="80" t="s">
        <v>586</v>
      </c>
      <c r="G265" s="168" t="s">
        <v>38</v>
      </c>
      <c r="H265" s="80" t="s">
        <v>588</v>
      </c>
      <c r="I265" s="80" t="s">
        <v>589</v>
      </c>
      <c r="J265" s="168" t="s">
        <v>721</v>
      </c>
    </row>
    <row r="266" ht="42.75" customHeight="1" spans="1:10">
      <c r="A266" s="196"/>
      <c r="B266" s="196"/>
      <c r="C266" s="80" t="s">
        <v>598</v>
      </c>
      <c r="D266" s="80" t="s">
        <v>599</v>
      </c>
      <c r="E266" s="168" t="s">
        <v>600</v>
      </c>
      <c r="F266" s="80" t="s">
        <v>586</v>
      </c>
      <c r="G266" s="168" t="s">
        <v>601</v>
      </c>
      <c r="H266" s="80"/>
      <c r="I266" s="80" t="s">
        <v>602</v>
      </c>
      <c r="J266" s="168" t="s">
        <v>722</v>
      </c>
    </row>
    <row r="267" ht="42.75" customHeight="1" spans="1:10">
      <c r="A267" s="196"/>
      <c r="B267" s="196"/>
      <c r="C267" s="80" t="s">
        <v>607</v>
      </c>
      <c r="D267" s="80" t="s">
        <v>608</v>
      </c>
      <c r="E267" s="168" t="s">
        <v>613</v>
      </c>
      <c r="F267" s="80" t="s">
        <v>592</v>
      </c>
      <c r="G267" s="168" t="s">
        <v>610</v>
      </c>
      <c r="H267" s="80" t="s">
        <v>611</v>
      </c>
      <c r="I267" s="80" t="s">
        <v>589</v>
      </c>
      <c r="J267" s="168" t="s">
        <v>723</v>
      </c>
    </row>
    <row r="268" ht="42.75" customHeight="1" spans="1:10">
      <c r="A268" s="197"/>
      <c r="B268" s="197"/>
      <c r="C268" s="80" t="s">
        <v>607</v>
      </c>
      <c r="D268" s="80" t="s">
        <v>608</v>
      </c>
      <c r="E268" s="168" t="s">
        <v>609</v>
      </c>
      <c r="F268" s="80" t="s">
        <v>592</v>
      </c>
      <c r="G268" s="168" t="s">
        <v>610</v>
      </c>
      <c r="H268" s="80" t="s">
        <v>611</v>
      </c>
      <c r="I268" s="80" t="s">
        <v>589</v>
      </c>
      <c r="J268" s="168" t="s">
        <v>612</v>
      </c>
    </row>
    <row r="269" ht="42.75" customHeight="1" spans="1:10">
      <c r="A269" s="195" t="s">
        <v>865</v>
      </c>
      <c r="B269" s="195" t="s">
        <v>866</v>
      </c>
      <c r="C269" s="80" t="s">
        <v>583</v>
      </c>
      <c r="D269" s="80" t="s">
        <v>584</v>
      </c>
      <c r="E269" s="168" t="s">
        <v>867</v>
      </c>
      <c r="F269" s="80" t="s">
        <v>586</v>
      </c>
      <c r="G269" s="168" t="s">
        <v>680</v>
      </c>
      <c r="H269" s="80" t="s">
        <v>829</v>
      </c>
      <c r="I269" s="80" t="s">
        <v>589</v>
      </c>
      <c r="J269" s="168" t="s">
        <v>868</v>
      </c>
    </row>
    <row r="270" ht="42.75" customHeight="1" spans="1:10">
      <c r="A270" s="196"/>
      <c r="B270" s="196"/>
      <c r="C270" s="80" t="s">
        <v>583</v>
      </c>
      <c r="D270" s="80" t="s">
        <v>664</v>
      </c>
      <c r="E270" s="168" t="s">
        <v>838</v>
      </c>
      <c r="F270" s="80" t="s">
        <v>586</v>
      </c>
      <c r="G270" s="168" t="s">
        <v>869</v>
      </c>
      <c r="H270" s="80" t="s">
        <v>611</v>
      </c>
      <c r="I270" s="80" t="s">
        <v>589</v>
      </c>
      <c r="J270" s="168" t="s">
        <v>839</v>
      </c>
    </row>
    <row r="271" ht="42.75" customHeight="1" spans="1:10">
      <c r="A271" s="196"/>
      <c r="B271" s="196"/>
      <c r="C271" s="80" t="s">
        <v>598</v>
      </c>
      <c r="D271" s="80" t="s">
        <v>599</v>
      </c>
      <c r="E271" s="168" t="s">
        <v>870</v>
      </c>
      <c r="F271" s="80" t="s">
        <v>592</v>
      </c>
      <c r="G271" s="168" t="s">
        <v>787</v>
      </c>
      <c r="H271" s="80" t="s">
        <v>611</v>
      </c>
      <c r="I271" s="80" t="s">
        <v>589</v>
      </c>
      <c r="J271" s="168" t="s">
        <v>871</v>
      </c>
    </row>
    <row r="272" ht="42.75" customHeight="1" spans="1:10">
      <c r="A272" s="197"/>
      <c r="B272" s="197"/>
      <c r="C272" s="80" t="s">
        <v>607</v>
      </c>
      <c r="D272" s="80" t="s">
        <v>608</v>
      </c>
      <c r="E272" s="168" t="s">
        <v>844</v>
      </c>
      <c r="F272" s="80" t="s">
        <v>592</v>
      </c>
      <c r="G272" s="168" t="s">
        <v>872</v>
      </c>
      <c r="H272" s="80" t="s">
        <v>611</v>
      </c>
      <c r="I272" s="80" t="s">
        <v>589</v>
      </c>
      <c r="J272" s="168" t="s">
        <v>858</v>
      </c>
    </row>
    <row r="273" ht="42.75" customHeight="1" spans="1:10">
      <c r="A273" s="195" t="s">
        <v>873</v>
      </c>
      <c r="B273" s="195" t="s">
        <v>874</v>
      </c>
      <c r="C273" s="80" t="s">
        <v>583</v>
      </c>
      <c r="D273" s="80" t="s">
        <v>584</v>
      </c>
      <c r="E273" s="168" t="s">
        <v>875</v>
      </c>
      <c r="F273" s="80" t="s">
        <v>586</v>
      </c>
      <c r="G273" s="168" t="s">
        <v>345</v>
      </c>
      <c r="H273" s="80" t="s">
        <v>876</v>
      </c>
      <c r="I273" s="80" t="s">
        <v>589</v>
      </c>
      <c r="J273" s="168" t="s">
        <v>874</v>
      </c>
    </row>
    <row r="274" ht="42.75" customHeight="1" spans="1:10">
      <c r="A274" s="196"/>
      <c r="B274" s="196"/>
      <c r="C274" s="80" t="s">
        <v>598</v>
      </c>
      <c r="D274" s="80" t="s">
        <v>599</v>
      </c>
      <c r="E274" s="168" t="s">
        <v>877</v>
      </c>
      <c r="F274" s="80" t="s">
        <v>586</v>
      </c>
      <c r="G274" s="168" t="s">
        <v>698</v>
      </c>
      <c r="H274" s="80" t="s">
        <v>611</v>
      </c>
      <c r="I274" s="80" t="s">
        <v>589</v>
      </c>
      <c r="J274" s="168" t="s">
        <v>874</v>
      </c>
    </row>
    <row r="275" ht="42.75" customHeight="1" spans="1:10">
      <c r="A275" s="197"/>
      <c r="B275" s="197"/>
      <c r="C275" s="80" t="s">
        <v>607</v>
      </c>
      <c r="D275" s="80" t="s">
        <v>608</v>
      </c>
      <c r="E275" s="168" t="s">
        <v>878</v>
      </c>
      <c r="F275" s="80" t="s">
        <v>586</v>
      </c>
      <c r="G275" s="168" t="s">
        <v>729</v>
      </c>
      <c r="H275" s="80" t="s">
        <v>611</v>
      </c>
      <c r="I275" s="80" t="s">
        <v>589</v>
      </c>
      <c r="J275" s="168" t="s">
        <v>874</v>
      </c>
    </row>
    <row r="276" ht="42" customHeight="1" spans="1:10">
      <c r="A276" s="168" t="s">
        <v>879</v>
      </c>
      <c r="B276" s="198"/>
      <c r="C276" s="198"/>
      <c r="D276" s="198"/>
      <c r="E276" s="198"/>
      <c r="F276" s="199"/>
      <c r="G276" s="198"/>
      <c r="H276" s="199"/>
      <c r="I276" s="199"/>
      <c r="J276" s="198"/>
    </row>
    <row r="277" ht="42.75" customHeight="1" spans="1:10">
      <c r="A277" s="195" t="s">
        <v>673</v>
      </c>
      <c r="B277" s="195" t="s">
        <v>582</v>
      </c>
      <c r="C277" s="80" t="s">
        <v>583</v>
      </c>
      <c r="D277" s="80" t="s">
        <v>584</v>
      </c>
      <c r="E277" s="168" t="s">
        <v>585</v>
      </c>
      <c r="F277" s="80" t="s">
        <v>586</v>
      </c>
      <c r="G277" s="168" t="s">
        <v>345</v>
      </c>
      <c r="H277" s="80" t="s">
        <v>588</v>
      </c>
      <c r="I277" s="80" t="s">
        <v>589</v>
      </c>
      <c r="J277" s="168" t="s">
        <v>590</v>
      </c>
    </row>
    <row r="278" ht="42.75" customHeight="1" spans="1:10">
      <c r="A278" s="196"/>
      <c r="B278" s="196"/>
      <c r="C278" s="80" t="s">
        <v>583</v>
      </c>
      <c r="D278" s="80" t="s">
        <v>584</v>
      </c>
      <c r="E278" s="168" t="s">
        <v>591</v>
      </c>
      <c r="F278" s="80" t="s">
        <v>592</v>
      </c>
      <c r="G278" s="168" t="s">
        <v>38</v>
      </c>
      <c r="H278" s="80" t="s">
        <v>593</v>
      </c>
      <c r="I278" s="80" t="s">
        <v>589</v>
      </c>
      <c r="J278" s="168" t="s">
        <v>594</v>
      </c>
    </row>
    <row r="279" ht="42.75" customHeight="1" spans="1:10">
      <c r="A279" s="196"/>
      <c r="B279" s="196"/>
      <c r="C279" s="80" t="s">
        <v>583</v>
      </c>
      <c r="D279" s="80" t="s">
        <v>584</v>
      </c>
      <c r="E279" s="168" t="s">
        <v>595</v>
      </c>
      <c r="F279" s="80" t="s">
        <v>586</v>
      </c>
      <c r="G279" s="168" t="s">
        <v>38</v>
      </c>
      <c r="H279" s="80" t="s">
        <v>596</v>
      </c>
      <c r="I279" s="80" t="s">
        <v>589</v>
      </c>
      <c r="J279" s="168" t="s">
        <v>597</v>
      </c>
    </row>
    <row r="280" ht="42.75" customHeight="1" spans="1:10">
      <c r="A280" s="196"/>
      <c r="B280" s="196"/>
      <c r="C280" s="80" t="s">
        <v>598</v>
      </c>
      <c r="D280" s="80" t="s">
        <v>599</v>
      </c>
      <c r="E280" s="168" t="s">
        <v>600</v>
      </c>
      <c r="F280" s="80" t="s">
        <v>586</v>
      </c>
      <c r="G280" s="168" t="s">
        <v>601</v>
      </c>
      <c r="H280" s="80"/>
      <c r="I280" s="80" t="s">
        <v>602</v>
      </c>
      <c r="J280" s="168" t="s">
        <v>603</v>
      </c>
    </row>
    <row r="281" ht="42.75" customHeight="1" spans="1:10">
      <c r="A281" s="196"/>
      <c r="B281" s="196"/>
      <c r="C281" s="80" t="s">
        <v>598</v>
      </c>
      <c r="D281" s="80" t="s">
        <v>599</v>
      </c>
      <c r="E281" s="168" t="s">
        <v>604</v>
      </c>
      <c r="F281" s="80" t="s">
        <v>586</v>
      </c>
      <c r="G281" s="168" t="s">
        <v>605</v>
      </c>
      <c r="H281" s="80"/>
      <c r="I281" s="80" t="s">
        <v>602</v>
      </c>
      <c r="J281" s="168" t="s">
        <v>606</v>
      </c>
    </row>
    <row r="282" ht="42.75" customHeight="1" spans="1:10">
      <c r="A282" s="196"/>
      <c r="B282" s="196"/>
      <c r="C282" s="80" t="s">
        <v>607</v>
      </c>
      <c r="D282" s="80" t="s">
        <v>608</v>
      </c>
      <c r="E282" s="168" t="s">
        <v>609</v>
      </c>
      <c r="F282" s="80" t="s">
        <v>592</v>
      </c>
      <c r="G282" s="168" t="s">
        <v>610</v>
      </c>
      <c r="H282" s="80" t="s">
        <v>611</v>
      </c>
      <c r="I282" s="80" t="s">
        <v>589</v>
      </c>
      <c r="J282" s="168" t="s">
        <v>612</v>
      </c>
    </row>
    <row r="283" ht="42.75" customHeight="1" spans="1:10">
      <c r="A283" s="197"/>
      <c r="B283" s="197"/>
      <c r="C283" s="80" t="s">
        <v>607</v>
      </c>
      <c r="D283" s="80" t="s">
        <v>608</v>
      </c>
      <c r="E283" s="168" t="s">
        <v>613</v>
      </c>
      <c r="F283" s="80" t="s">
        <v>592</v>
      </c>
      <c r="G283" s="168" t="s">
        <v>610</v>
      </c>
      <c r="H283" s="80" t="s">
        <v>611</v>
      </c>
      <c r="I283" s="80" t="s">
        <v>589</v>
      </c>
      <c r="J283" s="168" t="s">
        <v>614</v>
      </c>
    </row>
    <row r="284" ht="42.75" customHeight="1" spans="1:10">
      <c r="A284" s="195" t="s">
        <v>880</v>
      </c>
      <c r="B284" s="195" t="s">
        <v>881</v>
      </c>
      <c r="C284" s="80" t="s">
        <v>583</v>
      </c>
      <c r="D284" s="80" t="s">
        <v>584</v>
      </c>
      <c r="E284" s="168" t="s">
        <v>882</v>
      </c>
      <c r="F284" s="80" t="s">
        <v>592</v>
      </c>
      <c r="G284" s="168" t="s">
        <v>883</v>
      </c>
      <c r="H284" s="80" t="s">
        <v>623</v>
      </c>
      <c r="I284" s="80" t="s">
        <v>589</v>
      </c>
      <c r="J284" s="168" t="s">
        <v>798</v>
      </c>
    </row>
    <row r="285" ht="42.75" customHeight="1" spans="1:10">
      <c r="A285" s="196"/>
      <c r="B285" s="196"/>
      <c r="C285" s="80" t="s">
        <v>583</v>
      </c>
      <c r="D285" s="80" t="s">
        <v>584</v>
      </c>
      <c r="E285" s="168" t="s">
        <v>884</v>
      </c>
      <c r="F285" s="80" t="s">
        <v>592</v>
      </c>
      <c r="G285" s="168" t="s">
        <v>660</v>
      </c>
      <c r="H285" s="80" t="s">
        <v>619</v>
      </c>
      <c r="I285" s="80" t="s">
        <v>589</v>
      </c>
      <c r="J285" s="168" t="s">
        <v>885</v>
      </c>
    </row>
    <row r="286" ht="42.75" customHeight="1" spans="1:10">
      <c r="A286" s="196"/>
      <c r="B286" s="196"/>
      <c r="C286" s="80" t="s">
        <v>583</v>
      </c>
      <c r="D286" s="80" t="s">
        <v>629</v>
      </c>
      <c r="E286" s="168" t="s">
        <v>886</v>
      </c>
      <c r="F286" s="80" t="s">
        <v>592</v>
      </c>
      <c r="G286" s="168" t="s">
        <v>730</v>
      </c>
      <c r="H286" s="80" t="s">
        <v>611</v>
      </c>
      <c r="I286" s="80" t="s">
        <v>589</v>
      </c>
      <c r="J286" s="168" t="s">
        <v>887</v>
      </c>
    </row>
    <row r="287" ht="42.75" customHeight="1" spans="1:10">
      <c r="A287" s="196"/>
      <c r="B287" s="196"/>
      <c r="C287" s="80" t="s">
        <v>583</v>
      </c>
      <c r="D287" s="80" t="s">
        <v>634</v>
      </c>
      <c r="E287" s="168" t="s">
        <v>888</v>
      </c>
      <c r="F287" s="80" t="s">
        <v>636</v>
      </c>
      <c r="G287" s="168" t="s">
        <v>730</v>
      </c>
      <c r="H287" s="80" t="s">
        <v>812</v>
      </c>
      <c r="I287" s="80" t="s">
        <v>589</v>
      </c>
      <c r="J287" s="168" t="s">
        <v>889</v>
      </c>
    </row>
    <row r="288" ht="42.75" customHeight="1" spans="1:10">
      <c r="A288" s="196"/>
      <c r="B288" s="196"/>
      <c r="C288" s="80" t="s">
        <v>598</v>
      </c>
      <c r="D288" s="80" t="s">
        <v>642</v>
      </c>
      <c r="E288" s="168" t="s">
        <v>890</v>
      </c>
      <c r="F288" s="80" t="s">
        <v>586</v>
      </c>
      <c r="G288" s="168" t="s">
        <v>660</v>
      </c>
      <c r="H288" s="80" t="s">
        <v>611</v>
      </c>
      <c r="I288" s="80" t="s">
        <v>602</v>
      </c>
      <c r="J288" s="168" t="s">
        <v>891</v>
      </c>
    </row>
    <row r="289" ht="42.75" customHeight="1" spans="1:10">
      <c r="A289" s="197"/>
      <c r="B289" s="197"/>
      <c r="C289" s="80" t="s">
        <v>607</v>
      </c>
      <c r="D289" s="80" t="s">
        <v>608</v>
      </c>
      <c r="E289" s="168" t="s">
        <v>671</v>
      </c>
      <c r="F289" s="80" t="s">
        <v>592</v>
      </c>
      <c r="G289" s="168" t="s">
        <v>713</v>
      </c>
      <c r="H289" s="80" t="s">
        <v>611</v>
      </c>
      <c r="I289" s="80" t="s">
        <v>589</v>
      </c>
      <c r="J289" s="168" t="s">
        <v>892</v>
      </c>
    </row>
    <row r="290" ht="42.75" customHeight="1" spans="1:10">
      <c r="A290" s="195" t="s">
        <v>791</v>
      </c>
      <c r="B290" s="195" t="s">
        <v>582</v>
      </c>
      <c r="C290" s="80" t="s">
        <v>583</v>
      </c>
      <c r="D290" s="80" t="s">
        <v>584</v>
      </c>
      <c r="E290" s="168" t="s">
        <v>716</v>
      </c>
      <c r="F290" s="80" t="s">
        <v>586</v>
      </c>
      <c r="G290" s="168" t="s">
        <v>344</v>
      </c>
      <c r="H290" s="80" t="s">
        <v>588</v>
      </c>
      <c r="I290" s="80" t="s">
        <v>589</v>
      </c>
      <c r="J290" s="168" t="s">
        <v>717</v>
      </c>
    </row>
    <row r="291" ht="42.75" customHeight="1" spans="1:10">
      <c r="A291" s="196"/>
      <c r="B291" s="196"/>
      <c r="C291" s="80" t="s">
        <v>583</v>
      </c>
      <c r="D291" s="80" t="s">
        <v>584</v>
      </c>
      <c r="E291" s="168" t="s">
        <v>718</v>
      </c>
      <c r="F291" s="80" t="s">
        <v>586</v>
      </c>
      <c r="G291" s="168" t="s">
        <v>344</v>
      </c>
      <c r="H291" s="80" t="s">
        <v>588</v>
      </c>
      <c r="I291" s="80" t="s">
        <v>589</v>
      </c>
      <c r="J291" s="168" t="s">
        <v>719</v>
      </c>
    </row>
    <row r="292" ht="42.75" customHeight="1" spans="1:10">
      <c r="A292" s="196"/>
      <c r="B292" s="196"/>
      <c r="C292" s="80" t="s">
        <v>583</v>
      </c>
      <c r="D292" s="80" t="s">
        <v>584</v>
      </c>
      <c r="E292" s="168" t="s">
        <v>720</v>
      </c>
      <c r="F292" s="80" t="s">
        <v>586</v>
      </c>
      <c r="G292" s="168" t="s">
        <v>38</v>
      </c>
      <c r="H292" s="80" t="s">
        <v>588</v>
      </c>
      <c r="I292" s="80" t="s">
        <v>589</v>
      </c>
      <c r="J292" s="168" t="s">
        <v>721</v>
      </c>
    </row>
    <row r="293" ht="42.75" customHeight="1" spans="1:10">
      <c r="A293" s="196"/>
      <c r="B293" s="196"/>
      <c r="C293" s="80" t="s">
        <v>598</v>
      </c>
      <c r="D293" s="80" t="s">
        <v>599</v>
      </c>
      <c r="E293" s="168" t="s">
        <v>600</v>
      </c>
      <c r="F293" s="80" t="s">
        <v>586</v>
      </c>
      <c r="G293" s="168" t="s">
        <v>601</v>
      </c>
      <c r="H293" s="80"/>
      <c r="I293" s="80" t="s">
        <v>602</v>
      </c>
      <c r="J293" s="168" t="s">
        <v>722</v>
      </c>
    </row>
    <row r="294" ht="42.75" customHeight="1" spans="1:10">
      <c r="A294" s="196"/>
      <c r="B294" s="196"/>
      <c r="C294" s="80" t="s">
        <v>607</v>
      </c>
      <c r="D294" s="80" t="s">
        <v>608</v>
      </c>
      <c r="E294" s="168" t="s">
        <v>613</v>
      </c>
      <c r="F294" s="80" t="s">
        <v>592</v>
      </c>
      <c r="G294" s="168" t="s">
        <v>610</v>
      </c>
      <c r="H294" s="80" t="s">
        <v>611</v>
      </c>
      <c r="I294" s="80" t="s">
        <v>589</v>
      </c>
      <c r="J294" s="168" t="s">
        <v>723</v>
      </c>
    </row>
    <row r="295" ht="42.75" customHeight="1" spans="1:10">
      <c r="A295" s="197"/>
      <c r="B295" s="197"/>
      <c r="C295" s="80" t="s">
        <v>607</v>
      </c>
      <c r="D295" s="80" t="s">
        <v>608</v>
      </c>
      <c r="E295" s="168" t="s">
        <v>609</v>
      </c>
      <c r="F295" s="80" t="s">
        <v>592</v>
      </c>
      <c r="G295" s="168" t="s">
        <v>610</v>
      </c>
      <c r="H295" s="80" t="s">
        <v>611</v>
      </c>
      <c r="I295" s="80" t="s">
        <v>589</v>
      </c>
      <c r="J295" s="168" t="s">
        <v>612</v>
      </c>
    </row>
    <row r="296" ht="42.75" customHeight="1" spans="1:10">
      <c r="A296" s="195" t="s">
        <v>581</v>
      </c>
      <c r="B296" s="195" t="s">
        <v>582</v>
      </c>
      <c r="C296" s="80" t="s">
        <v>583</v>
      </c>
      <c r="D296" s="80" t="s">
        <v>584</v>
      </c>
      <c r="E296" s="168" t="s">
        <v>585</v>
      </c>
      <c r="F296" s="80" t="s">
        <v>586</v>
      </c>
      <c r="G296" s="168" t="s">
        <v>345</v>
      </c>
      <c r="H296" s="80" t="s">
        <v>588</v>
      </c>
      <c r="I296" s="80" t="s">
        <v>589</v>
      </c>
      <c r="J296" s="168" t="s">
        <v>590</v>
      </c>
    </row>
    <row r="297" ht="42.75" customHeight="1" spans="1:10">
      <c r="A297" s="196"/>
      <c r="B297" s="196"/>
      <c r="C297" s="80" t="s">
        <v>583</v>
      </c>
      <c r="D297" s="80" t="s">
        <v>584</v>
      </c>
      <c r="E297" s="168" t="s">
        <v>591</v>
      </c>
      <c r="F297" s="80" t="s">
        <v>592</v>
      </c>
      <c r="G297" s="168" t="s">
        <v>38</v>
      </c>
      <c r="H297" s="80" t="s">
        <v>593</v>
      </c>
      <c r="I297" s="80" t="s">
        <v>589</v>
      </c>
      <c r="J297" s="168" t="s">
        <v>594</v>
      </c>
    </row>
    <row r="298" ht="42.75" customHeight="1" spans="1:10">
      <c r="A298" s="196"/>
      <c r="B298" s="196"/>
      <c r="C298" s="80" t="s">
        <v>583</v>
      </c>
      <c r="D298" s="80" t="s">
        <v>584</v>
      </c>
      <c r="E298" s="168" t="s">
        <v>595</v>
      </c>
      <c r="F298" s="80" t="s">
        <v>586</v>
      </c>
      <c r="G298" s="168" t="s">
        <v>38</v>
      </c>
      <c r="H298" s="80" t="s">
        <v>596</v>
      </c>
      <c r="I298" s="80" t="s">
        <v>589</v>
      </c>
      <c r="J298" s="168" t="s">
        <v>597</v>
      </c>
    </row>
    <row r="299" ht="42.75" customHeight="1" spans="1:10">
      <c r="A299" s="196"/>
      <c r="B299" s="196"/>
      <c r="C299" s="80" t="s">
        <v>598</v>
      </c>
      <c r="D299" s="80" t="s">
        <v>599</v>
      </c>
      <c r="E299" s="168" t="s">
        <v>600</v>
      </c>
      <c r="F299" s="80" t="s">
        <v>586</v>
      </c>
      <c r="G299" s="168" t="s">
        <v>601</v>
      </c>
      <c r="H299" s="80"/>
      <c r="I299" s="80" t="s">
        <v>602</v>
      </c>
      <c r="J299" s="168" t="s">
        <v>603</v>
      </c>
    </row>
    <row r="300" ht="42.75" customHeight="1" spans="1:10">
      <c r="A300" s="196"/>
      <c r="B300" s="196"/>
      <c r="C300" s="80" t="s">
        <v>598</v>
      </c>
      <c r="D300" s="80" t="s">
        <v>599</v>
      </c>
      <c r="E300" s="168" t="s">
        <v>604</v>
      </c>
      <c r="F300" s="80" t="s">
        <v>586</v>
      </c>
      <c r="G300" s="168" t="s">
        <v>605</v>
      </c>
      <c r="H300" s="80"/>
      <c r="I300" s="80" t="s">
        <v>602</v>
      </c>
      <c r="J300" s="168" t="s">
        <v>606</v>
      </c>
    </row>
    <row r="301" ht="42.75" customHeight="1" spans="1:10">
      <c r="A301" s="196"/>
      <c r="B301" s="196"/>
      <c r="C301" s="80" t="s">
        <v>607</v>
      </c>
      <c r="D301" s="80" t="s">
        <v>608</v>
      </c>
      <c r="E301" s="168" t="s">
        <v>609</v>
      </c>
      <c r="F301" s="80" t="s">
        <v>592</v>
      </c>
      <c r="G301" s="168" t="s">
        <v>610</v>
      </c>
      <c r="H301" s="80" t="s">
        <v>611</v>
      </c>
      <c r="I301" s="80" t="s">
        <v>589</v>
      </c>
      <c r="J301" s="168" t="s">
        <v>612</v>
      </c>
    </row>
    <row r="302" ht="42.75" customHeight="1" spans="1:10">
      <c r="A302" s="197"/>
      <c r="B302" s="197"/>
      <c r="C302" s="80" t="s">
        <v>607</v>
      </c>
      <c r="D302" s="80" t="s">
        <v>608</v>
      </c>
      <c r="E302" s="168" t="s">
        <v>613</v>
      </c>
      <c r="F302" s="80" t="s">
        <v>592</v>
      </c>
      <c r="G302" s="168" t="s">
        <v>610</v>
      </c>
      <c r="H302" s="80" t="s">
        <v>611</v>
      </c>
      <c r="I302" s="80" t="s">
        <v>589</v>
      </c>
      <c r="J302" s="168" t="s">
        <v>614</v>
      </c>
    </row>
    <row r="303" ht="42.75" customHeight="1" spans="1:10">
      <c r="A303" s="195" t="s">
        <v>774</v>
      </c>
      <c r="B303" s="195" t="s">
        <v>582</v>
      </c>
      <c r="C303" s="80" t="s">
        <v>583</v>
      </c>
      <c r="D303" s="80" t="s">
        <v>584</v>
      </c>
      <c r="E303" s="168" t="s">
        <v>585</v>
      </c>
      <c r="F303" s="80" t="s">
        <v>586</v>
      </c>
      <c r="G303" s="168" t="s">
        <v>345</v>
      </c>
      <c r="H303" s="80" t="s">
        <v>588</v>
      </c>
      <c r="I303" s="80" t="s">
        <v>589</v>
      </c>
      <c r="J303" s="168" t="s">
        <v>590</v>
      </c>
    </row>
    <row r="304" ht="42.75" customHeight="1" spans="1:10">
      <c r="A304" s="196"/>
      <c r="B304" s="196"/>
      <c r="C304" s="80" t="s">
        <v>583</v>
      </c>
      <c r="D304" s="80" t="s">
        <v>584</v>
      </c>
      <c r="E304" s="168" t="s">
        <v>591</v>
      </c>
      <c r="F304" s="80" t="s">
        <v>592</v>
      </c>
      <c r="G304" s="168" t="s">
        <v>38</v>
      </c>
      <c r="H304" s="80" t="s">
        <v>593</v>
      </c>
      <c r="I304" s="80" t="s">
        <v>589</v>
      </c>
      <c r="J304" s="168" t="s">
        <v>594</v>
      </c>
    </row>
    <row r="305" ht="42.75" customHeight="1" spans="1:10">
      <c r="A305" s="196"/>
      <c r="B305" s="196"/>
      <c r="C305" s="80" t="s">
        <v>583</v>
      </c>
      <c r="D305" s="80" t="s">
        <v>584</v>
      </c>
      <c r="E305" s="168" t="s">
        <v>595</v>
      </c>
      <c r="F305" s="80" t="s">
        <v>586</v>
      </c>
      <c r="G305" s="168" t="s">
        <v>38</v>
      </c>
      <c r="H305" s="80" t="s">
        <v>596</v>
      </c>
      <c r="I305" s="80" t="s">
        <v>589</v>
      </c>
      <c r="J305" s="168" t="s">
        <v>597</v>
      </c>
    </row>
    <row r="306" ht="42.75" customHeight="1" spans="1:10">
      <c r="A306" s="196"/>
      <c r="B306" s="196"/>
      <c r="C306" s="80" t="s">
        <v>598</v>
      </c>
      <c r="D306" s="80" t="s">
        <v>599</v>
      </c>
      <c r="E306" s="168" t="s">
        <v>600</v>
      </c>
      <c r="F306" s="80" t="s">
        <v>586</v>
      </c>
      <c r="G306" s="168" t="s">
        <v>601</v>
      </c>
      <c r="H306" s="80"/>
      <c r="I306" s="80" t="s">
        <v>602</v>
      </c>
      <c r="J306" s="168" t="s">
        <v>603</v>
      </c>
    </row>
    <row r="307" ht="42.75" customHeight="1" spans="1:10">
      <c r="A307" s="196"/>
      <c r="B307" s="196"/>
      <c r="C307" s="80" t="s">
        <v>598</v>
      </c>
      <c r="D307" s="80" t="s">
        <v>599</v>
      </c>
      <c r="E307" s="168" t="s">
        <v>604</v>
      </c>
      <c r="F307" s="80" t="s">
        <v>586</v>
      </c>
      <c r="G307" s="168" t="s">
        <v>605</v>
      </c>
      <c r="H307" s="80"/>
      <c r="I307" s="80" t="s">
        <v>602</v>
      </c>
      <c r="J307" s="168" t="s">
        <v>606</v>
      </c>
    </row>
    <row r="308" ht="42.75" customHeight="1" spans="1:10">
      <c r="A308" s="196"/>
      <c r="B308" s="196"/>
      <c r="C308" s="80" t="s">
        <v>607</v>
      </c>
      <c r="D308" s="80" t="s">
        <v>608</v>
      </c>
      <c r="E308" s="168" t="s">
        <v>609</v>
      </c>
      <c r="F308" s="80" t="s">
        <v>592</v>
      </c>
      <c r="G308" s="168" t="s">
        <v>610</v>
      </c>
      <c r="H308" s="80" t="s">
        <v>611</v>
      </c>
      <c r="I308" s="80" t="s">
        <v>589</v>
      </c>
      <c r="J308" s="168" t="s">
        <v>612</v>
      </c>
    </row>
    <row r="309" ht="42.75" customHeight="1" spans="1:10">
      <c r="A309" s="197"/>
      <c r="B309" s="197"/>
      <c r="C309" s="80" t="s">
        <v>607</v>
      </c>
      <c r="D309" s="80" t="s">
        <v>608</v>
      </c>
      <c r="E309" s="168" t="s">
        <v>613</v>
      </c>
      <c r="F309" s="80" t="s">
        <v>592</v>
      </c>
      <c r="G309" s="168" t="s">
        <v>610</v>
      </c>
      <c r="H309" s="80" t="s">
        <v>611</v>
      </c>
      <c r="I309" s="80" t="s">
        <v>589</v>
      </c>
      <c r="J309" s="168" t="s">
        <v>614</v>
      </c>
    </row>
    <row r="310" ht="42.75" customHeight="1" spans="1:10">
      <c r="A310" s="195" t="s">
        <v>893</v>
      </c>
      <c r="B310" s="195" t="s">
        <v>582</v>
      </c>
      <c r="C310" s="80" t="s">
        <v>583</v>
      </c>
      <c r="D310" s="80" t="s">
        <v>584</v>
      </c>
      <c r="E310" s="168" t="s">
        <v>716</v>
      </c>
      <c r="F310" s="80" t="s">
        <v>586</v>
      </c>
      <c r="G310" s="168" t="s">
        <v>344</v>
      </c>
      <c r="H310" s="80" t="s">
        <v>588</v>
      </c>
      <c r="I310" s="80" t="s">
        <v>589</v>
      </c>
      <c r="J310" s="168" t="s">
        <v>717</v>
      </c>
    </row>
    <row r="311" ht="42.75" customHeight="1" spans="1:10">
      <c r="A311" s="196"/>
      <c r="B311" s="196"/>
      <c r="C311" s="80" t="s">
        <v>583</v>
      </c>
      <c r="D311" s="80" t="s">
        <v>584</v>
      </c>
      <c r="E311" s="168" t="s">
        <v>718</v>
      </c>
      <c r="F311" s="80" t="s">
        <v>586</v>
      </c>
      <c r="G311" s="168" t="s">
        <v>344</v>
      </c>
      <c r="H311" s="80" t="s">
        <v>588</v>
      </c>
      <c r="I311" s="80" t="s">
        <v>589</v>
      </c>
      <c r="J311" s="168" t="s">
        <v>719</v>
      </c>
    </row>
    <row r="312" ht="42.75" customHeight="1" spans="1:10">
      <c r="A312" s="196"/>
      <c r="B312" s="196"/>
      <c r="C312" s="80" t="s">
        <v>583</v>
      </c>
      <c r="D312" s="80" t="s">
        <v>584</v>
      </c>
      <c r="E312" s="168" t="s">
        <v>720</v>
      </c>
      <c r="F312" s="80" t="s">
        <v>586</v>
      </c>
      <c r="G312" s="168" t="s">
        <v>38</v>
      </c>
      <c r="H312" s="80" t="s">
        <v>588</v>
      </c>
      <c r="I312" s="80" t="s">
        <v>589</v>
      </c>
      <c r="J312" s="168" t="s">
        <v>721</v>
      </c>
    </row>
    <row r="313" ht="42.75" customHeight="1" spans="1:10">
      <c r="A313" s="196"/>
      <c r="B313" s="196"/>
      <c r="C313" s="80" t="s">
        <v>598</v>
      </c>
      <c r="D313" s="80" t="s">
        <v>599</v>
      </c>
      <c r="E313" s="168" t="s">
        <v>600</v>
      </c>
      <c r="F313" s="80" t="s">
        <v>586</v>
      </c>
      <c r="G313" s="168" t="s">
        <v>601</v>
      </c>
      <c r="H313" s="80"/>
      <c r="I313" s="80" t="s">
        <v>602</v>
      </c>
      <c r="J313" s="168" t="s">
        <v>722</v>
      </c>
    </row>
    <row r="314" ht="42.75" customHeight="1" spans="1:10">
      <c r="A314" s="196"/>
      <c r="B314" s="196"/>
      <c r="C314" s="80" t="s">
        <v>607</v>
      </c>
      <c r="D314" s="80" t="s">
        <v>608</v>
      </c>
      <c r="E314" s="168" t="s">
        <v>613</v>
      </c>
      <c r="F314" s="80" t="s">
        <v>592</v>
      </c>
      <c r="G314" s="168" t="s">
        <v>610</v>
      </c>
      <c r="H314" s="80" t="s">
        <v>611</v>
      </c>
      <c r="I314" s="80" t="s">
        <v>589</v>
      </c>
      <c r="J314" s="168" t="s">
        <v>723</v>
      </c>
    </row>
    <row r="315" ht="42.75" customHeight="1" spans="1:10">
      <c r="A315" s="197"/>
      <c r="B315" s="197"/>
      <c r="C315" s="80" t="s">
        <v>607</v>
      </c>
      <c r="D315" s="80" t="s">
        <v>608</v>
      </c>
      <c r="E315" s="168" t="s">
        <v>609</v>
      </c>
      <c r="F315" s="80" t="s">
        <v>592</v>
      </c>
      <c r="G315" s="168" t="s">
        <v>610</v>
      </c>
      <c r="H315" s="80" t="s">
        <v>611</v>
      </c>
      <c r="I315" s="80" t="s">
        <v>589</v>
      </c>
      <c r="J315" s="168" t="s">
        <v>612</v>
      </c>
    </row>
    <row r="316" ht="42.75" customHeight="1" spans="1:10">
      <c r="A316" s="195" t="s">
        <v>773</v>
      </c>
      <c r="B316" s="195" t="s">
        <v>582</v>
      </c>
      <c r="C316" s="80" t="s">
        <v>583</v>
      </c>
      <c r="D316" s="80" t="s">
        <v>584</v>
      </c>
      <c r="E316" s="168" t="s">
        <v>585</v>
      </c>
      <c r="F316" s="80" t="s">
        <v>586</v>
      </c>
      <c r="G316" s="168" t="s">
        <v>345</v>
      </c>
      <c r="H316" s="80" t="s">
        <v>588</v>
      </c>
      <c r="I316" s="80" t="s">
        <v>589</v>
      </c>
      <c r="J316" s="168" t="s">
        <v>590</v>
      </c>
    </row>
    <row r="317" ht="42.75" customHeight="1" spans="1:10">
      <c r="A317" s="196"/>
      <c r="B317" s="196"/>
      <c r="C317" s="80" t="s">
        <v>583</v>
      </c>
      <c r="D317" s="80" t="s">
        <v>584</v>
      </c>
      <c r="E317" s="168" t="s">
        <v>591</v>
      </c>
      <c r="F317" s="80" t="s">
        <v>592</v>
      </c>
      <c r="G317" s="168" t="s">
        <v>38</v>
      </c>
      <c r="H317" s="80" t="s">
        <v>593</v>
      </c>
      <c r="I317" s="80" t="s">
        <v>589</v>
      </c>
      <c r="J317" s="168" t="s">
        <v>594</v>
      </c>
    </row>
    <row r="318" ht="42.75" customHeight="1" spans="1:10">
      <c r="A318" s="196"/>
      <c r="B318" s="196"/>
      <c r="C318" s="80" t="s">
        <v>583</v>
      </c>
      <c r="D318" s="80" t="s">
        <v>584</v>
      </c>
      <c r="E318" s="168" t="s">
        <v>595</v>
      </c>
      <c r="F318" s="80" t="s">
        <v>586</v>
      </c>
      <c r="G318" s="168" t="s">
        <v>38</v>
      </c>
      <c r="H318" s="80" t="s">
        <v>596</v>
      </c>
      <c r="I318" s="80" t="s">
        <v>589</v>
      </c>
      <c r="J318" s="168" t="s">
        <v>597</v>
      </c>
    </row>
    <row r="319" ht="42.75" customHeight="1" spans="1:10">
      <c r="A319" s="196"/>
      <c r="B319" s="196"/>
      <c r="C319" s="80" t="s">
        <v>598</v>
      </c>
      <c r="D319" s="80" t="s">
        <v>599</v>
      </c>
      <c r="E319" s="168" t="s">
        <v>600</v>
      </c>
      <c r="F319" s="80" t="s">
        <v>586</v>
      </c>
      <c r="G319" s="168" t="s">
        <v>601</v>
      </c>
      <c r="H319" s="80"/>
      <c r="I319" s="80" t="s">
        <v>602</v>
      </c>
      <c r="J319" s="168" t="s">
        <v>603</v>
      </c>
    </row>
    <row r="320" ht="42.75" customHeight="1" spans="1:10">
      <c r="A320" s="196"/>
      <c r="B320" s="196"/>
      <c r="C320" s="80" t="s">
        <v>598</v>
      </c>
      <c r="D320" s="80" t="s">
        <v>599</v>
      </c>
      <c r="E320" s="168" t="s">
        <v>604</v>
      </c>
      <c r="F320" s="80" t="s">
        <v>586</v>
      </c>
      <c r="G320" s="168" t="s">
        <v>605</v>
      </c>
      <c r="H320" s="80"/>
      <c r="I320" s="80" t="s">
        <v>602</v>
      </c>
      <c r="J320" s="168" t="s">
        <v>606</v>
      </c>
    </row>
    <row r="321" ht="42.75" customHeight="1" spans="1:10">
      <c r="A321" s="196"/>
      <c r="B321" s="196"/>
      <c r="C321" s="80" t="s">
        <v>607</v>
      </c>
      <c r="D321" s="80" t="s">
        <v>608</v>
      </c>
      <c r="E321" s="168" t="s">
        <v>609</v>
      </c>
      <c r="F321" s="80" t="s">
        <v>592</v>
      </c>
      <c r="G321" s="168" t="s">
        <v>610</v>
      </c>
      <c r="H321" s="80" t="s">
        <v>611</v>
      </c>
      <c r="I321" s="80" t="s">
        <v>589</v>
      </c>
      <c r="J321" s="168" t="s">
        <v>612</v>
      </c>
    </row>
    <row r="322" ht="42.75" customHeight="1" spans="1:10">
      <c r="A322" s="197"/>
      <c r="B322" s="197"/>
      <c r="C322" s="80" t="s">
        <v>607</v>
      </c>
      <c r="D322" s="80" t="s">
        <v>608</v>
      </c>
      <c r="E322" s="168" t="s">
        <v>613</v>
      </c>
      <c r="F322" s="80" t="s">
        <v>592</v>
      </c>
      <c r="G322" s="168" t="s">
        <v>610</v>
      </c>
      <c r="H322" s="80" t="s">
        <v>611</v>
      </c>
      <c r="I322" s="80" t="s">
        <v>589</v>
      </c>
      <c r="J322" s="168" t="s">
        <v>614</v>
      </c>
    </row>
    <row r="323" ht="42.75" customHeight="1" spans="1:10">
      <c r="A323" s="195" t="s">
        <v>724</v>
      </c>
      <c r="B323" s="195" t="s">
        <v>582</v>
      </c>
      <c r="C323" s="80" t="s">
        <v>583</v>
      </c>
      <c r="D323" s="80" t="s">
        <v>584</v>
      </c>
      <c r="E323" s="168" t="s">
        <v>716</v>
      </c>
      <c r="F323" s="80" t="s">
        <v>586</v>
      </c>
      <c r="G323" s="168" t="s">
        <v>344</v>
      </c>
      <c r="H323" s="80" t="s">
        <v>588</v>
      </c>
      <c r="I323" s="80" t="s">
        <v>589</v>
      </c>
      <c r="J323" s="168" t="s">
        <v>717</v>
      </c>
    </row>
    <row r="324" ht="42.75" customHeight="1" spans="1:10">
      <c r="A324" s="196"/>
      <c r="B324" s="196"/>
      <c r="C324" s="80" t="s">
        <v>583</v>
      </c>
      <c r="D324" s="80" t="s">
        <v>584</v>
      </c>
      <c r="E324" s="168" t="s">
        <v>718</v>
      </c>
      <c r="F324" s="80" t="s">
        <v>586</v>
      </c>
      <c r="G324" s="168" t="s">
        <v>344</v>
      </c>
      <c r="H324" s="80" t="s">
        <v>588</v>
      </c>
      <c r="I324" s="80" t="s">
        <v>589</v>
      </c>
      <c r="J324" s="168" t="s">
        <v>719</v>
      </c>
    </row>
    <row r="325" ht="42.75" customHeight="1" spans="1:10">
      <c r="A325" s="196"/>
      <c r="B325" s="196"/>
      <c r="C325" s="80" t="s">
        <v>583</v>
      </c>
      <c r="D325" s="80" t="s">
        <v>584</v>
      </c>
      <c r="E325" s="168" t="s">
        <v>720</v>
      </c>
      <c r="F325" s="80" t="s">
        <v>586</v>
      </c>
      <c r="G325" s="168" t="s">
        <v>38</v>
      </c>
      <c r="H325" s="80" t="s">
        <v>588</v>
      </c>
      <c r="I325" s="80" t="s">
        <v>589</v>
      </c>
      <c r="J325" s="168" t="s">
        <v>721</v>
      </c>
    </row>
    <row r="326" ht="42.75" customHeight="1" spans="1:10">
      <c r="A326" s="196"/>
      <c r="B326" s="196"/>
      <c r="C326" s="80" t="s">
        <v>598</v>
      </c>
      <c r="D326" s="80" t="s">
        <v>599</v>
      </c>
      <c r="E326" s="168" t="s">
        <v>600</v>
      </c>
      <c r="F326" s="80" t="s">
        <v>586</v>
      </c>
      <c r="G326" s="168" t="s">
        <v>601</v>
      </c>
      <c r="H326" s="80"/>
      <c r="I326" s="80" t="s">
        <v>602</v>
      </c>
      <c r="J326" s="168" t="s">
        <v>722</v>
      </c>
    </row>
    <row r="327" ht="42.75" customHeight="1" spans="1:10">
      <c r="A327" s="196"/>
      <c r="B327" s="196"/>
      <c r="C327" s="80" t="s">
        <v>607</v>
      </c>
      <c r="D327" s="80" t="s">
        <v>608</v>
      </c>
      <c r="E327" s="168" t="s">
        <v>613</v>
      </c>
      <c r="F327" s="80" t="s">
        <v>592</v>
      </c>
      <c r="G327" s="168" t="s">
        <v>610</v>
      </c>
      <c r="H327" s="80" t="s">
        <v>611</v>
      </c>
      <c r="I327" s="80" t="s">
        <v>589</v>
      </c>
      <c r="J327" s="168" t="s">
        <v>723</v>
      </c>
    </row>
    <row r="328" ht="42.75" customHeight="1" spans="1:10">
      <c r="A328" s="197"/>
      <c r="B328" s="197"/>
      <c r="C328" s="80" t="s">
        <v>607</v>
      </c>
      <c r="D328" s="80" t="s">
        <v>608</v>
      </c>
      <c r="E328" s="168" t="s">
        <v>609</v>
      </c>
      <c r="F328" s="80" t="s">
        <v>592</v>
      </c>
      <c r="G328" s="168" t="s">
        <v>610</v>
      </c>
      <c r="H328" s="80" t="s">
        <v>611</v>
      </c>
      <c r="I328" s="80" t="s">
        <v>589</v>
      </c>
      <c r="J328" s="168" t="s">
        <v>612</v>
      </c>
    </row>
    <row r="329" ht="42.75" customHeight="1" spans="1:10">
      <c r="A329" s="195" t="s">
        <v>715</v>
      </c>
      <c r="B329" s="195" t="s">
        <v>582</v>
      </c>
      <c r="C329" s="80" t="s">
        <v>583</v>
      </c>
      <c r="D329" s="80" t="s">
        <v>584</v>
      </c>
      <c r="E329" s="168" t="s">
        <v>716</v>
      </c>
      <c r="F329" s="80" t="s">
        <v>586</v>
      </c>
      <c r="G329" s="168" t="s">
        <v>344</v>
      </c>
      <c r="H329" s="80" t="s">
        <v>588</v>
      </c>
      <c r="I329" s="80" t="s">
        <v>589</v>
      </c>
      <c r="J329" s="168" t="s">
        <v>717</v>
      </c>
    </row>
    <row r="330" ht="42.75" customHeight="1" spans="1:10">
      <c r="A330" s="196"/>
      <c r="B330" s="196"/>
      <c r="C330" s="80" t="s">
        <v>583</v>
      </c>
      <c r="D330" s="80" t="s">
        <v>584</v>
      </c>
      <c r="E330" s="168" t="s">
        <v>718</v>
      </c>
      <c r="F330" s="80" t="s">
        <v>586</v>
      </c>
      <c r="G330" s="168" t="s">
        <v>344</v>
      </c>
      <c r="H330" s="80" t="s">
        <v>588</v>
      </c>
      <c r="I330" s="80" t="s">
        <v>589</v>
      </c>
      <c r="J330" s="168" t="s">
        <v>719</v>
      </c>
    </row>
    <row r="331" ht="42.75" customHeight="1" spans="1:10">
      <c r="A331" s="196"/>
      <c r="B331" s="196"/>
      <c r="C331" s="80" t="s">
        <v>583</v>
      </c>
      <c r="D331" s="80" t="s">
        <v>584</v>
      </c>
      <c r="E331" s="168" t="s">
        <v>720</v>
      </c>
      <c r="F331" s="80" t="s">
        <v>586</v>
      </c>
      <c r="G331" s="168" t="s">
        <v>38</v>
      </c>
      <c r="H331" s="80" t="s">
        <v>588</v>
      </c>
      <c r="I331" s="80" t="s">
        <v>589</v>
      </c>
      <c r="J331" s="168" t="s">
        <v>721</v>
      </c>
    </row>
    <row r="332" ht="42.75" customHeight="1" spans="1:10">
      <c r="A332" s="196"/>
      <c r="B332" s="196"/>
      <c r="C332" s="80" t="s">
        <v>598</v>
      </c>
      <c r="D332" s="80" t="s">
        <v>599</v>
      </c>
      <c r="E332" s="168" t="s">
        <v>600</v>
      </c>
      <c r="F332" s="80" t="s">
        <v>586</v>
      </c>
      <c r="G332" s="168" t="s">
        <v>601</v>
      </c>
      <c r="H332" s="80"/>
      <c r="I332" s="80" t="s">
        <v>602</v>
      </c>
      <c r="J332" s="168" t="s">
        <v>722</v>
      </c>
    </row>
    <row r="333" ht="42.75" customHeight="1" spans="1:10">
      <c r="A333" s="196"/>
      <c r="B333" s="196"/>
      <c r="C333" s="80" t="s">
        <v>607</v>
      </c>
      <c r="D333" s="80" t="s">
        <v>608</v>
      </c>
      <c r="E333" s="168" t="s">
        <v>613</v>
      </c>
      <c r="F333" s="80" t="s">
        <v>592</v>
      </c>
      <c r="G333" s="168" t="s">
        <v>610</v>
      </c>
      <c r="H333" s="80" t="s">
        <v>611</v>
      </c>
      <c r="I333" s="80" t="s">
        <v>589</v>
      </c>
      <c r="J333" s="168" t="s">
        <v>723</v>
      </c>
    </row>
    <row r="334" ht="42.75" customHeight="1" spans="1:10">
      <c r="A334" s="197"/>
      <c r="B334" s="197"/>
      <c r="C334" s="80" t="s">
        <v>607</v>
      </c>
      <c r="D334" s="80" t="s">
        <v>608</v>
      </c>
      <c r="E334" s="168" t="s">
        <v>609</v>
      </c>
      <c r="F334" s="80" t="s">
        <v>592</v>
      </c>
      <c r="G334" s="168" t="s">
        <v>610</v>
      </c>
      <c r="H334" s="80" t="s">
        <v>611</v>
      </c>
      <c r="I334" s="80" t="s">
        <v>589</v>
      </c>
      <c r="J334" s="168" t="s">
        <v>612</v>
      </c>
    </row>
    <row r="335" ht="42.75" customHeight="1" spans="1:10">
      <c r="A335" s="195" t="s">
        <v>649</v>
      </c>
      <c r="B335" s="195" t="s">
        <v>582</v>
      </c>
      <c r="C335" s="80" t="s">
        <v>583</v>
      </c>
      <c r="D335" s="80" t="s">
        <v>584</v>
      </c>
      <c r="E335" s="168" t="s">
        <v>585</v>
      </c>
      <c r="F335" s="80" t="s">
        <v>586</v>
      </c>
      <c r="G335" s="168" t="s">
        <v>345</v>
      </c>
      <c r="H335" s="80" t="s">
        <v>588</v>
      </c>
      <c r="I335" s="80" t="s">
        <v>589</v>
      </c>
      <c r="J335" s="168" t="s">
        <v>590</v>
      </c>
    </row>
    <row r="336" ht="42.75" customHeight="1" spans="1:10">
      <c r="A336" s="196"/>
      <c r="B336" s="196"/>
      <c r="C336" s="80" t="s">
        <v>583</v>
      </c>
      <c r="D336" s="80" t="s">
        <v>584</v>
      </c>
      <c r="E336" s="168" t="s">
        <v>591</v>
      </c>
      <c r="F336" s="80" t="s">
        <v>592</v>
      </c>
      <c r="G336" s="168" t="s">
        <v>38</v>
      </c>
      <c r="H336" s="80" t="s">
        <v>593</v>
      </c>
      <c r="I336" s="80" t="s">
        <v>589</v>
      </c>
      <c r="J336" s="168" t="s">
        <v>594</v>
      </c>
    </row>
    <row r="337" ht="42.75" customHeight="1" spans="1:10">
      <c r="A337" s="196"/>
      <c r="B337" s="196"/>
      <c r="C337" s="80" t="s">
        <v>583</v>
      </c>
      <c r="D337" s="80" t="s">
        <v>584</v>
      </c>
      <c r="E337" s="168" t="s">
        <v>595</v>
      </c>
      <c r="F337" s="80" t="s">
        <v>586</v>
      </c>
      <c r="G337" s="168" t="s">
        <v>38</v>
      </c>
      <c r="H337" s="80" t="s">
        <v>596</v>
      </c>
      <c r="I337" s="80" t="s">
        <v>589</v>
      </c>
      <c r="J337" s="168" t="s">
        <v>597</v>
      </c>
    </row>
    <row r="338" ht="42.75" customHeight="1" spans="1:10">
      <c r="A338" s="196"/>
      <c r="B338" s="196"/>
      <c r="C338" s="80" t="s">
        <v>598</v>
      </c>
      <c r="D338" s="80" t="s">
        <v>599</v>
      </c>
      <c r="E338" s="168" t="s">
        <v>600</v>
      </c>
      <c r="F338" s="80" t="s">
        <v>586</v>
      </c>
      <c r="G338" s="168" t="s">
        <v>601</v>
      </c>
      <c r="H338" s="80"/>
      <c r="I338" s="80" t="s">
        <v>602</v>
      </c>
      <c r="J338" s="168" t="s">
        <v>603</v>
      </c>
    </row>
    <row r="339" ht="42.75" customHeight="1" spans="1:10">
      <c r="A339" s="196"/>
      <c r="B339" s="196"/>
      <c r="C339" s="80" t="s">
        <v>598</v>
      </c>
      <c r="D339" s="80" t="s">
        <v>599</v>
      </c>
      <c r="E339" s="168" t="s">
        <v>604</v>
      </c>
      <c r="F339" s="80" t="s">
        <v>586</v>
      </c>
      <c r="G339" s="168" t="s">
        <v>605</v>
      </c>
      <c r="H339" s="80"/>
      <c r="I339" s="80" t="s">
        <v>602</v>
      </c>
      <c r="J339" s="168" t="s">
        <v>606</v>
      </c>
    </row>
    <row r="340" ht="42.75" customHeight="1" spans="1:10">
      <c r="A340" s="196"/>
      <c r="B340" s="196"/>
      <c r="C340" s="80" t="s">
        <v>607</v>
      </c>
      <c r="D340" s="80" t="s">
        <v>608</v>
      </c>
      <c r="E340" s="168" t="s">
        <v>609</v>
      </c>
      <c r="F340" s="80" t="s">
        <v>592</v>
      </c>
      <c r="G340" s="168" t="s">
        <v>610</v>
      </c>
      <c r="H340" s="80" t="s">
        <v>611</v>
      </c>
      <c r="I340" s="80" t="s">
        <v>589</v>
      </c>
      <c r="J340" s="168" t="s">
        <v>612</v>
      </c>
    </row>
    <row r="341" ht="42.75" customHeight="1" spans="1:10">
      <c r="A341" s="197"/>
      <c r="B341" s="197"/>
      <c r="C341" s="80" t="s">
        <v>607</v>
      </c>
      <c r="D341" s="80" t="s">
        <v>608</v>
      </c>
      <c r="E341" s="168" t="s">
        <v>613</v>
      </c>
      <c r="F341" s="80" t="s">
        <v>592</v>
      </c>
      <c r="G341" s="168" t="s">
        <v>610</v>
      </c>
      <c r="H341" s="80" t="s">
        <v>611</v>
      </c>
      <c r="I341" s="80" t="s">
        <v>589</v>
      </c>
      <c r="J341" s="168" t="s">
        <v>614</v>
      </c>
    </row>
    <row r="342" ht="42.75" customHeight="1" spans="1:10">
      <c r="A342" s="195" t="s">
        <v>114</v>
      </c>
      <c r="B342" s="195" t="s">
        <v>582</v>
      </c>
      <c r="C342" s="80" t="s">
        <v>583</v>
      </c>
      <c r="D342" s="80" t="s">
        <v>584</v>
      </c>
      <c r="E342" s="168" t="s">
        <v>716</v>
      </c>
      <c r="F342" s="80" t="s">
        <v>586</v>
      </c>
      <c r="G342" s="168" t="s">
        <v>344</v>
      </c>
      <c r="H342" s="80" t="s">
        <v>588</v>
      </c>
      <c r="I342" s="80" t="s">
        <v>589</v>
      </c>
      <c r="J342" s="168" t="s">
        <v>717</v>
      </c>
    </row>
    <row r="343" ht="42.75" customHeight="1" spans="1:10">
      <c r="A343" s="196"/>
      <c r="B343" s="196"/>
      <c r="C343" s="80" t="s">
        <v>583</v>
      </c>
      <c r="D343" s="80" t="s">
        <v>584</v>
      </c>
      <c r="E343" s="168" t="s">
        <v>718</v>
      </c>
      <c r="F343" s="80" t="s">
        <v>586</v>
      </c>
      <c r="G343" s="168" t="s">
        <v>344</v>
      </c>
      <c r="H343" s="80" t="s">
        <v>588</v>
      </c>
      <c r="I343" s="80" t="s">
        <v>589</v>
      </c>
      <c r="J343" s="168" t="s">
        <v>719</v>
      </c>
    </row>
    <row r="344" ht="42.75" customHeight="1" spans="1:10">
      <c r="A344" s="196"/>
      <c r="B344" s="196"/>
      <c r="C344" s="80" t="s">
        <v>583</v>
      </c>
      <c r="D344" s="80" t="s">
        <v>584</v>
      </c>
      <c r="E344" s="168" t="s">
        <v>720</v>
      </c>
      <c r="F344" s="80" t="s">
        <v>586</v>
      </c>
      <c r="G344" s="168" t="s">
        <v>38</v>
      </c>
      <c r="H344" s="80" t="s">
        <v>588</v>
      </c>
      <c r="I344" s="80" t="s">
        <v>589</v>
      </c>
      <c r="J344" s="168" t="s">
        <v>721</v>
      </c>
    </row>
    <row r="345" ht="42.75" customHeight="1" spans="1:10">
      <c r="A345" s="196"/>
      <c r="B345" s="196"/>
      <c r="C345" s="80" t="s">
        <v>598</v>
      </c>
      <c r="D345" s="80" t="s">
        <v>599</v>
      </c>
      <c r="E345" s="168" t="s">
        <v>600</v>
      </c>
      <c r="F345" s="80" t="s">
        <v>586</v>
      </c>
      <c r="G345" s="168" t="s">
        <v>601</v>
      </c>
      <c r="H345" s="80"/>
      <c r="I345" s="80" t="s">
        <v>602</v>
      </c>
      <c r="J345" s="168" t="s">
        <v>722</v>
      </c>
    </row>
    <row r="346" ht="42.75" customHeight="1" spans="1:10">
      <c r="A346" s="196"/>
      <c r="B346" s="196"/>
      <c r="C346" s="80" t="s">
        <v>607</v>
      </c>
      <c r="D346" s="80" t="s">
        <v>608</v>
      </c>
      <c r="E346" s="168" t="s">
        <v>613</v>
      </c>
      <c r="F346" s="80" t="s">
        <v>592</v>
      </c>
      <c r="G346" s="168" t="s">
        <v>610</v>
      </c>
      <c r="H346" s="80" t="s">
        <v>611</v>
      </c>
      <c r="I346" s="80" t="s">
        <v>589</v>
      </c>
      <c r="J346" s="168" t="s">
        <v>723</v>
      </c>
    </row>
    <row r="347" ht="42.75" customHeight="1" spans="1:10">
      <c r="A347" s="197"/>
      <c r="B347" s="197"/>
      <c r="C347" s="80" t="s">
        <v>607</v>
      </c>
      <c r="D347" s="80" t="s">
        <v>608</v>
      </c>
      <c r="E347" s="168" t="s">
        <v>609</v>
      </c>
      <c r="F347" s="80" t="s">
        <v>592</v>
      </c>
      <c r="G347" s="168" t="s">
        <v>610</v>
      </c>
      <c r="H347" s="80" t="s">
        <v>611</v>
      </c>
      <c r="I347" s="80" t="s">
        <v>589</v>
      </c>
      <c r="J347" s="168" t="s">
        <v>612</v>
      </c>
    </row>
    <row r="348" ht="42" customHeight="1" spans="1:10">
      <c r="A348" s="168" t="s">
        <v>894</v>
      </c>
      <c r="B348" s="198"/>
      <c r="C348" s="198"/>
      <c r="D348" s="198"/>
      <c r="E348" s="198"/>
      <c r="F348" s="199"/>
      <c r="G348" s="198"/>
      <c r="H348" s="199"/>
      <c r="I348" s="199"/>
      <c r="J348" s="198"/>
    </row>
    <row r="349" ht="42.75" customHeight="1" spans="1:10">
      <c r="A349" s="195" t="s">
        <v>724</v>
      </c>
      <c r="B349" s="195" t="s">
        <v>582</v>
      </c>
      <c r="C349" s="80" t="s">
        <v>583</v>
      </c>
      <c r="D349" s="80" t="s">
        <v>584</v>
      </c>
      <c r="E349" s="168" t="s">
        <v>716</v>
      </c>
      <c r="F349" s="80" t="s">
        <v>586</v>
      </c>
      <c r="G349" s="168" t="s">
        <v>754</v>
      </c>
      <c r="H349" s="80" t="s">
        <v>588</v>
      </c>
      <c r="I349" s="80" t="s">
        <v>589</v>
      </c>
      <c r="J349" s="168" t="s">
        <v>717</v>
      </c>
    </row>
    <row r="350" ht="42.75" customHeight="1" spans="1:10">
      <c r="A350" s="196"/>
      <c r="B350" s="196"/>
      <c r="C350" s="80" t="s">
        <v>583</v>
      </c>
      <c r="D350" s="80" t="s">
        <v>584</v>
      </c>
      <c r="E350" s="168" t="s">
        <v>718</v>
      </c>
      <c r="F350" s="80" t="s">
        <v>586</v>
      </c>
      <c r="G350" s="168" t="s">
        <v>38</v>
      </c>
      <c r="H350" s="80" t="s">
        <v>588</v>
      </c>
      <c r="I350" s="80" t="s">
        <v>589</v>
      </c>
      <c r="J350" s="168" t="s">
        <v>719</v>
      </c>
    </row>
    <row r="351" ht="42.75" customHeight="1" spans="1:10">
      <c r="A351" s="196"/>
      <c r="B351" s="196"/>
      <c r="C351" s="80" t="s">
        <v>583</v>
      </c>
      <c r="D351" s="80" t="s">
        <v>584</v>
      </c>
      <c r="E351" s="168" t="s">
        <v>720</v>
      </c>
      <c r="F351" s="80" t="s">
        <v>586</v>
      </c>
      <c r="G351" s="168" t="s">
        <v>38</v>
      </c>
      <c r="H351" s="80" t="s">
        <v>588</v>
      </c>
      <c r="I351" s="80" t="s">
        <v>589</v>
      </c>
      <c r="J351" s="168" t="s">
        <v>721</v>
      </c>
    </row>
    <row r="352" ht="42.75" customHeight="1" spans="1:10">
      <c r="A352" s="196"/>
      <c r="B352" s="196"/>
      <c r="C352" s="80" t="s">
        <v>598</v>
      </c>
      <c r="D352" s="80" t="s">
        <v>599</v>
      </c>
      <c r="E352" s="168" t="s">
        <v>600</v>
      </c>
      <c r="F352" s="80" t="s">
        <v>586</v>
      </c>
      <c r="G352" s="168" t="s">
        <v>601</v>
      </c>
      <c r="H352" s="80"/>
      <c r="I352" s="80" t="s">
        <v>602</v>
      </c>
      <c r="J352" s="168" t="s">
        <v>722</v>
      </c>
    </row>
    <row r="353" ht="42.75" customHeight="1" spans="1:10">
      <c r="A353" s="196"/>
      <c r="B353" s="196"/>
      <c r="C353" s="80" t="s">
        <v>607</v>
      </c>
      <c r="D353" s="80" t="s">
        <v>608</v>
      </c>
      <c r="E353" s="168" t="s">
        <v>613</v>
      </c>
      <c r="F353" s="80" t="s">
        <v>592</v>
      </c>
      <c r="G353" s="168" t="s">
        <v>610</v>
      </c>
      <c r="H353" s="80" t="s">
        <v>611</v>
      </c>
      <c r="I353" s="80" t="s">
        <v>589</v>
      </c>
      <c r="J353" s="168" t="s">
        <v>723</v>
      </c>
    </row>
    <row r="354" ht="42.75" customHeight="1" spans="1:10">
      <c r="A354" s="197"/>
      <c r="B354" s="197"/>
      <c r="C354" s="80" t="s">
        <v>607</v>
      </c>
      <c r="D354" s="80" t="s">
        <v>608</v>
      </c>
      <c r="E354" s="168" t="s">
        <v>609</v>
      </c>
      <c r="F354" s="80" t="s">
        <v>592</v>
      </c>
      <c r="G354" s="168" t="s">
        <v>610</v>
      </c>
      <c r="H354" s="80" t="s">
        <v>611</v>
      </c>
      <c r="I354" s="80" t="s">
        <v>589</v>
      </c>
      <c r="J354" s="168" t="s">
        <v>612</v>
      </c>
    </row>
    <row r="355" ht="42.75" customHeight="1" spans="1:10">
      <c r="A355" s="195" t="s">
        <v>114</v>
      </c>
      <c r="B355" s="195" t="s">
        <v>582</v>
      </c>
      <c r="C355" s="80" t="s">
        <v>583</v>
      </c>
      <c r="D355" s="80" t="s">
        <v>584</v>
      </c>
      <c r="E355" s="168" t="s">
        <v>716</v>
      </c>
      <c r="F355" s="80" t="s">
        <v>586</v>
      </c>
      <c r="G355" s="168" t="s">
        <v>754</v>
      </c>
      <c r="H355" s="80" t="s">
        <v>588</v>
      </c>
      <c r="I355" s="80" t="s">
        <v>589</v>
      </c>
      <c r="J355" s="168" t="s">
        <v>717</v>
      </c>
    </row>
    <row r="356" ht="42.75" customHeight="1" spans="1:10">
      <c r="A356" s="196"/>
      <c r="B356" s="196"/>
      <c r="C356" s="80" t="s">
        <v>583</v>
      </c>
      <c r="D356" s="80" t="s">
        <v>584</v>
      </c>
      <c r="E356" s="168" t="s">
        <v>718</v>
      </c>
      <c r="F356" s="80" t="s">
        <v>586</v>
      </c>
      <c r="G356" s="168" t="s">
        <v>38</v>
      </c>
      <c r="H356" s="80" t="s">
        <v>588</v>
      </c>
      <c r="I356" s="80" t="s">
        <v>589</v>
      </c>
      <c r="J356" s="168" t="s">
        <v>719</v>
      </c>
    </row>
    <row r="357" ht="42.75" customHeight="1" spans="1:10">
      <c r="A357" s="196"/>
      <c r="B357" s="196"/>
      <c r="C357" s="80" t="s">
        <v>583</v>
      </c>
      <c r="D357" s="80" t="s">
        <v>584</v>
      </c>
      <c r="E357" s="168" t="s">
        <v>720</v>
      </c>
      <c r="F357" s="80" t="s">
        <v>586</v>
      </c>
      <c r="G357" s="168" t="s">
        <v>38</v>
      </c>
      <c r="H357" s="80" t="s">
        <v>588</v>
      </c>
      <c r="I357" s="80" t="s">
        <v>589</v>
      </c>
      <c r="J357" s="168" t="s">
        <v>721</v>
      </c>
    </row>
    <row r="358" ht="42.75" customHeight="1" spans="1:10">
      <c r="A358" s="196"/>
      <c r="B358" s="196"/>
      <c r="C358" s="80" t="s">
        <v>598</v>
      </c>
      <c r="D358" s="80" t="s">
        <v>599</v>
      </c>
      <c r="E358" s="168" t="s">
        <v>600</v>
      </c>
      <c r="F358" s="80" t="s">
        <v>586</v>
      </c>
      <c r="G358" s="168" t="s">
        <v>601</v>
      </c>
      <c r="H358" s="80"/>
      <c r="I358" s="80" t="s">
        <v>602</v>
      </c>
      <c r="J358" s="168" t="s">
        <v>722</v>
      </c>
    </row>
    <row r="359" ht="42.75" customHeight="1" spans="1:10">
      <c r="A359" s="196"/>
      <c r="B359" s="196"/>
      <c r="C359" s="80" t="s">
        <v>607</v>
      </c>
      <c r="D359" s="80" t="s">
        <v>608</v>
      </c>
      <c r="E359" s="168" t="s">
        <v>613</v>
      </c>
      <c r="F359" s="80" t="s">
        <v>592</v>
      </c>
      <c r="G359" s="168" t="s">
        <v>610</v>
      </c>
      <c r="H359" s="80" t="s">
        <v>611</v>
      </c>
      <c r="I359" s="80" t="s">
        <v>589</v>
      </c>
      <c r="J359" s="168" t="s">
        <v>723</v>
      </c>
    </row>
    <row r="360" ht="42.75" customHeight="1" spans="1:10">
      <c r="A360" s="197"/>
      <c r="B360" s="197"/>
      <c r="C360" s="80" t="s">
        <v>607</v>
      </c>
      <c r="D360" s="80" t="s">
        <v>608</v>
      </c>
      <c r="E360" s="168" t="s">
        <v>609</v>
      </c>
      <c r="F360" s="80" t="s">
        <v>592</v>
      </c>
      <c r="G360" s="168" t="s">
        <v>610</v>
      </c>
      <c r="H360" s="80" t="s">
        <v>611</v>
      </c>
      <c r="I360" s="80" t="s">
        <v>589</v>
      </c>
      <c r="J360" s="168" t="s">
        <v>612</v>
      </c>
    </row>
    <row r="361" ht="42.75" customHeight="1" spans="1:10">
      <c r="A361" s="195" t="s">
        <v>791</v>
      </c>
      <c r="B361" s="195" t="s">
        <v>582</v>
      </c>
      <c r="C361" s="80" t="s">
        <v>583</v>
      </c>
      <c r="D361" s="80" t="s">
        <v>584</v>
      </c>
      <c r="E361" s="168" t="s">
        <v>716</v>
      </c>
      <c r="F361" s="80" t="s">
        <v>586</v>
      </c>
      <c r="G361" s="168" t="s">
        <v>754</v>
      </c>
      <c r="H361" s="80" t="s">
        <v>588</v>
      </c>
      <c r="I361" s="80" t="s">
        <v>589</v>
      </c>
      <c r="J361" s="168" t="s">
        <v>717</v>
      </c>
    </row>
    <row r="362" ht="42.75" customHeight="1" spans="1:10">
      <c r="A362" s="196"/>
      <c r="B362" s="196"/>
      <c r="C362" s="80" t="s">
        <v>583</v>
      </c>
      <c r="D362" s="80" t="s">
        <v>584</v>
      </c>
      <c r="E362" s="168" t="s">
        <v>718</v>
      </c>
      <c r="F362" s="80" t="s">
        <v>586</v>
      </c>
      <c r="G362" s="168" t="s">
        <v>38</v>
      </c>
      <c r="H362" s="80" t="s">
        <v>588</v>
      </c>
      <c r="I362" s="80" t="s">
        <v>589</v>
      </c>
      <c r="J362" s="168" t="s">
        <v>719</v>
      </c>
    </row>
    <row r="363" ht="42.75" customHeight="1" spans="1:10">
      <c r="A363" s="196"/>
      <c r="B363" s="196"/>
      <c r="C363" s="80" t="s">
        <v>583</v>
      </c>
      <c r="D363" s="80" t="s">
        <v>584</v>
      </c>
      <c r="E363" s="168" t="s">
        <v>720</v>
      </c>
      <c r="F363" s="80" t="s">
        <v>586</v>
      </c>
      <c r="G363" s="168" t="s">
        <v>38</v>
      </c>
      <c r="H363" s="80" t="s">
        <v>588</v>
      </c>
      <c r="I363" s="80" t="s">
        <v>589</v>
      </c>
      <c r="J363" s="168" t="s">
        <v>721</v>
      </c>
    </row>
    <row r="364" ht="42.75" customHeight="1" spans="1:10">
      <c r="A364" s="196"/>
      <c r="B364" s="196"/>
      <c r="C364" s="80" t="s">
        <v>598</v>
      </c>
      <c r="D364" s="80" t="s">
        <v>599</v>
      </c>
      <c r="E364" s="168" t="s">
        <v>600</v>
      </c>
      <c r="F364" s="80" t="s">
        <v>586</v>
      </c>
      <c r="G364" s="168" t="s">
        <v>601</v>
      </c>
      <c r="H364" s="80"/>
      <c r="I364" s="80" t="s">
        <v>602</v>
      </c>
      <c r="J364" s="168" t="s">
        <v>722</v>
      </c>
    </row>
    <row r="365" ht="42.75" customHeight="1" spans="1:10">
      <c r="A365" s="196"/>
      <c r="B365" s="196"/>
      <c r="C365" s="80" t="s">
        <v>607</v>
      </c>
      <c r="D365" s="80" t="s">
        <v>608</v>
      </c>
      <c r="E365" s="168" t="s">
        <v>613</v>
      </c>
      <c r="F365" s="80" t="s">
        <v>592</v>
      </c>
      <c r="G365" s="168" t="s">
        <v>610</v>
      </c>
      <c r="H365" s="80" t="s">
        <v>611</v>
      </c>
      <c r="I365" s="80" t="s">
        <v>589</v>
      </c>
      <c r="J365" s="168" t="s">
        <v>723</v>
      </c>
    </row>
    <row r="366" ht="42.75" customHeight="1" spans="1:10">
      <c r="A366" s="197"/>
      <c r="B366" s="197"/>
      <c r="C366" s="80" t="s">
        <v>607</v>
      </c>
      <c r="D366" s="80" t="s">
        <v>608</v>
      </c>
      <c r="E366" s="168" t="s">
        <v>609</v>
      </c>
      <c r="F366" s="80" t="s">
        <v>592</v>
      </c>
      <c r="G366" s="168" t="s">
        <v>610</v>
      </c>
      <c r="H366" s="80" t="s">
        <v>611</v>
      </c>
      <c r="I366" s="80" t="s">
        <v>589</v>
      </c>
      <c r="J366" s="168" t="s">
        <v>612</v>
      </c>
    </row>
    <row r="367" ht="42.75" customHeight="1" spans="1:10">
      <c r="A367" s="195" t="s">
        <v>774</v>
      </c>
      <c r="B367" s="195" t="s">
        <v>582</v>
      </c>
      <c r="C367" s="80" t="s">
        <v>583</v>
      </c>
      <c r="D367" s="80" t="s">
        <v>584</v>
      </c>
      <c r="E367" s="168" t="s">
        <v>585</v>
      </c>
      <c r="F367" s="80" t="s">
        <v>586</v>
      </c>
      <c r="G367" s="168" t="s">
        <v>754</v>
      </c>
      <c r="H367" s="80" t="s">
        <v>588</v>
      </c>
      <c r="I367" s="80" t="s">
        <v>589</v>
      </c>
      <c r="J367" s="168" t="s">
        <v>590</v>
      </c>
    </row>
    <row r="368" ht="42.75" customHeight="1" spans="1:10">
      <c r="A368" s="196"/>
      <c r="B368" s="196"/>
      <c r="C368" s="80" t="s">
        <v>583</v>
      </c>
      <c r="D368" s="80" t="s">
        <v>584</v>
      </c>
      <c r="E368" s="168" t="s">
        <v>591</v>
      </c>
      <c r="F368" s="80" t="s">
        <v>592</v>
      </c>
      <c r="G368" s="168" t="s">
        <v>38</v>
      </c>
      <c r="H368" s="80" t="s">
        <v>593</v>
      </c>
      <c r="I368" s="80" t="s">
        <v>589</v>
      </c>
      <c r="J368" s="168" t="s">
        <v>594</v>
      </c>
    </row>
    <row r="369" ht="42.75" customHeight="1" spans="1:10">
      <c r="A369" s="196"/>
      <c r="B369" s="196"/>
      <c r="C369" s="80" t="s">
        <v>583</v>
      </c>
      <c r="D369" s="80" t="s">
        <v>584</v>
      </c>
      <c r="E369" s="168" t="s">
        <v>595</v>
      </c>
      <c r="F369" s="80" t="s">
        <v>586</v>
      </c>
      <c r="G369" s="168" t="s">
        <v>38</v>
      </c>
      <c r="H369" s="80" t="s">
        <v>596</v>
      </c>
      <c r="I369" s="80" t="s">
        <v>589</v>
      </c>
      <c r="J369" s="168" t="s">
        <v>597</v>
      </c>
    </row>
    <row r="370" ht="42.75" customHeight="1" spans="1:10">
      <c r="A370" s="196"/>
      <c r="B370" s="196"/>
      <c r="C370" s="80" t="s">
        <v>598</v>
      </c>
      <c r="D370" s="80" t="s">
        <v>599</v>
      </c>
      <c r="E370" s="168" t="s">
        <v>600</v>
      </c>
      <c r="F370" s="80" t="s">
        <v>586</v>
      </c>
      <c r="G370" s="168" t="s">
        <v>601</v>
      </c>
      <c r="H370" s="80"/>
      <c r="I370" s="80" t="s">
        <v>602</v>
      </c>
      <c r="J370" s="168" t="s">
        <v>603</v>
      </c>
    </row>
    <row r="371" ht="42.75" customHeight="1" spans="1:10">
      <c r="A371" s="196"/>
      <c r="B371" s="196"/>
      <c r="C371" s="80" t="s">
        <v>598</v>
      </c>
      <c r="D371" s="80" t="s">
        <v>599</v>
      </c>
      <c r="E371" s="168" t="s">
        <v>604</v>
      </c>
      <c r="F371" s="80" t="s">
        <v>586</v>
      </c>
      <c r="G371" s="168" t="s">
        <v>605</v>
      </c>
      <c r="H371" s="80"/>
      <c r="I371" s="80" t="s">
        <v>602</v>
      </c>
      <c r="J371" s="168" t="s">
        <v>606</v>
      </c>
    </row>
    <row r="372" ht="42.75" customHeight="1" spans="1:10">
      <c r="A372" s="196"/>
      <c r="B372" s="196"/>
      <c r="C372" s="80" t="s">
        <v>607</v>
      </c>
      <c r="D372" s="80" t="s">
        <v>608</v>
      </c>
      <c r="E372" s="168" t="s">
        <v>609</v>
      </c>
      <c r="F372" s="80" t="s">
        <v>592</v>
      </c>
      <c r="G372" s="168" t="s">
        <v>610</v>
      </c>
      <c r="H372" s="80" t="s">
        <v>611</v>
      </c>
      <c r="I372" s="80" t="s">
        <v>589</v>
      </c>
      <c r="J372" s="168" t="s">
        <v>612</v>
      </c>
    </row>
    <row r="373" ht="42.75" customHeight="1" spans="1:10">
      <c r="A373" s="197"/>
      <c r="B373" s="197"/>
      <c r="C373" s="80" t="s">
        <v>607</v>
      </c>
      <c r="D373" s="80" t="s">
        <v>608</v>
      </c>
      <c r="E373" s="168" t="s">
        <v>613</v>
      </c>
      <c r="F373" s="80" t="s">
        <v>592</v>
      </c>
      <c r="G373" s="168" t="s">
        <v>610</v>
      </c>
      <c r="H373" s="80" t="s">
        <v>611</v>
      </c>
      <c r="I373" s="80" t="s">
        <v>589</v>
      </c>
      <c r="J373" s="168" t="s">
        <v>614</v>
      </c>
    </row>
    <row r="374" ht="42.75" customHeight="1" spans="1:10">
      <c r="A374" s="195" t="s">
        <v>715</v>
      </c>
      <c r="B374" s="195" t="s">
        <v>582</v>
      </c>
      <c r="C374" s="80" t="s">
        <v>583</v>
      </c>
      <c r="D374" s="80" t="s">
        <v>584</v>
      </c>
      <c r="E374" s="168" t="s">
        <v>716</v>
      </c>
      <c r="F374" s="80" t="s">
        <v>586</v>
      </c>
      <c r="G374" s="168" t="s">
        <v>754</v>
      </c>
      <c r="H374" s="80" t="s">
        <v>588</v>
      </c>
      <c r="I374" s="80" t="s">
        <v>589</v>
      </c>
      <c r="J374" s="168" t="s">
        <v>717</v>
      </c>
    </row>
    <row r="375" ht="42.75" customHeight="1" spans="1:10">
      <c r="A375" s="196"/>
      <c r="B375" s="196"/>
      <c r="C375" s="80" t="s">
        <v>583</v>
      </c>
      <c r="D375" s="80" t="s">
        <v>584</v>
      </c>
      <c r="E375" s="168" t="s">
        <v>718</v>
      </c>
      <c r="F375" s="80" t="s">
        <v>586</v>
      </c>
      <c r="G375" s="168" t="s">
        <v>38</v>
      </c>
      <c r="H375" s="80" t="s">
        <v>588</v>
      </c>
      <c r="I375" s="80" t="s">
        <v>589</v>
      </c>
      <c r="J375" s="168" t="s">
        <v>719</v>
      </c>
    </row>
    <row r="376" ht="42.75" customHeight="1" spans="1:10">
      <c r="A376" s="196"/>
      <c r="B376" s="196"/>
      <c r="C376" s="80" t="s">
        <v>583</v>
      </c>
      <c r="D376" s="80" t="s">
        <v>584</v>
      </c>
      <c r="E376" s="168" t="s">
        <v>720</v>
      </c>
      <c r="F376" s="80" t="s">
        <v>586</v>
      </c>
      <c r="G376" s="168" t="s">
        <v>38</v>
      </c>
      <c r="H376" s="80" t="s">
        <v>588</v>
      </c>
      <c r="I376" s="80" t="s">
        <v>589</v>
      </c>
      <c r="J376" s="168" t="s">
        <v>721</v>
      </c>
    </row>
    <row r="377" ht="42.75" customHeight="1" spans="1:10">
      <c r="A377" s="196"/>
      <c r="B377" s="196"/>
      <c r="C377" s="80" t="s">
        <v>598</v>
      </c>
      <c r="D377" s="80" t="s">
        <v>599</v>
      </c>
      <c r="E377" s="168" t="s">
        <v>600</v>
      </c>
      <c r="F377" s="80" t="s">
        <v>586</v>
      </c>
      <c r="G377" s="168" t="s">
        <v>601</v>
      </c>
      <c r="H377" s="80"/>
      <c r="I377" s="80" t="s">
        <v>602</v>
      </c>
      <c r="J377" s="168" t="s">
        <v>722</v>
      </c>
    </row>
    <row r="378" ht="42.75" customHeight="1" spans="1:10">
      <c r="A378" s="196"/>
      <c r="B378" s="196"/>
      <c r="C378" s="80" t="s">
        <v>607</v>
      </c>
      <c r="D378" s="80" t="s">
        <v>608</v>
      </c>
      <c r="E378" s="168" t="s">
        <v>613</v>
      </c>
      <c r="F378" s="80" t="s">
        <v>592</v>
      </c>
      <c r="G378" s="168" t="s">
        <v>610</v>
      </c>
      <c r="H378" s="80" t="s">
        <v>611</v>
      </c>
      <c r="I378" s="80" t="s">
        <v>589</v>
      </c>
      <c r="J378" s="168" t="s">
        <v>723</v>
      </c>
    </row>
    <row r="379" ht="42.75" customHeight="1" spans="1:10">
      <c r="A379" s="197"/>
      <c r="B379" s="197"/>
      <c r="C379" s="80" t="s">
        <v>607</v>
      </c>
      <c r="D379" s="80" t="s">
        <v>608</v>
      </c>
      <c r="E379" s="168" t="s">
        <v>609</v>
      </c>
      <c r="F379" s="80" t="s">
        <v>592</v>
      </c>
      <c r="G379" s="168" t="s">
        <v>610</v>
      </c>
      <c r="H379" s="80" t="s">
        <v>611</v>
      </c>
      <c r="I379" s="80" t="s">
        <v>589</v>
      </c>
      <c r="J379" s="168" t="s">
        <v>612</v>
      </c>
    </row>
    <row r="380" ht="42.75" customHeight="1" spans="1:10">
      <c r="A380" s="195" t="s">
        <v>773</v>
      </c>
      <c r="B380" s="195" t="s">
        <v>582</v>
      </c>
      <c r="C380" s="80" t="s">
        <v>583</v>
      </c>
      <c r="D380" s="80" t="s">
        <v>584</v>
      </c>
      <c r="E380" s="168" t="s">
        <v>585</v>
      </c>
      <c r="F380" s="80" t="s">
        <v>586</v>
      </c>
      <c r="G380" s="168" t="s">
        <v>754</v>
      </c>
      <c r="H380" s="80" t="s">
        <v>588</v>
      </c>
      <c r="I380" s="80" t="s">
        <v>589</v>
      </c>
      <c r="J380" s="168" t="s">
        <v>590</v>
      </c>
    </row>
    <row r="381" ht="42.75" customHeight="1" spans="1:10">
      <c r="A381" s="196"/>
      <c r="B381" s="196"/>
      <c r="C381" s="80" t="s">
        <v>583</v>
      </c>
      <c r="D381" s="80" t="s">
        <v>584</v>
      </c>
      <c r="E381" s="168" t="s">
        <v>591</v>
      </c>
      <c r="F381" s="80" t="s">
        <v>592</v>
      </c>
      <c r="G381" s="168" t="s">
        <v>38</v>
      </c>
      <c r="H381" s="80" t="s">
        <v>593</v>
      </c>
      <c r="I381" s="80" t="s">
        <v>589</v>
      </c>
      <c r="J381" s="168" t="s">
        <v>594</v>
      </c>
    </row>
    <row r="382" ht="42.75" customHeight="1" spans="1:10">
      <c r="A382" s="196"/>
      <c r="B382" s="196"/>
      <c r="C382" s="80" t="s">
        <v>583</v>
      </c>
      <c r="D382" s="80" t="s">
        <v>584</v>
      </c>
      <c r="E382" s="168" t="s">
        <v>595</v>
      </c>
      <c r="F382" s="80" t="s">
        <v>586</v>
      </c>
      <c r="G382" s="168" t="s">
        <v>38</v>
      </c>
      <c r="H382" s="80" t="s">
        <v>596</v>
      </c>
      <c r="I382" s="80" t="s">
        <v>589</v>
      </c>
      <c r="J382" s="168" t="s">
        <v>597</v>
      </c>
    </row>
    <row r="383" ht="42.75" customHeight="1" spans="1:10">
      <c r="A383" s="196"/>
      <c r="B383" s="196"/>
      <c r="C383" s="80" t="s">
        <v>598</v>
      </c>
      <c r="D383" s="80" t="s">
        <v>599</v>
      </c>
      <c r="E383" s="168" t="s">
        <v>600</v>
      </c>
      <c r="F383" s="80" t="s">
        <v>586</v>
      </c>
      <c r="G383" s="168" t="s">
        <v>601</v>
      </c>
      <c r="H383" s="80"/>
      <c r="I383" s="80" t="s">
        <v>602</v>
      </c>
      <c r="J383" s="168" t="s">
        <v>603</v>
      </c>
    </row>
    <row r="384" ht="42.75" customHeight="1" spans="1:10">
      <c r="A384" s="196"/>
      <c r="B384" s="196"/>
      <c r="C384" s="80" t="s">
        <v>598</v>
      </c>
      <c r="D384" s="80" t="s">
        <v>599</v>
      </c>
      <c r="E384" s="168" t="s">
        <v>604</v>
      </c>
      <c r="F384" s="80" t="s">
        <v>586</v>
      </c>
      <c r="G384" s="168" t="s">
        <v>605</v>
      </c>
      <c r="H384" s="80"/>
      <c r="I384" s="80" t="s">
        <v>602</v>
      </c>
      <c r="J384" s="168" t="s">
        <v>606</v>
      </c>
    </row>
    <row r="385" ht="42.75" customHeight="1" spans="1:10">
      <c r="A385" s="196"/>
      <c r="B385" s="196"/>
      <c r="C385" s="80" t="s">
        <v>607</v>
      </c>
      <c r="D385" s="80" t="s">
        <v>608</v>
      </c>
      <c r="E385" s="168" t="s">
        <v>609</v>
      </c>
      <c r="F385" s="80" t="s">
        <v>592</v>
      </c>
      <c r="G385" s="168" t="s">
        <v>610</v>
      </c>
      <c r="H385" s="80" t="s">
        <v>611</v>
      </c>
      <c r="I385" s="80" t="s">
        <v>589</v>
      </c>
      <c r="J385" s="168" t="s">
        <v>612</v>
      </c>
    </row>
    <row r="386" ht="42.75" customHeight="1" spans="1:10">
      <c r="A386" s="197"/>
      <c r="B386" s="197"/>
      <c r="C386" s="80" t="s">
        <v>607</v>
      </c>
      <c r="D386" s="80" t="s">
        <v>608</v>
      </c>
      <c r="E386" s="168" t="s">
        <v>613</v>
      </c>
      <c r="F386" s="80" t="s">
        <v>592</v>
      </c>
      <c r="G386" s="168" t="s">
        <v>610</v>
      </c>
      <c r="H386" s="80" t="s">
        <v>611</v>
      </c>
      <c r="I386" s="80" t="s">
        <v>589</v>
      </c>
      <c r="J386" s="168" t="s">
        <v>614</v>
      </c>
    </row>
    <row r="387" ht="42.75" customHeight="1" spans="1:10">
      <c r="A387" s="195" t="s">
        <v>895</v>
      </c>
      <c r="B387" s="195" t="s">
        <v>896</v>
      </c>
      <c r="C387" s="80" t="s">
        <v>583</v>
      </c>
      <c r="D387" s="80" t="s">
        <v>584</v>
      </c>
      <c r="E387" s="168" t="s">
        <v>897</v>
      </c>
      <c r="F387" s="80" t="s">
        <v>592</v>
      </c>
      <c r="G387" s="168" t="s">
        <v>653</v>
      </c>
      <c r="H387" s="80" t="s">
        <v>898</v>
      </c>
      <c r="I387" s="80" t="s">
        <v>589</v>
      </c>
      <c r="J387" s="168" t="s">
        <v>899</v>
      </c>
    </row>
    <row r="388" ht="42.75" customHeight="1" spans="1:10">
      <c r="A388" s="196"/>
      <c r="B388" s="196"/>
      <c r="C388" s="80" t="s">
        <v>583</v>
      </c>
      <c r="D388" s="80" t="s">
        <v>584</v>
      </c>
      <c r="E388" s="168" t="s">
        <v>900</v>
      </c>
      <c r="F388" s="80" t="s">
        <v>592</v>
      </c>
      <c r="G388" s="168" t="s">
        <v>345</v>
      </c>
      <c r="H388" s="80" t="s">
        <v>619</v>
      </c>
      <c r="I388" s="80" t="s">
        <v>589</v>
      </c>
      <c r="J388" s="168" t="s">
        <v>901</v>
      </c>
    </row>
    <row r="389" ht="42.75" customHeight="1" spans="1:10">
      <c r="A389" s="196"/>
      <c r="B389" s="196"/>
      <c r="C389" s="80" t="s">
        <v>583</v>
      </c>
      <c r="D389" s="80" t="s">
        <v>584</v>
      </c>
      <c r="E389" s="168" t="s">
        <v>902</v>
      </c>
      <c r="F389" s="80" t="s">
        <v>586</v>
      </c>
      <c r="G389" s="168" t="s">
        <v>903</v>
      </c>
      <c r="H389" s="80" t="s">
        <v>904</v>
      </c>
      <c r="I389" s="80" t="s">
        <v>589</v>
      </c>
      <c r="J389" s="168" t="s">
        <v>905</v>
      </c>
    </row>
    <row r="390" ht="42.75" customHeight="1" spans="1:10">
      <c r="A390" s="196"/>
      <c r="B390" s="196"/>
      <c r="C390" s="80" t="s">
        <v>583</v>
      </c>
      <c r="D390" s="80" t="s">
        <v>584</v>
      </c>
      <c r="E390" s="168" t="s">
        <v>906</v>
      </c>
      <c r="F390" s="80" t="s">
        <v>592</v>
      </c>
      <c r="G390" s="168" t="s">
        <v>345</v>
      </c>
      <c r="H390" s="80" t="s">
        <v>907</v>
      </c>
      <c r="I390" s="80" t="s">
        <v>589</v>
      </c>
      <c r="J390" s="168" t="s">
        <v>908</v>
      </c>
    </row>
    <row r="391" ht="42.75" customHeight="1" spans="1:10">
      <c r="A391" s="196"/>
      <c r="B391" s="196"/>
      <c r="C391" s="80" t="s">
        <v>583</v>
      </c>
      <c r="D391" s="80" t="s">
        <v>629</v>
      </c>
      <c r="E391" s="168" t="s">
        <v>909</v>
      </c>
      <c r="F391" s="80" t="s">
        <v>586</v>
      </c>
      <c r="G391" s="168" t="s">
        <v>730</v>
      </c>
      <c r="H391" s="80" t="s">
        <v>611</v>
      </c>
      <c r="I391" s="80" t="s">
        <v>589</v>
      </c>
      <c r="J391" s="168" t="s">
        <v>910</v>
      </c>
    </row>
    <row r="392" ht="42.75" customHeight="1" spans="1:10">
      <c r="A392" s="196"/>
      <c r="B392" s="196"/>
      <c r="C392" s="80" t="s">
        <v>583</v>
      </c>
      <c r="D392" s="80" t="s">
        <v>664</v>
      </c>
      <c r="E392" s="168" t="s">
        <v>911</v>
      </c>
      <c r="F392" s="80" t="s">
        <v>586</v>
      </c>
      <c r="G392" s="168" t="s">
        <v>730</v>
      </c>
      <c r="H392" s="80" t="s">
        <v>611</v>
      </c>
      <c r="I392" s="80" t="s">
        <v>589</v>
      </c>
      <c r="J392" s="168" t="s">
        <v>912</v>
      </c>
    </row>
    <row r="393" ht="42.75" customHeight="1" spans="1:10">
      <c r="A393" s="196"/>
      <c r="B393" s="196"/>
      <c r="C393" s="80" t="s">
        <v>583</v>
      </c>
      <c r="D393" s="80" t="s">
        <v>634</v>
      </c>
      <c r="E393" s="168" t="s">
        <v>913</v>
      </c>
      <c r="F393" s="80" t="s">
        <v>586</v>
      </c>
      <c r="G393" s="168" t="s">
        <v>914</v>
      </c>
      <c r="H393" s="80" t="s">
        <v>749</v>
      </c>
      <c r="I393" s="80" t="s">
        <v>589</v>
      </c>
      <c r="J393" s="168" t="s">
        <v>915</v>
      </c>
    </row>
    <row r="394" ht="42.75" customHeight="1" spans="1:10">
      <c r="A394" s="196"/>
      <c r="B394" s="196"/>
      <c r="C394" s="80" t="s">
        <v>598</v>
      </c>
      <c r="D394" s="80" t="s">
        <v>642</v>
      </c>
      <c r="E394" s="168" t="s">
        <v>916</v>
      </c>
      <c r="F394" s="80" t="s">
        <v>586</v>
      </c>
      <c r="G394" s="168" t="s">
        <v>849</v>
      </c>
      <c r="H394" s="80" t="s">
        <v>611</v>
      </c>
      <c r="I394" s="80" t="s">
        <v>602</v>
      </c>
      <c r="J394" s="168" t="s">
        <v>917</v>
      </c>
    </row>
    <row r="395" ht="42.75" customHeight="1" spans="1:10">
      <c r="A395" s="196"/>
      <c r="B395" s="196"/>
      <c r="C395" s="80" t="s">
        <v>598</v>
      </c>
      <c r="D395" s="80" t="s">
        <v>599</v>
      </c>
      <c r="E395" s="168" t="s">
        <v>918</v>
      </c>
      <c r="F395" s="80" t="s">
        <v>586</v>
      </c>
      <c r="G395" s="168" t="s">
        <v>919</v>
      </c>
      <c r="H395" s="80" t="s">
        <v>611</v>
      </c>
      <c r="I395" s="80" t="s">
        <v>602</v>
      </c>
      <c r="J395" s="168" t="s">
        <v>918</v>
      </c>
    </row>
    <row r="396" ht="42.75" customHeight="1" spans="1:10">
      <c r="A396" s="196"/>
      <c r="B396" s="196"/>
      <c r="C396" s="80" t="s">
        <v>598</v>
      </c>
      <c r="D396" s="80" t="s">
        <v>668</v>
      </c>
      <c r="E396" s="168" t="s">
        <v>920</v>
      </c>
      <c r="F396" s="80" t="s">
        <v>586</v>
      </c>
      <c r="G396" s="168" t="s">
        <v>848</v>
      </c>
      <c r="H396" s="80" t="s">
        <v>611</v>
      </c>
      <c r="I396" s="80" t="s">
        <v>602</v>
      </c>
      <c r="J396" s="168" t="s">
        <v>921</v>
      </c>
    </row>
    <row r="397" ht="42.75" customHeight="1" spans="1:10">
      <c r="A397" s="197"/>
      <c r="B397" s="197"/>
      <c r="C397" s="80" t="s">
        <v>607</v>
      </c>
      <c r="D397" s="80" t="s">
        <v>608</v>
      </c>
      <c r="E397" s="168" t="s">
        <v>922</v>
      </c>
      <c r="F397" s="80" t="s">
        <v>586</v>
      </c>
      <c r="G397" s="168" t="s">
        <v>923</v>
      </c>
      <c r="H397" s="80" t="s">
        <v>611</v>
      </c>
      <c r="I397" s="80" t="s">
        <v>602</v>
      </c>
      <c r="J397" s="168" t="s">
        <v>924</v>
      </c>
    </row>
    <row r="398" ht="42.75" customHeight="1" spans="1:10">
      <c r="A398" s="195" t="s">
        <v>581</v>
      </c>
      <c r="B398" s="195" t="s">
        <v>582</v>
      </c>
      <c r="C398" s="80" t="s">
        <v>583</v>
      </c>
      <c r="D398" s="80" t="s">
        <v>584</v>
      </c>
      <c r="E398" s="168" t="s">
        <v>585</v>
      </c>
      <c r="F398" s="80" t="s">
        <v>586</v>
      </c>
      <c r="G398" s="168" t="s">
        <v>754</v>
      </c>
      <c r="H398" s="80" t="s">
        <v>588</v>
      </c>
      <c r="I398" s="80" t="s">
        <v>589</v>
      </c>
      <c r="J398" s="168" t="s">
        <v>590</v>
      </c>
    </row>
    <row r="399" ht="42.75" customHeight="1" spans="1:10">
      <c r="A399" s="196"/>
      <c r="B399" s="196"/>
      <c r="C399" s="80" t="s">
        <v>583</v>
      </c>
      <c r="D399" s="80" t="s">
        <v>584</v>
      </c>
      <c r="E399" s="168" t="s">
        <v>591</v>
      </c>
      <c r="F399" s="80" t="s">
        <v>592</v>
      </c>
      <c r="G399" s="168" t="s">
        <v>38</v>
      </c>
      <c r="H399" s="80" t="s">
        <v>593</v>
      </c>
      <c r="I399" s="80" t="s">
        <v>589</v>
      </c>
      <c r="J399" s="168" t="s">
        <v>594</v>
      </c>
    </row>
    <row r="400" ht="42.75" customHeight="1" spans="1:10">
      <c r="A400" s="196"/>
      <c r="B400" s="196"/>
      <c r="C400" s="80" t="s">
        <v>583</v>
      </c>
      <c r="D400" s="80" t="s">
        <v>584</v>
      </c>
      <c r="E400" s="168" t="s">
        <v>595</v>
      </c>
      <c r="F400" s="80" t="s">
        <v>586</v>
      </c>
      <c r="G400" s="168" t="s">
        <v>38</v>
      </c>
      <c r="H400" s="80" t="s">
        <v>596</v>
      </c>
      <c r="I400" s="80" t="s">
        <v>589</v>
      </c>
      <c r="J400" s="168" t="s">
        <v>597</v>
      </c>
    </row>
    <row r="401" ht="42.75" customHeight="1" spans="1:10">
      <c r="A401" s="196"/>
      <c r="B401" s="196"/>
      <c r="C401" s="80" t="s">
        <v>598</v>
      </c>
      <c r="D401" s="80" t="s">
        <v>599</v>
      </c>
      <c r="E401" s="168" t="s">
        <v>600</v>
      </c>
      <c r="F401" s="80" t="s">
        <v>586</v>
      </c>
      <c r="G401" s="168" t="s">
        <v>601</v>
      </c>
      <c r="H401" s="80"/>
      <c r="I401" s="80" t="s">
        <v>602</v>
      </c>
      <c r="J401" s="168" t="s">
        <v>603</v>
      </c>
    </row>
    <row r="402" ht="42.75" customHeight="1" spans="1:10">
      <c r="A402" s="196"/>
      <c r="B402" s="196"/>
      <c r="C402" s="80" t="s">
        <v>598</v>
      </c>
      <c r="D402" s="80" t="s">
        <v>599</v>
      </c>
      <c r="E402" s="168" t="s">
        <v>604</v>
      </c>
      <c r="F402" s="80" t="s">
        <v>586</v>
      </c>
      <c r="G402" s="168" t="s">
        <v>605</v>
      </c>
      <c r="H402" s="80"/>
      <c r="I402" s="80" t="s">
        <v>602</v>
      </c>
      <c r="J402" s="168" t="s">
        <v>606</v>
      </c>
    </row>
    <row r="403" ht="42.75" customHeight="1" spans="1:10">
      <c r="A403" s="196"/>
      <c r="B403" s="196"/>
      <c r="C403" s="80" t="s">
        <v>607</v>
      </c>
      <c r="D403" s="80" t="s">
        <v>608</v>
      </c>
      <c r="E403" s="168" t="s">
        <v>609</v>
      </c>
      <c r="F403" s="80" t="s">
        <v>592</v>
      </c>
      <c r="G403" s="168" t="s">
        <v>610</v>
      </c>
      <c r="H403" s="80" t="s">
        <v>611</v>
      </c>
      <c r="I403" s="80" t="s">
        <v>589</v>
      </c>
      <c r="J403" s="168" t="s">
        <v>612</v>
      </c>
    </row>
    <row r="404" ht="42.75" customHeight="1" spans="1:10">
      <c r="A404" s="197"/>
      <c r="B404" s="197"/>
      <c r="C404" s="80" t="s">
        <v>607</v>
      </c>
      <c r="D404" s="80" t="s">
        <v>608</v>
      </c>
      <c r="E404" s="168" t="s">
        <v>613</v>
      </c>
      <c r="F404" s="80" t="s">
        <v>592</v>
      </c>
      <c r="G404" s="168" t="s">
        <v>610</v>
      </c>
      <c r="H404" s="80" t="s">
        <v>611</v>
      </c>
      <c r="I404" s="80" t="s">
        <v>589</v>
      </c>
      <c r="J404" s="168" t="s">
        <v>614</v>
      </c>
    </row>
    <row r="405" ht="42.75" customHeight="1" spans="1:10">
      <c r="A405" s="195" t="s">
        <v>649</v>
      </c>
      <c r="B405" s="195" t="s">
        <v>582</v>
      </c>
      <c r="C405" s="80" t="s">
        <v>583</v>
      </c>
      <c r="D405" s="80" t="s">
        <v>584</v>
      </c>
      <c r="E405" s="168" t="s">
        <v>585</v>
      </c>
      <c r="F405" s="80" t="s">
        <v>586</v>
      </c>
      <c r="G405" s="168" t="s">
        <v>754</v>
      </c>
      <c r="H405" s="80" t="s">
        <v>588</v>
      </c>
      <c r="I405" s="80" t="s">
        <v>589</v>
      </c>
      <c r="J405" s="168" t="s">
        <v>590</v>
      </c>
    </row>
    <row r="406" ht="42.75" customHeight="1" spans="1:10">
      <c r="A406" s="196"/>
      <c r="B406" s="196"/>
      <c r="C406" s="80" t="s">
        <v>583</v>
      </c>
      <c r="D406" s="80" t="s">
        <v>584</v>
      </c>
      <c r="E406" s="168" t="s">
        <v>591</v>
      </c>
      <c r="F406" s="80" t="s">
        <v>592</v>
      </c>
      <c r="G406" s="168" t="s">
        <v>38</v>
      </c>
      <c r="H406" s="80" t="s">
        <v>593</v>
      </c>
      <c r="I406" s="80" t="s">
        <v>589</v>
      </c>
      <c r="J406" s="168" t="s">
        <v>594</v>
      </c>
    </row>
    <row r="407" ht="42.75" customHeight="1" spans="1:10">
      <c r="A407" s="196"/>
      <c r="B407" s="196"/>
      <c r="C407" s="80" t="s">
        <v>583</v>
      </c>
      <c r="D407" s="80" t="s">
        <v>584</v>
      </c>
      <c r="E407" s="168" t="s">
        <v>595</v>
      </c>
      <c r="F407" s="80" t="s">
        <v>586</v>
      </c>
      <c r="G407" s="168" t="s">
        <v>38</v>
      </c>
      <c r="H407" s="80" t="s">
        <v>596</v>
      </c>
      <c r="I407" s="80" t="s">
        <v>589</v>
      </c>
      <c r="J407" s="168" t="s">
        <v>597</v>
      </c>
    </row>
    <row r="408" ht="42.75" customHeight="1" spans="1:10">
      <c r="A408" s="196"/>
      <c r="B408" s="196"/>
      <c r="C408" s="80" t="s">
        <v>598</v>
      </c>
      <c r="D408" s="80" t="s">
        <v>599</v>
      </c>
      <c r="E408" s="168" t="s">
        <v>600</v>
      </c>
      <c r="F408" s="80" t="s">
        <v>586</v>
      </c>
      <c r="G408" s="168" t="s">
        <v>601</v>
      </c>
      <c r="H408" s="80"/>
      <c r="I408" s="80" t="s">
        <v>602</v>
      </c>
      <c r="J408" s="168" t="s">
        <v>603</v>
      </c>
    </row>
    <row r="409" ht="42.75" customHeight="1" spans="1:10">
      <c r="A409" s="196"/>
      <c r="B409" s="196"/>
      <c r="C409" s="80" t="s">
        <v>598</v>
      </c>
      <c r="D409" s="80" t="s">
        <v>599</v>
      </c>
      <c r="E409" s="168" t="s">
        <v>604</v>
      </c>
      <c r="F409" s="80" t="s">
        <v>586</v>
      </c>
      <c r="G409" s="168" t="s">
        <v>605</v>
      </c>
      <c r="H409" s="80"/>
      <c r="I409" s="80" t="s">
        <v>602</v>
      </c>
      <c r="J409" s="168" t="s">
        <v>606</v>
      </c>
    </row>
    <row r="410" ht="42.75" customHeight="1" spans="1:10">
      <c r="A410" s="196"/>
      <c r="B410" s="196"/>
      <c r="C410" s="80" t="s">
        <v>607</v>
      </c>
      <c r="D410" s="80" t="s">
        <v>608</v>
      </c>
      <c r="E410" s="168" t="s">
        <v>609</v>
      </c>
      <c r="F410" s="80" t="s">
        <v>592</v>
      </c>
      <c r="G410" s="168" t="s">
        <v>610</v>
      </c>
      <c r="H410" s="80" t="s">
        <v>611</v>
      </c>
      <c r="I410" s="80" t="s">
        <v>589</v>
      </c>
      <c r="J410" s="168" t="s">
        <v>612</v>
      </c>
    </row>
    <row r="411" ht="42.75" customHeight="1" spans="1:10">
      <c r="A411" s="197"/>
      <c r="B411" s="197"/>
      <c r="C411" s="80" t="s">
        <v>607</v>
      </c>
      <c r="D411" s="80" t="s">
        <v>608</v>
      </c>
      <c r="E411" s="168" t="s">
        <v>613</v>
      </c>
      <c r="F411" s="80" t="s">
        <v>592</v>
      </c>
      <c r="G411" s="168" t="s">
        <v>610</v>
      </c>
      <c r="H411" s="80" t="s">
        <v>611</v>
      </c>
      <c r="I411" s="80" t="s">
        <v>589</v>
      </c>
      <c r="J411" s="168" t="s">
        <v>614</v>
      </c>
    </row>
    <row r="412" ht="42" customHeight="1" spans="1:10">
      <c r="A412" s="168" t="s">
        <v>925</v>
      </c>
      <c r="B412" s="198"/>
      <c r="C412" s="198"/>
      <c r="D412" s="198"/>
      <c r="E412" s="198"/>
      <c r="F412" s="199"/>
      <c r="G412" s="198"/>
      <c r="H412" s="199"/>
      <c r="I412" s="199"/>
      <c r="J412" s="198"/>
    </row>
    <row r="413" ht="42.75" customHeight="1" spans="1:10">
      <c r="A413" s="195" t="s">
        <v>724</v>
      </c>
      <c r="B413" s="195" t="s">
        <v>582</v>
      </c>
      <c r="C413" s="80" t="s">
        <v>583</v>
      </c>
      <c r="D413" s="80" t="s">
        <v>584</v>
      </c>
      <c r="E413" s="168" t="s">
        <v>716</v>
      </c>
      <c r="F413" s="80" t="s">
        <v>586</v>
      </c>
      <c r="G413" s="168" t="s">
        <v>754</v>
      </c>
      <c r="H413" s="80" t="s">
        <v>588</v>
      </c>
      <c r="I413" s="80" t="s">
        <v>589</v>
      </c>
      <c r="J413" s="168" t="s">
        <v>717</v>
      </c>
    </row>
    <row r="414" ht="42.75" customHeight="1" spans="1:10">
      <c r="A414" s="196"/>
      <c r="B414" s="196"/>
      <c r="C414" s="80" t="s">
        <v>583</v>
      </c>
      <c r="D414" s="80" t="s">
        <v>584</v>
      </c>
      <c r="E414" s="168" t="s">
        <v>718</v>
      </c>
      <c r="F414" s="80" t="s">
        <v>586</v>
      </c>
      <c r="G414" s="168" t="s">
        <v>38</v>
      </c>
      <c r="H414" s="80" t="s">
        <v>588</v>
      </c>
      <c r="I414" s="80" t="s">
        <v>589</v>
      </c>
      <c r="J414" s="168" t="s">
        <v>719</v>
      </c>
    </row>
    <row r="415" ht="42.75" customHeight="1" spans="1:10">
      <c r="A415" s="196"/>
      <c r="B415" s="196"/>
      <c r="C415" s="80" t="s">
        <v>583</v>
      </c>
      <c r="D415" s="80" t="s">
        <v>584</v>
      </c>
      <c r="E415" s="168" t="s">
        <v>720</v>
      </c>
      <c r="F415" s="80" t="s">
        <v>586</v>
      </c>
      <c r="G415" s="168" t="s">
        <v>38</v>
      </c>
      <c r="H415" s="80" t="s">
        <v>588</v>
      </c>
      <c r="I415" s="80" t="s">
        <v>589</v>
      </c>
      <c r="J415" s="168" t="s">
        <v>721</v>
      </c>
    </row>
    <row r="416" ht="42.75" customHeight="1" spans="1:10">
      <c r="A416" s="196"/>
      <c r="B416" s="196"/>
      <c r="C416" s="80" t="s">
        <v>598</v>
      </c>
      <c r="D416" s="80" t="s">
        <v>599</v>
      </c>
      <c r="E416" s="168" t="s">
        <v>600</v>
      </c>
      <c r="F416" s="80" t="s">
        <v>586</v>
      </c>
      <c r="G416" s="168" t="s">
        <v>601</v>
      </c>
      <c r="H416" s="80"/>
      <c r="I416" s="80" t="s">
        <v>602</v>
      </c>
      <c r="J416" s="168" t="s">
        <v>722</v>
      </c>
    </row>
    <row r="417" ht="42.75" customHeight="1" spans="1:10">
      <c r="A417" s="196"/>
      <c r="B417" s="196"/>
      <c r="C417" s="80" t="s">
        <v>607</v>
      </c>
      <c r="D417" s="80" t="s">
        <v>608</v>
      </c>
      <c r="E417" s="168" t="s">
        <v>613</v>
      </c>
      <c r="F417" s="80" t="s">
        <v>592</v>
      </c>
      <c r="G417" s="168" t="s">
        <v>610</v>
      </c>
      <c r="H417" s="80" t="s">
        <v>611</v>
      </c>
      <c r="I417" s="80" t="s">
        <v>589</v>
      </c>
      <c r="J417" s="168" t="s">
        <v>723</v>
      </c>
    </row>
    <row r="418" ht="42.75" customHeight="1" spans="1:10">
      <c r="A418" s="197"/>
      <c r="B418" s="197"/>
      <c r="C418" s="80" t="s">
        <v>607</v>
      </c>
      <c r="D418" s="80" t="s">
        <v>608</v>
      </c>
      <c r="E418" s="168" t="s">
        <v>609</v>
      </c>
      <c r="F418" s="80" t="s">
        <v>592</v>
      </c>
      <c r="G418" s="168" t="s">
        <v>610</v>
      </c>
      <c r="H418" s="80" t="s">
        <v>611</v>
      </c>
      <c r="I418" s="80" t="s">
        <v>589</v>
      </c>
      <c r="J418" s="168" t="s">
        <v>612</v>
      </c>
    </row>
    <row r="419" ht="42.75" customHeight="1" spans="1:10">
      <c r="A419" s="195" t="s">
        <v>791</v>
      </c>
      <c r="B419" s="195" t="s">
        <v>582</v>
      </c>
      <c r="C419" s="80" t="s">
        <v>583</v>
      </c>
      <c r="D419" s="80" t="s">
        <v>584</v>
      </c>
      <c r="E419" s="168" t="s">
        <v>716</v>
      </c>
      <c r="F419" s="80" t="s">
        <v>586</v>
      </c>
      <c r="G419" s="168" t="s">
        <v>754</v>
      </c>
      <c r="H419" s="80" t="s">
        <v>588</v>
      </c>
      <c r="I419" s="80" t="s">
        <v>589</v>
      </c>
      <c r="J419" s="168" t="s">
        <v>717</v>
      </c>
    </row>
    <row r="420" ht="42.75" customHeight="1" spans="1:10">
      <c r="A420" s="196"/>
      <c r="B420" s="196"/>
      <c r="C420" s="80" t="s">
        <v>583</v>
      </c>
      <c r="D420" s="80" t="s">
        <v>584</v>
      </c>
      <c r="E420" s="168" t="s">
        <v>718</v>
      </c>
      <c r="F420" s="80" t="s">
        <v>586</v>
      </c>
      <c r="G420" s="168" t="s">
        <v>38</v>
      </c>
      <c r="H420" s="80" t="s">
        <v>588</v>
      </c>
      <c r="I420" s="80" t="s">
        <v>589</v>
      </c>
      <c r="J420" s="168" t="s">
        <v>719</v>
      </c>
    </row>
    <row r="421" ht="42.75" customHeight="1" spans="1:10">
      <c r="A421" s="196"/>
      <c r="B421" s="196"/>
      <c r="C421" s="80" t="s">
        <v>583</v>
      </c>
      <c r="D421" s="80" t="s">
        <v>584</v>
      </c>
      <c r="E421" s="168" t="s">
        <v>720</v>
      </c>
      <c r="F421" s="80" t="s">
        <v>586</v>
      </c>
      <c r="G421" s="168" t="s">
        <v>38</v>
      </c>
      <c r="H421" s="80" t="s">
        <v>588</v>
      </c>
      <c r="I421" s="80" t="s">
        <v>589</v>
      </c>
      <c r="J421" s="168" t="s">
        <v>721</v>
      </c>
    </row>
    <row r="422" ht="42.75" customHeight="1" spans="1:10">
      <c r="A422" s="196"/>
      <c r="B422" s="196"/>
      <c r="C422" s="80" t="s">
        <v>598</v>
      </c>
      <c r="D422" s="80" t="s">
        <v>599</v>
      </c>
      <c r="E422" s="168" t="s">
        <v>600</v>
      </c>
      <c r="F422" s="80" t="s">
        <v>586</v>
      </c>
      <c r="G422" s="168" t="s">
        <v>601</v>
      </c>
      <c r="H422" s="80"/>
      <c r="I422" s="80" t="s">
        <v>602</v>
      </c>
      <c r="J422" s="168" t="s">
        <v>722</v>
      </c>
    </row>
    <row r="423" ht="42.75" customHeight="1" spans="1:10">
      <c r="A423" s="196"/>
      <c r="B423" s="196"/>
      <c r="C423" s="80" t="s">
        <v>607</v>
      </c>
      <c r="D423" s="80" t="s">
        <v>608</v>
      </c>
      <c r="E423" s="168" t="s">
        <v>613</v>
      </c>
      <c r="F423" s="80" t="s">
        <v>592</v>
      </c>
      <c r="G423" s="168" t="s">
        <v>610</v>
      </c>
      <c r="H423" s="80" t="s">
        <v>611</v>
      </c>
      <c r="I423" s="80" t="s">
        <v>589</v>
      </c>
      <c r="J423" s="168" t="s">
        <v>723</v>
      </c>
    </row>
    <row r="424" ht="42.75" customHeight="1" spans="1:10">
      <c r="A424" s="197"/>
      <c r="B424" s="197"/>
      <c r="C424" s="80" t="s">
        <v>607</v>
      </c>
      <c r="D424" s="80" t="s">
        <v>608</v>
      </c>
      <c r="E424" s="168" t="s">
        <v>609</v>
      </c>
      <c r="F424" s="80" t="s">
        <v>592</v>
      </c>
      <c r="G424" s="168" t="s">
        <v>610</v>
      </c>
      <c r="H424" s="80" t="s">
        <v>611</v>
      </c>
      <c r="I424" s="80" t="s">
        <v>589</v>
      </c>
      <c r="J424" s="168" t="s">
        <v>612</v>
      </c>
    </row>
    <row r="425" ht="42.75" customHeight="1" spans="1:10">
      <c r="A425" s="195" t="s">
        <v>649</v>
      </c>
      <c r="B425" s="195" t="s">
        <v>582</v>
      </c>
      <c r="C425" s="80" t="s">
        <v>583</v>
      </c>
      <c r="D425" s="80" t="s">
        <v>584</v>
      </c>
      <c r="E425" s="168" t="s">
        <v>585</v>
      </c>
      <c r="F425" s="80" t="s">
        <v>586</v>
      </c>
      <c r="G425" s="168" t="s">
        <v>754</v>
      </c>
      <c r="H425" s="80" t="s">
        <v>588</v>
      </c>
      <c r="I425" s="80" t="s">
        <v>589</v>
      </c>
      <c r="J425" s="168" t="s">
        <v>590</v>
      </c>
    </row>
    <row r="426" ht="42.75" customHeight="1" spans="1:10">
      <c r="A426" s="196"/>
      <c r="B426" s="196"/>
      <c r="C426" s="80" t="s">
        <v>583</v>
      </c>
      <c r="D426" s="80" t="s">
        <v>584</v>
      </c>
      <c r="E426" s="168" t="s">
        <v>591</v>
      </c>
      <c r="F426" s="80" t="s">
        <v>592</v>
      </c>
      <c r="G426" s="168" t="s">
        <v>38</v>
      </c>
      <c r="H426" s="80" t="s">
        <v>593</v>
      </c>
      <c r="I426" s="80" t="s">
        <v>589</v>
      </c>
      <c r="J426" s="168" t="s">
        <v>594</v>
      </c>
    </row>
    <row r="427" ht="42.75" customHeight="1" spans="1:10">
      <c r="A427" s="196"/>
      <c r="B427" s="196"/>
      <c r="C427" s="80" t="s">
        <v>583</v>
      </c>
      <c r="D427" s="80" t="s">
        <v>584</v>
      </c>
      <c r="E427" s="168" t="s">
        <v>595</v>
      </c>
      <c r="F427" s="80" t="s">
        <v>586</v>
      </c>
      <c r="G427" s="168" t="s">
        <v>38</v>
      </c>
      <c r="H427" s="80" t="s">
        <v>596</v>
      </c>
      <c r="I427" s="80" t="s">
        <v>589</v>
      </c>
      <c r="J427" s="168" t="s">
        <v>597</v>
      </c>
    </row>
    <row r="428" ht="42.75" customHeight="1" spans="1:10">
      <c r="A428" s="196"/>
      <c r="B428" s="196"/>
      <c r="C428" s="80" t="s">
        <v>598</v>
      </c>
      <c r="D428" s="80" t="s">
        <v>599</v>
      </c>
      <c r="E428" s="168" t="s">
        <v>600</v>
      </c>
      <c r="F428" s="80" t="s">
        <v>586</v>
      </c>
      <c r="G428" s="168" t="s">
        <v>601</v>
      </c>
      <c r="H428" s="80"/>
      <c r="I428" s="80" t="s">
        <v>602</v>
      </c>
      <c r="J428" s="168" t="s">
        <v>603</v>
      </c>
    </row>
    <row r="429" ht="42.75" customHeight="1" spans="1:10">
      <c r="A429" s="196"/>
      <c r="B429" s="196"/>
      <c r="C429" s="80" t="s">
        <v>598</v>
      </c>
      <c r="D429" s="80" t="s">
        <v>599</v>
      </c>
      <c r="E429" s="168" t="s">
        <v>604</v>
      </c>
      <c r="F429" s="80" t="s">
        <v>586</v>
      </c>
      <c r="G429" s="168" t="s">
        <v>605</v>
      </c>
      <c r="H429" s="80"/>
      <c r="I429" s="80" t="s">
        <v>602</v>
      </c>
      <c r="J429" s="168" t="s">
        <v>606</v>
      </c>
    </row>
    <row r="430" ht="42.75" customHeight="1" spans="1:10">
      <c r="A430" s="196"/>
      <c r="B430" s="196"/>
      <c r="C430" s="80" t="s">
        <v>607</v>
      </c>
      <c r="D430" s="80" t="s">
        <v>608</v>
      </c>
      <c r="E430" s="168" t="s">
        <v>609</v>
      </c>
      <c r="F430" s="80" t="s">
        <v>592</v>
      </c>
      <c r="G430" s="168" t="s">
        <v>610</v>
      </c>
      <c r="H430" s="80" t="s">
        <v>611</v>
      </c>
      <c r="I430" s="80" t="s">
        <v>589</v>
      </c>
      <c r="J430" s="168" t="s">
        <v>612</v>
      </c>
    </row>
    <row r="431" ht="42.75" customHeight="1" spans="1:10">
      <c r="A431" s="197"/>
      <c r="B431" s="197"/>
      <c r="C431" s="80" t="s">
        <v>607</v>
      </c>
      <c r="D431" s="80" t="s">
        <v>608</v>
      </c>
      <c r="E431" s="168" t="s">
        <v>613</v>
      </c>
      <c r="F431" s="80" t="s">
        <v>592</v>
      </c>
      <c r="G431" s="168" t="s">
        <v>610</v>
      </c>
      <c r="H431" s="80" t="s">
        <v>611</v>
      </c>
      <c r="I431" s="80" t="s">
        <v>589</v>
      </c>
      <c r="J431" s="168" t="s">
        <v>614</v>
      </c>
    </row>
    <row r="432" ht="42.75" customHeight="1" spans="1:10">
      <c r="A432" s="195" t="s">
        <v>114</v>
      </c>
      <c r="B432" s="195" t="s">
        <v>582</v>
      </c>
      <c r="C432" s="80" t="s">
        <v>583</v>
      </c>
      <c r="D432" s="80" t="s">
        <v>584</v>
      </c>
      <c r="E432" s="168" t="s">
        <v>716</v>
      </c>
      <c r="F432" s="80" t="s">
        <v>586</v>
      </c>
      <c r="G432" s="168" t="s">
        <v>754</v>
      </c>
      <c r="H432" s="80" t="s">
        <v>588</v>
      </c>
      <c r="I432" s="80" t="s">
        <v>589</v>
      </c>
      <c r="J432" s="168" t="s">
        <v>717</v>
      </c>
    </row>
    <row r="433" ht="42.75" customHeight="1" spans="1:10">
      <c r="A433" s="196"/>
      <c r="B433" s="196"/>
      <c r="C433" s="80" t="s">
        <v>583</v>
      </c>
      <c r="D433" s="80" t="s">
        <v>584</v>
      </c>
      <c r="E433" s="168" t="s">
        <v>718</v>
      </c>
      <c r="F433" s="80" t="s">
        <v>586</v>
      </c>
      <c r="G433" s="168" t="s">
        <v>38</v>
      </c>
      <c r="H433" s="80" t="s">
        <v>588</v>
      </c>
      <c r="I433" s="80" t="s">
        <v>589</v>
      </c>
      <c r="J433" s="168" t="s">
        <v>719</v>
      </c>
    </row>
    <row r="434" ht="42.75" customHeight="1" spans="1:10">
      <c r="A434" s="196"/>
      <c r="B434" s="196"/>
      <c r="C434" s="80" t="s">
        <v>583</v>
      </c>
      <c r="D434" s="80" t="s">
        <v>584</v>
      </c>
      <c r="E434" s="168" t="s">
        <v>720</v>
      </c>
      <c r="F434" s="80" t="s">
        <v>586</v>
      </c>
      <c r="G434" s="168" t="s">
        <v>38</v>
      </c>
      <c r="H434" s="80" t="s">
        <v>588</v>
      </c>
      <c r="I434" s="80" t="s">
        <v>589</v>
      </c>
      <c r="J434" s="168" t="s">
        <v>721</v>
      </c>
    </row>
    <row r="435" ht="42.75" customHeight="1" spans="1:10">
      <c r="A435" s="196"/>
      <c r="B435" s="196"/>
      <c r="C435" s="80" t="s">
        <v>598</v>
      </c>
      <c r="D435" s="80" t="s">
        <v>599</v>
      </c>
      <c r="E435" s="168" t="s">
        <v>600</v>
      </c>
      <c r="F435" s="80" t="s">
        <v>586</v>
      </c>
      <c r="G435" s="168" t="s">
        <v>601</v>
      </c>
      <c r="H435" s="80"/>
      <c r="I435" s="80" t="s">
        <v>602</v>
      </c>
      <c r="J435" s="168" t="s">
        <v>722</v>
      </c>
    </row>
    <row r="436" ht="42.75" customHeight="1" spans="1:10">
      <c r="A436" s="196"/>
      <c r="B436" s="196"/>
      <c r="C436" s="80" t="s">
        <v>607</v>
      </c>
      <c r="D436" s="80" t="s">
        <v>608</v>
      </c>
      <c r="E436" s="168" t="s">
        <v>613</v>
      </c>
      <c r="F436" s="80" t="s">
        <v>592</v>
      </c>
      <c r="G436" s="168" t="s">
        <v>610</v>
      </c>
      <c r="H436" s="80" t="s">
        <v>611</v>
      </c>
      <c r="I436" s="80" t="s">
        <v>589</v>
      </c>
      <c r="J436" s="168" t="s">
        <v>723</v>
      </c>
    </row>
    <row r="437" ht="42.75" customHeight="1" spans="1:10">
      <c r="A437" s="197"/>
      <c r="B437" s="197"/>
      <c r="C437" s="80" t="s">
        <v>607</v>
      </c>
      <c r="D437" s="80" t="s">
        <v>608</v>
      </c>
      <c r="E437" s="168" t="s">
        <v>609</v>
      </c>
      <c r="F437" s="80" t="s">
        <v>592</v>
      </c>
      <c r="G437" s="168" t="s">
        <v>610</v>
      </c>
      <c r="H437" s="80" t="s">
        <v>611</v>
      </c>
      <c r="I437" s="80" t="s">
        <v>589</v>
      </c>
      <c r="J437" s="168" t="s">
        <v>612</v>
      </c>
    </row>
    <row r="438" ht="42.75" customHeight="1" spans="1:10">
      <c r="A438" s="195" t="s">
        <v>774</v>
      </c>
      <c r="B438" s="195" t="s">
        <v>582</v>
      </c>
      <c r="C438" s="80" t="s">
        <v>583</v>
      </c>
      <c r="D438" s="80" t="s">
        <v>584</v>
      </c>
      <c r="E438" s="168" t="s">
        <v>585</v>
      </c>
      <c r="F438" s="80" t="s">
        <v>586</v>
      </c>
      <c r="G438" s="168" t="s">
        <v>754</v>
      </c>
      <c r="H438" s="80" t="s">
        <v>588</v>
      </c>
      <c r="I438" s="80" t="s">
        <v>589</v>
      </c>
      <c r="J438" s="168" t="s">
        <v>590</v>
      </c>
    </row>
    <row r="439" ht="42.75" customHeight="1" spans="1:10">
      <c r="A439" s="196"/>
      <c r="B439" s="196"/>
      <c r="C439" s="80" t="s">
        <v>583</v>
      </c>
      <c r="D439" s="80" t="s">
        <v>584</v>
      </c>
      <c r="E439" s="168" t="s">
        <v>591</v>
      </c>
      <c r="F439" s="80" t="s">
        <v>592</v>
      </c>
      <c r="G439" s="168" t="s">
        <v>38</v>
      </c>
      <c r="H439" s="80" t="s">
        <v>593</v>
      </c>
      <c r="I439" s="80" t="s">
        <v>589</v>
      </c>
      <c r="J439" s="168" t="s">
        <v>594</v>
      </c>
    </row>
    <row r="440" ht="42.75" customHeight="1" spans="1:10">
      <c r="A440" s="196"/>
      <c r="B440" s="196"/>
      <c r="C440" s="80" t="s">
        <v>583</v>
      </c>
      <c r="D440" s="80" t="s">
        <v>584</v>
      </c>
      <c r="E440" s="168" t="s">
        <v>595</v>
      </c>
      <c r="F440" s="80" t="s">
        <v>586</v>
      </c>
      <c r="G440" s="168" t="s">
        <v>38</v>
      </c>
      <c r="H440" s="80" t="s">
        <v>596</v>
      </c>
      <c r="I440" s="80" t="s">
        <v>589</v>
      </c>
      <c r="J440" s="168" t="s">
        <v>597</v>
      </c>
    </row>
    <row r="441" ht="42.75" customHeight="1" spans="1:10">
      <c r="A441" s="196"/>
      <c r="B441" s="196"/>
      <c r="C441" s="80" t="s">
        <v>598</v>
      </c>
      <c r="D441" s="80" t="s">
        <v>599</v>
      </c>
      <c r="E441" s="168" t="s">
        <v>600</v>
      </c>
      <c r="F441" s="80" t="s">
        <v>586</v>
      </c>
      <c r="G441" s="168" t="s">
        <v>601</v>
      </c>
      <c r="H441" s="80"/>
      <c r="I441" s="80" t="s">
        <v>602</v>
      </c>
      <c r="J441" s="168" t="s">
        <v>603</v>
      </c>
    </row>
    <row r="442" ht="42.75" customHeight="1" spans="1:10">
      <c r="A442" s="196"/>
      <c r="B442" s="196"/>
      <c r="C442" s="80" t="s">
        <v>598</v>
      </c>
      <c r="D442" s="80" t="s">
        <v>599</v>
      </c>
      <c r="E442" s="168" t="s">
        <v>604</v>
      </c>
      <c r="F442" s="80" t="s">
        <v>586</v>
      </c>
      <c r="G442" s="168" t="s">
        <v>605</v>
      </c>
      <c r="H442" s="80"/>
      <c r="I442" s="80" t="s">
        <v>602</v>
      </c>
      <c r="J442" s="168" t="s">
        <v>606</v>
      </c>
    </row>
    <row r="443" ht="42.75" customHeight="1" spans="1:10">
      <c r="A443" s="196"/>
      <c r="B443" s="196"/>
      <c r="C443" s="80" t="s">
        <v>607</v>
      </c>
      <c r="D443" s="80" t="s">
        <v>608</v>
      </c>
      <c r="E443" s="168" t="s">
        <v>609</v>
      </c>
      <c r="F443" s="80" t="s">
        <v>592</v>
      </c>
      <c r="G443" s="168" t="s">
        <v>610</v>
      </c>
      <c r="H443" s="80" t="s">
        <v>611</v>
      </c>
      <c r="I443" s="80" t="s">
        <v>589</v>
      </c>
      <c r="J443" s="168" t="s">
        <v>612</v>
      </c>
    </row>
    <row r="444" ht="42.75" customHeight="1" spans="1:10">
      <c r="A444" s="197"/>
      <c r="B444" s="197"/>
      <c r="C444" s="80" t="s">
        <v>607</v>
      </c>
      <c r="D444" s="80" t="s">
        <v>608</v>
      </c>
      <c r="E444" s="168" t="s">
        <v>613</v>
      </c>
      <c r="F444" s="80" t="s">
        <v>592</v>
      </c>
      <c r="G444" s="168" t="s">
        <v>610</v>
      </c>
      <c r="H444" s="80" t="s">
        <v>611</v>
      </c>
      <c r="I444" s="80" t="s">
        <v>589</v>
      </c>
      <c r="J444" s="168" t="s">
        <v>614</v>
      </c>
    </row>
    <row r="445" ht="42.75" customHeight="1" spans="1:10">
      <c r="A445" s="195" t="s">
        <v>581</v>
      </c>
      <c r="B445" s="195" t="s">
        <v>582</v>
      </c>
      <c r="C445" s="80" t="s">
        <v>583</v>
      </c>
      <c r="D445" s="80" t="s">
        <v>584</v>
      </c>
      <c r="E445" s="168" t="s">
        <v>585</v>
      </c>
      <c r="F445" s="80" t="s">
        <v>586</v>
      </c>
      <c r="G445" s="168" t="s">
        <v>754</v>
      </c>
      <c r="H445" s="80" t="s">
        <v>588</v>
      </c>
      <c r="I445" s="80" t="s">
        <v>589</v>
      </c>
      <c r="J445" s="168" t="s">
        <v>590</v>
      </c>
    </row>
    <row r="446" ht="42.75" customHeight="1" spans="1:10">
      <c r="A446" s="196"/>
      <c r="B446" s="196"/>
      <c r="C446" s="80" t="s">
        <v>583</v>
      </c>
      <c r="D446" s="80" t="s">
        <v>584</v>
      </c>
      <c r="E446" s="168" t="s">
        <v>591</v>
      </c>
      <c r="F446" s="80" t="s">
        <v>592</v>
      </c>
      <c r="G446" s="168" t="s">
        <v>38</v>
      </c>
      <c r="H446" s="80" t="s">
        <v>593</v>
      </c>
      <c r="I446" s="80" t="s">
        <v>589</v>
      </c>
      <c r="J446" s="168" t="s">
        <v>594</v>
      </c>
    </row>
    <row r="447" ht="42.75" customHeight="1" spans="1:10">
      <c r="A447" s="196"/>
      <c r="B447" s="196"/>
      <c r="C447" s="80" t="s">
        <v>583</v>
      </c>
      <c r="D447" s="80" t="s">
        <v>584</v>
      </c>
      <c r="E447" s="168" t="s">
        <v>595</v>
      </c>
      <c r="F447" s="80" t="s">
        <v>586</v>
      </c>
      <c r="G447" s="168" t="s">
        <v>38</v>
      </c>
      <c r="H447" s="80" t="s">
        <v>596</v>
      </c>
      <c r="I447" s="80" t="s">
        <v>589</v>
      </c>
      <c r="J447" s="168" t="s">
        <v>597</v>
      </c>
    </row>
    <row r="448" ht="42.75" customHeight="1" spans="1:10">
      <c r="A448" s="196"/>
      <c r="B448" s="196"/>
      <c r="C448" s="80" t="s">
        <v>598</v>
      </c>
      <c r="D448" s="80" t="s">
        <v>599</v>
      </c>
      <c r="E448" s="168" t="s">
        <v>600</v>
      </c>
      <c r="F448" s="80" t="s">
        <v>586</v>
      </c>
      <c r="G448" s="168" t="s">
        <v>601</v>
      </c>
      <c r="H448" s="80"/>
      <c r="I448" s="80" t="s">
        <v>602</v>
      </c>
      <c r="J448" s="168" t="s">
        <v>603</v>
      </c>
    </row>
    <row r="449" ht="42.75" customHeight="1" spans="1:10">
      <c r="A449" s="196"/>
      <c r="B449" s="196"/>
      <c r="C449" s="80" t="s">
        <v>598</v>
      </c>
      <c r="D449" s="80" t="s">
        <v>599</v>
      </c>
      <c r="E449" s="168" t="s">
        <v>604</v>
      </c>
      <c r="F449" s="80" t="s">
        <v>586</v>
      </c>
      <c r="G449" s="168" t="s">
        <v>605</v>
      </c>
      <c r="H449" s="80"/>
      <c r="I449" s="80" t="s">
        <v>602</v>
      </c>
      <c r="J449" s="168" t="s">
        <v>606</v>
      </c>
    </row>
    <row r="450" ht="42.75" customHeight="1" spans="1:10">
      <c r="A450" s="196"/>
      <c r="B450" s="196"/>
      <c r="C450" s="80" t="s">
        <v>607</v>
      </c>
      <c r="D450" s="80" t="s">
        <v>608</v>
      </c>
      <c r="E450" s="168" t="s">
        <v>609</v>
      </c>
      <c r="F450" s="80" t="s">
        <v>592</v>
      </c>
      <c r="G450" s="168" t="s">
        <v>610</v>
      </c>
      <c r="H450" s="80" t="s">
        <v>611</v>
      </c>
      <c r="I450" s="80" t="s">
        <v>589</v>
      </c>
      <c r="J450" s="168" t="s">
        <v>612</v>
      </c>
    </row>
    <row r="451" ht="42.75" customHeight="1" spans="1:10">
      <c r="A451" s="197"/>
      <c r="B451" s="197"/>
      <c r="C451" s="80" t="s">
        <v>607</v>
      </c>
      <c r="D451" s="80" t="s">
        <v>608</v>
      </c>
      <c r="E451" s="168" t="s">
        <v>613</v>
      </c>
      <c r="F451" s="80" t="s">
        <v>592</v>
      </c>
      <c r="G451" s="168" t="s">
        <v>610</v>
      </c>
      <c r="H451" s="80" t="s">
        <v>611</v>
      </c>
      <c r="I451" s="80" t="s">
        <v>589</v>
      </c>
      <c r="J451" s="168" t="s">
        <v>614</v>
      </c>
    </row>
    <row r="452" ht="42.75" customHeight="1" spans="1:10">
      <c r="A452" s="195" t="s">
        <v>926</v>
      </c>
      <c r="B452" s="195" t="s">
        <v>927</v>
      </c>
      <c r="C452" s="80" t="s">
        <v>583</v>
      </c>
      <c r="D452" s="80" t="s">
        <v>584</v>
      </c>
      <c r="E452" s="168" t="s">
        <v>928</v>
      </c>
      <c r="F452" s="80" t="s">
        <v>592</v>
      </c>
      <c r="G452" s="168" t="s">
        <v>828</v>
      </c>
      <c r="H452" s="80" t="s">
        <v>654</v>
      </c>
      <c r="I452" s="80" t="s">
        <v>589</v>
      </c>
      <c r="J452" s="168" t="s">
        <v>929</v>
      </c>
    </row>
    <row r="453" ht="42.75" customHeight="1" spans="1:10">
      <c r="A453" s="196"/>
      <c r="B453" s="196"/>
      <c r="C453" s="80" t="s">
        <v>583</v>
      </c>
      <c r="D453" s="80" t="s">
        <v>584</v>
      </c>
      <c r="E453" s="168" t="s">
        <v>930</v>
      </c>
      <c r="F453" s="80" t="s">
        <v>592</v>
      </c>
      <c r="G453" s="168" t="s">
        <v>931</v>
      </c>
      <c r="H453" s="80" t="s">
        <v>932</v>
      </c>
      <c r="I453" s="80" t="s">
        <v>589</v>
      </c>
      <c r="J453" s="168" t="s">
        <v>933</v>
      </c>
    </row>
    <row r="454" ht="42.75" customHeight="1" spans="1:10">
      <c r="A454" s="196"/>
      <c r="B454" s="196"/>
      <c r="C454" s="80" t="s">
        <v>583</v>
      </c>
      <c r="D454" s="80" t="s">
        <v>629</v>
      </c>
      <c r="E454" s="168" t="s">
        <v>934</v>
      </c>
      <c r="F454" s="80" t="s">
        <v>592</v>
      </c>
      <c r="G454" s="168" t="s">
        <v>698</v>
      </c>
      <c r="H454" s="80" t="s">
        <v>611</v>
      </c>
      <c r="I454" s="80" t="s">
        <v>589</v>
      </c>
      <c r="J454" s="168" t="s">
        <v>935</v>
      </c>
    </row>
    <row r="455" ht="42.75" customHeight="1" spans="1:10">
      <c r="A455" s="196"/>
      <c r="B455" s="196"/>
      <c r="C455" s="80" t="s">
        <v>583</v>
      </c>
      <c r="D455" s="80" t="s">
        <v>664</v>
      </c>
      <c r="E455" s="168" t="s">
        <v>936</v>
      </c>
      <c r="F455" s="80" t="s">
        <v>586</v>
      </c>
      <c r="G455" s="168" t="s">
        <v>937</v>
      </c>
      <c r="H455" s="80" t="s">
        <v>938</v>
      </c>
      <c r="I455" s="80" t="s">
        <v>589</v>
      </c>
      <c r="J455" s="168" t="s">
        <v>939</v>
      </c>
    </row>
    <row r="456" ht="42.75" customHeight="1" spans="1:10">
      <c r="A456" s="196"/>
      <c r="B456" s="196"/>
      <c r="C456" s="80" t="s">
        <v>583</v>
      </c>
      <c r="D456" s="80" t="s">
        <v>634</v>
      </c>
      <c r="E456" s="168" t="s">
        <v>940</v>
      </c>
      <c r="F456" s="80" t="s">
        <v>636</v>
      </c>
      <c r="G456" s="168" t="s">
        <v>446</v>
      </c>
      <c r="H456" s="80" t="s">
        <v>707</v>
      </c>
      <c r="I456" s="80" t="s">
        <v>589</v>
      </c>
      <c r="J456" s="168" t="s">
        <v>941</v>
      </c>
    </row>
    <row r="457" ht="42.75" customHeight="1" spans="1:10">
      <c r="A457" s="196"/>
      <c r="B457" s="196"/>
      <c r="C457" s="80" t="s">
        <v>583</v>
      </c>
      <c r="D457" s="80" t="s">
        <v>634</v>
      </c>
      <c r="E457" s="168" t="s">
        <v>942</v>
      </c>
      <c r="F457" s="80" t="s">
        <v>636</v>
      </c>
      <c r="G457" s="168" t="s">
        <v>733</v>
      </c>
      <c r="H457" s="80" t="s">
        <v>707</v>
      </c>
      <c r="I457" s="80" t="s">
        <v>589</v>
      </c>
      <c r="J457" s="168" t="s">
        <v>943</v>
      </c>
    </row>
    <row r="458" ht="42.75" customHeight="1" spans="1:10">
      <c r="A458" s="196"/>
      <c r="B458" s="196"/>
      <c r="C458" s="80" t="s">
        <v>598</v>
      </c>
      <c r="D458" s="80" t="s">
        <v>599</v>
      </c>
      <c r="E458" s="168" t="s">
        <v>944</v>
      </c>
      <c r="F458" s="80" t="s">
        <v>592</v>
      </c>
      <c r="G458" s="168" t="s">
        <v>344</v>
      </c>
      <c r="H458" s="80" t="s">
        <v>619</v>
      </c>
      <c r="I458" s="80" t="s">
        <v>589</v>
      </c>
      <c r="J458" s="168" t="s">
        <v>945</v>
      </c>
    </row>
    <row r="459" ht="42.75" customHeight="1" spans="1:10">
      <c r="A459" s="197"/>
      <c r="B459" s="197"/>
      <c r="C459" s="80" t="s">
        <v>607</v>
      </c>
      <c r="D459" s="80" t="s">
        <v>608</v>
      </c>
      <c r="E459" s="168" t="s">
        <v>671</v>
      </c>
      <c r="F459" s="80" t="s">
        <v>586</v>
      </c>
      <c r="G459" s="168" t="s">
        <v>730</v>
      </c>
      <c r="H459" s="80" t="s">
        <v>611</v>
      </c>
      <c r="I459" s="80" t="s">
        <v>602</v>
      </c>
      <c r="J459" s="168" t="s">
        <v>946</v>
      </c>
    </row>
    <row r="460" ht="42.75" customHeight="1" spans="1:10">
      <c r="A460" s="195" t="s">
        <v>715</v>
      </c>
      <c r="B460" s="195" t="s">
        <v>582</v>
      </c>
      <c r="C460" s="80" t="s">
        <v>583</v>
      </c>
      <c r="D460" s="80" t="s">
        <v>584</v>
      </c>
      <c r="E460" s="168" t="s">
        <v>716</v>
      </c>
      <c r="F460" s="80" t="s">
        <v>586</v>
      </c>
      <c r="G460" s="168" t="s">
        <v>754</v>
      </c>
      <c r="H460" s="80" t="s">
        <v>588</v>
      </c>
      <c r="I460" s="80" t="s">
        <v>589</v>
      </c>
      <c r="J460" s="168" t="s">
        <v>717</v>
      </c>
    </row>
    <row r="461" ht="42.75" customHeight="1" spans="1:10">
      <c r="A461" s="196"/>
      <c r="B461" s="196"/>
      <c r="C461" s="80" t="s">
        <v>583</v>
      </c>
      <c r="D461" s="80" t="s">
        <v>584</v>
      </c>
      <c r="E461" s="168" t="s">
        <v>718</v>
      </c>
      <c r="F461" s="80" t="s">
        <v>586</v>
      </c>
      <c r="G461" s="168" t="s">
        <v>38</v>
      </c>
      <c r="H461" s="80" t="s">
        <v>588</v>
      </c>
      <c r="I461" s="80" t="s">
        <v>589</v>
      </c>
      <c r="J461" s="168" t="s">
        <v>719</v>
      </c>
    </row>
    <row r="462" ht="42.75" customHeight="1" spans="1:10">
      <c r="A462" s="196"/>
      <c r="B462" s="196"/>
      <c r="C462" s="80" t="s">
        <v>583</v>
      </c>
      <c r="D462" s="80" t="s">
        <v>584</v>
      </c>
      <c r="E462" s="168" t="s">
        <v>720</v>
      </c>
      <c r="F462" s="80" t="s">
        <v>586</v>
      </c>
      <c r="G462" s="168" t="s">
        <v>38</v>
      </c>
      <c r="H462" s="80" t="s">
        <v>588</v>
      </c>
      <c r="I462" s="80" t="s">
        <v>589</v>
      </c>
      <c r="J462" s="168" t="s">
        <v>721</v>
      </c>
    </row>
    <row r="463" ht="42.75" customHeight="1" spans="1:10">
      <c r="A463" s="196"/>
      <c r="B463" s="196"/>
      <c r="C463" s="80" t="s">
        <v>598</v>
      </c>
      <c r="D463" s="80" t="s">
        <v>599</v>
      </c>
      <c r="E463" s="168" t="s">
        <v>600</v>
      </c>
      <c r="F463" s="80" t="s">
        <v>586</v>
      </c>
      <c r="G463" s="168" t="s">
        <v>601</v>
      </c>
      <c r="H463" s="80"/>
      <c r="I463" s="80" t="s">
        <v>602</v>
      </c>
      <c r="J463" s="168" t="s">
        <v>722</v>
      </c>
    </row>
    <row r="464" ht="42.75" customHeight="1" spans="1:10">
      <c r="A464" s="196"/>
      <c r="B464" s="196"/>
      <c r="C464" s="80" t="s">
        <v>607</v>
      </c>
      <c r="D464" s="80" t="s">
        <v>608</v>
      </c>
      <c r="E464" s="168" t="s">
        <v>613</v>
      </c>
      <c r="F464" s="80" t="s">
        <v>592</v>
      </c>
      <c r="G464" s="168" t="s">
        <v>610</v>
      </c>
      <c r="H464" s="80" t="s">
        <v>611</v>
      </c>
      <c r="I464" s="80" t="s">
        <v>589</v>
      </c>
      <c r="J464" s="168" t="s">
        <v>723</v>
      </c>
    </row>
    <row r="465" ht="42.75" customHeight="1" spans="1:10">
      <c r="A465" s="197"/>
      <c r="B465" s="197"/>
      <c r="C465" s="80" t="s">
        <v>607</v>
      </c>
      <c r="D465" s="80" t="s">
        <v>608</v>
      </c>
      <c r="E465" s="168" t="s">
        <v>609</v>
      </c>
      <c r="F465" s="80" t="s">
        <v>592</v>
      </c>
      <c r="G465" s="168" t="s">
        <v>610</v>
      </c>
      <c r="H465" s="80" t="s">
        <v>611</v>
      </c>
      <c r="I465" s="80" t="s">
        <v>589</v>
      </c>
      <c r="J465" s="168" t="s">
        <v>612</v>
      </c>
    </row>
    <row r="466" ht="42.75" customHeight="1" spans="1:10">
      <c r="A466" s="195" t="s">
        <v>773</v>
      </c>
      <c r="B466" s="195" t="s">
        <v>582</v>
      </c>
      <c r="C466" s="80" t="s">
        <v>583</v>
      </c>
      <c r="D466" s="80" t="s">
        <v>584</v>
      </c>
      <c r="E466" s="168" t="s">
        <v>585</v>
      </c>
      <c r="F466" s="80" t="s">
        <v>586</v>
      </c>
      <c r="G466" s="168" t="s">
        <v>754</v>
      </c>
      <c r="H466" s="80" t="s">
        <v>588</v>
      </c>
      <c r="I466" s="80" t="s">
        <v>589</v>
      </c>
      <c r="J466" s="168" t="s">
        <v>590</v>
      </c>
    </row>
    <row r="467" ht="42.75" customHeight="1" spans="1:10">
      <c r="A467" s="196"/>
      <c r="B467" s="196"/>
      <c r="C467" s="80" t="s">
        <v>583</v>
      </c>
      <c r="D467" s="80" t="s">
        <v>584</v>
      </c>
      <c r="E467" s="168" t="s">
        <v>591</v>
      </c>
      <c r="F467" s="80" t="s">
        <v>592</v>
      </c>
      <c r="G467" s="168" t="s">
        <v>38</v>
      </c>
      <c r="H467" s="80" t="s">
        <v>593</v>
      </c>
      <c r="I467" s="80" t="s">
        <v>589</v>
      </c>
      <c r="J467" s="168" t="s">
        <v>594</v>
      </c>
    </row>
    <row r="468" ht="42.75" customHeight="1" spans="1:10">
      <c r="A468" s="196"/>
      <c r="B468" s="196"/>
      <c r="C468" s="80" t="s">
        <v>583</v>
      </c>
      <c r="D468" s="80" t="s">
        <v>584</v>
      </c>
      <c r="E468" s="168" t="s">
        <v>595</v>
      </c>
      <c r="F468" s="80" t="s">
        <v>586</v>
      </c>
      <c r="G468" s="168" t="s">
        <v>38</v>
      </c>
      <c r="H468" s="80" t="s">
        <v>596</v>
      </c>
      <c r="I468" s="80" t="s">
        <v>589</v>
      </c>
      <c r="J468" s="168" t="s">
        <v>597</v>
      </c>
    </row>
    <row r="469" ht="42.75" customHeight="1" spans="1:10">
      <c r="A469" s="196"/>
      <c r="B469" s="196"/>
      <c r="C469" s="80" t="s">
        <v>598</v>
      </c>
      <c r="D469" s="80" t="s">
        <v>599</v>
      </c>
      <c r="E469" s="168" t="s">
        <v>600</v>
      </c>
      <c r="F469" s="80" t="s">
        <v>586</v>
      </c>
      <c r="G469" s="168" t="s">
        <v>601</v>
      </c>
      <c r="H469" s="80"/>
      <c r="I469" s="80" t="s">
        <v>602</v>
      </c>
      <c r="J469" s="168" t="s">
        <v>603</v>
      </c>
    </row>
    <row r="470" ht="42.75" customHeight="1" spans="1:10">
      <c r="A470" s="196"/>
      <c r="B470" s="196"/>
      <c r="C470" s="80" t="s">
        <v>598</v>
      </c>
      <c r="D470" s="80" t="s">
        <v>599</v>
      </c>
      <c r="E470" s="168" t="s">
        <v>604</v>
      </c>
      <c r="F470" s="80" t="s">
        <v>586</v>
      </c>
      <c r="G470" s="168" t="s">
        <v>605</v>
      </c>
      <c r="H470" s="80"/>
      <c r="I470" s="80" t="s">
        <v>602</v>
      </c>
      <c r="J470" s="168" t="s">
        <v>606</v>
      </c>
    </row>
    <row r="471" ht="42.75" customHeight="1" spans="1:10">
      <c r="A471" s="196"/>
      <c r="B471" s="196"/>
      <c r="C471" s="80" t="s">
        <v>607</v>
      </c>
      <c r="D471" s="80" t="s">
        <v>608</v>
      </c>
      <c r="E471" s="168" t="s">
        <v>609</v>
      </c>
      <c r="F471" s="80" t="s">
        <v>592</v>
      </c>
      <c r="G471" s="168" t="s">
        <v>610</v>
      </c>
      <c r="H471" s="80" t="s">
        <v>611</v>
      </c>
      <c r="I471" s="80" t="s">
        <v>589</v>
      </c>
      <c r="J471" s="168" t="s">
        <v>612</v>
      </c>
    </row>
    <row r="472" ht="42.75" customHeight="1" spans="1:10">
      <c r="A472" s="197"/>
      <c r="B472" s="197"/>
      <c r="C472" s="80" t="s">
        <v>607</v>
      </c>
      <c r="D472" s="80" t="s">
        <v>608</v>
      </c>
      <c r="E472" s="168" t="s">
        <v>613</v>
      </c>
      <c r="F472" s="80" t="s">
        <v>592</v>
      </c>
      <c r="G472" s="168" t="s">
        <v>610</v>
      </c>
      <c r="H472" s="80" t="s">
        <v>611</v>
      </c>
      <c r="I472" s="80" t="s">
        <v>589</v>
      </c>
      <c r="J472" s="168" t="s">
        <v>614</v>
      </c>
    </row>
    <row r="473" ht="42" customHeight="1" spans="1:10">
      <c r="A473" s="168" t="s">
        <v>947</v>
      </c>
      <c r="B473" s="198"/>
      <c r="C473" s="198"/>
      <c r="D473" s="198"/>
      <c r="E473" s="198"/>
      <c r="F473" s="199"/>
      <c r="G473" s="198"/>
      <c r="H473" s="199"/>
      <c r="I473" s="199"/>
      <c r="J473" s="198"/>
    </row>
    <row r="474" ht="42.75" customHeight="1" spans="1:10">
      <c r="A474" s="195" t="s">
        <v>114</v>
      </c>
      <c r="B474" s="195" t="s">
        <v>582</v>
      </c>
      <c r="C474" s="80" t="s">
        <v>583</v>
      </c>
      <c r="D474" s="80" t="s">
        <v>584</v>
      </c>
      <c r="E474" s="168" t="s">
        <v>716</v>
      </c>
      <c r="F474" s="80" t="s">
        <v>586</v>
      </c>
      <c r="G474" s="168" t="s">
        <v>754</v>
      </c>
      <c r="H474" s="80" t="s">
        <v>588</v>
      </c>
      <c r="I474" s="80" t="s">
        <v>589</v>
      </c>
      <c r="J474" s="168" t="s">
        <v>717</v>
      </c>
    </row>
    <row r="475" ht="42.75" customHeight="1" spans="1:10">
      <c r="A475" s="196"/>
      <c r="B475" s="196"/>
      <c r="C475" s="80" t="s">
        <v>583</v>
      </c>
      <c r="D475" s="80" t="s">
        <v>584</v>
      </c>
      <c r="E475" s="168" t="s">
        <v>718</v>
      </c>
      <c r="F475" s="80" t="s">
        <v>586</v>
      </c>
      <c r="G475" s="168" t="s">
        <v>38</v>
      </c>
      <c r="H475" s="80" t="s">
        <v>588</v>
      </c>
      <c r="I475" s="80" t="s">
        <v>589</v>
      </c>
      <c r="J475" s="168" t="s">
        <v>719</v>
      </c>
    </row>
    <row r="476" ht="42.75" customHeight="1" spans="1:10">
      <c r="A476" s="196"/>
      <c r="B476" s="196"/>
      <c r="C476" s="80" t="s">
        <v>583</v>
      </c>
      <c r="D476" s="80" t="s">
        <v>584</v>
      </c>
      <c r="E476" s="168" t="s">
        <v>720</v>
      </c>
      <c r="F476" s="80" t="s">
        <v>586</v>
      </c>
      <c r="G476" s="168" t="s">
        <v>38</v>
      </c>
      <c r="H476" s="80" t="s">
        <v>588</v>
      </c>
      <c r="I476" s="80" t="s">
        <v>589</v>
      </c>
      <c r="J476" s="168" t="s">
        <v>721</v>
      </c>
    </row>
    <row r="477" ht="42.75" customHeight="1" spans="1:10">
      <c r="A477" s="196"/>
      <c r="B477" s="196"/>
      <c r="C477" s="80" t="s">
        <v>598</v>
      </c>
      <c r="D477" s="80" t="s">
        <v>599</v>
      </c>
      <c r="E477" s="168" t="s">
        <v>600</v>
      </c>
      <c r="F477" s="80" t="s">
        <v>586</v>
      </c>
      <c r="G477" s="168" t="s">
        <v>601</v>
      </c>
      <c r="H477" s="80"/>
      <c r="I477" s="80" t="s">
        <v>602</v>
      </c>
      <c r="J477" s="168" t="s">
        <v>722</v>
      </c>
    </row>
    <row r="478" ht="42.75" customHeight="1" spans="1:10">
      <c r="A478" s="196"/>
      <c r="B478" s="196"/>
      <c r="C478" s="80" t="s">
        <v>607</v>
      </c>
      <c r="D478" s="80" t="s">
        <v>608</v>
      </c>
      <c r="E478" s="168" t="s">
        <v>613</v>
      </c>
      <c r="F478" s="80" t="s">
        <v>592</v>
      </c>
      <c r="G478" s="168" t="s">
        <v>610</v>
      </c>
      <c r="H478" s="80" t="s">
        <v>611</v>
      </c>
      <c r="I478" s="80" t="s">
        <v>589</v>
      </c>
      <c r="J478" s="168" t="s">
        <v>723</v>
      </c>
    </row>
    <row r="479" ht="42.75" customHeight="1" spans="1:10">
      <c r="A479" s="197"/>
      <c r="B479" s="197"/>
      <c r="C479" s="80" t="s">
        <v>607</v>
      </c>
      <c r="D479" s="80" t="s">
        <v>608</v>
      </c>
      <c r="E479" s="168" t="s">
        <v>609</v>
      </c>
      <c r="F479" s="80" t="s">
        <v>592</v>
      </c>
      <c r="G479" s="168" t="s">
        <v>610</v>
      </c>
      <c r="H479" s="80" t="s">
        <v>611</v>
      </c>
      <c r="I479" s="80" t="s">
        <v>589</v>
      </c>
      <c r="J479" s="168" t="s">
        <v>612</v>
      </c>
    </row>
    <row r="480" ht="42.75" customHeight="1" spans="1:10">
      <c r="A480" s="195" t="s">
        <v>948</v>
      </c>
      <c r="B480" s="195" t="s">
        <v>949</v>
      </c>
      <c r="C480" s="80" t="s">
        <v>583</v>
      </c>
      <c r="D480" s="80" t="s">
        <v>584</v>
      </c>
      <c r="E480" s="168" t="s">
        <v>950</v>
      </c>
      <c r="F480" s="80" t="s">
        <v>592</v>
      </c>
      <c r="G480" s="168" t="s">
        <v>951</v>
      </c>
      <c r="H480" s="80" t="s">
        <v>619</v>
      </c>
      <c r="I480" s="80" t="s">
        <v>589</v>
      </c>
      <c r="J480" s="168" t="s">
        <v>796</v>
      </c>
    </row>
    <row r="481" ht="42.75" customHeight="1" spans="1:10">
      <c r="A481" s="196"/>
      <c r="B481" s="196"/>
      <c r="C481" s="80" t="s">
        <v>583</v>
      </c>
      <c r="D481" s="80" t="s">
        <v>584</v>
      </c>
      <c r="E481" s="168" t="s">
        <v>797</v>
      </c>
      <c r="F481" s="80" t="s">
        <v>592</v>
      </c>
      <c r="G481" s="168" t="s">
        <v>952</v>
      </c>
      <c r="H481" s="80" t="s">
        <v>623</v>
      </c>
      <c r="I481" s="80" t="s">
        <v>589</v>
      </c>
      <c r="J481" s="168" t="s">
        <v>798</v>
      </c>
    </row>
    <row r="482" ht="42.75" customHeight="1" spans="1:10">
      <c r="A482" s="196"/>
      <c r="B482" s="196"/>
      <c r="C482" s="80" t="s">
        <v>583</v>
      </c>
      <c r="D482" s="80" t="s">
        <v>629</v>
      </c>
      <c r="E482" s="168" t="s">
        <v>953</v>
      </c>
      <c r="F482" s="80" t="s">
        <v>586</v>
      </c>
      <c r="G482" s="168" t="s">
        <v>730</v>
      </c>
      <c r="H482" s="80" t="s">
        <v>611</v>
      </c>
      <c r="I482" s="80" t="s">
        <v>602</v>
      </c>
      <c r="J482" s="168" t="s">
        <v>805</v>
      </c>
    </row>
    <row r="483" ht="42.75" customHeight="1" spans="1:10">
      <c r="A483" s="196"/>
      <c r="B483" s="196"/>
      <c r="C483" s="80" t="s">
        <v>583</v>
      </c>
      <c r="D483" s="80" t="s">
        <v>629</v>
      </c>
      <c r="E483" s="168" t="s">
        <v>808</v>
      </c>
      <c r="F483" s="80" t="s">
        <v>592</v>
      </c>
      <c r="G483" s="168" t="s">
        <v>698</v>
      </c>
      <c r="H483" s="80" t="s">
        <v>611</v>
      </c>
      <c r="I483" s="80" t="s">
        <v>589</v>
      </c>
      <c r="J483" s="168" t="s">
        <v>809</v>
      </c>
    </row>
    <row r="484" ht="42.75" customHeight="1" spans="1:10">
      <c r="A484" s="196"/>
      <c r="B484" s="196"/>
      <c r="C484" s="80" t="s">
        <v>583</v>
      </c>
      <c r="D484" s="80" t="s">
        <v>634</v>
      </c>
      <c r="E484" s="168" t="s">
        <v>954</v>
      </c>
      <c r="F484" s="80" t="s">
        <v>592</v>
      </c>
      <c r="G484" s="168" t="s">
        <v>955</v>
      </c>
      <c r="H484" s="80" t="s">
        <v>707</v>
      </c>
      <c r="I484" s="80" t="s">
        <v>589</v>
      </c>
      <c r="J484" s="168" t="s">
        <v>956</v>
      </c>
    </row>
    <row r="485" ht="42.75" customHeight="1" spans="1:10">
      <c r="A485" s="196"/>
      <c r="B485" s="196"/>
      <c r="C485" s="80" t="s">
        <v>583</v>
      </c>
      <c r="D485" s="80" t="s">
        <v>634</v>
      </c>
      <c r="E485" s="168" t="s">
        <v>957</v>
      </c>
      <c r="F485" s="80" t="s">
        <v>636</v>
      </c>
      <c r="G485" s="168" t="s">
        <v>958</v>
      </c>
      <c r="H485" s="80" t="s">
        <v>812</v>
      </c>
      <c r="I485" s="80" t="s">
        <v>589</v>
      </c>
      <c r="J485" s="168" t="s">
        <v>816</v>
      </c>
    </row>
    <row r="486" ht="42.75" customHeight="1" spans="1:10">
      <c r="A486" s="196"/>
      <c r="B486" s="196"/>
      <c r="C486" s="80" t="s">
        <v>598</v>
      </c>
      <c r="D486" s="80" t="s">
        <v>599</v>
      </c>
      <c r="E486" s="168" t="s">
        <v>959</v>
      </c>
      <c r="F486" s="80" t="s">
        <v>586</v>
      </c>
      <c r="G486" s="168" t="s">
        <v>660</v>
      </c>
      <c r="H486" s="80" t="s">
        <v>611</v>
      </c>
      <c r="I486" s="80" t="s">
        <v>602</v>
      </c>
      <c r="J486" s="168" t="s">
        <v>960</v>
      </c>
    </row>
    <row r="487" ht="42.75" customHeight="1" spans="1:10">
      <c r="A487" s="197"/>
      <c r="B487" s="197"/>
      <c r="C487" s="80" t="s">
        <v>607</v>
      </c>
      <c r="D487" s="80" t="s">
        <v>608</v>
      </c>
      <c r="E487" s="168" t="s">
        <v>671</v>
      </c>
      <c r="F487" s="80" t="s">
        <v>586</v>
      </c>
      <c r="G487" s="168" t="s">
        <v>660</v>
      </c>
      <c r="H487" s="80" t="s">
        <v>611</v>
      </c>
      <c r="I487" s="80" t="s">
        <v>602</v>
      </c>
      <c r="J487" s="168" t="s">
        <v>961</v>
      </c>
    </row>
    <row r="488" ht="42.75" customHeight="1" spans="1:10">
      <c r="A488" s="195" t="s">
        <v>774</v>
      </c>
      <c r="B488" s="195" t="s">
        <v>582</v>
      </c>
      <c r="C488" s="80" t="s">
        <v>583</v>
      </c>
      <c r="D488" s="80" t="s">
        <v>584</v>
      </c>
      <c r="E488" s="168" t="s">
        <v>585</v>
      </c>
      <c r="F488" s="80" t="s">
        <v>586</v>
      </c>
      <c r="G488" s="168" t="s">
        <v>754</v>
      </c>
      <c r="H488" s="80" t="s">
        <v>588</v>
      </c>
      <c r="I488" s="80" t="s">
        <v>589</v>
      </c>
      <c r="J488" s="168" t="s">
        <v>590</v>
      </c>
    </row>
    <row r="489" ht="42.75" customHeight="1" spans="1:10">
      <c r="A489" s="196"/>
      <c r="B489" s="196"/>
      <c r="C489" s="80" t="s">
        <v>583</v>
      </c>
      <c r="D489" s="80" t="s">
        <v>584</v>
      </c>
      <c r="E489" s="168" t="s">
        <v>591</v>
      </c>
      <c r="F489" s="80" t="s">
        <v>592</v>
      </c>
      <c r="G489" s="168" t="s">
        <v>38</v>
      </c>
      <c r="H489" s="80" t="s">
        <v>593</v>
      </c>
      <c r="I489" s="80" t="s">
        <v>589</v>
      </c>
      <c r="J489" s="168" t="s">
        <v>594</v>
      </c>
    </row>
    <row r="490" ht="42.75" customHeight="1" spans="1:10">
      <c r="A490" s="196"/>
      <c r="B490" s="196"/>
      <c r="C490" s="80" t="s">
        <v>583</v>
      </c>
      <c r="D490" s="80" t="s">
        <v>584</v>
      </c>
      <c r="E490" s="168" t="s">
        <v>595</v>
      </c>
      <c r="F490" s="80" t="s">
        <v>586</v>
      </c>
      <c r="G490" s="168" t="s">
        <v>38</v>
      </c>
      <c r="H490" s="80" t="s">
        <v>596</v>
      </c>
      <c r="I490" s="80" t="s">
        <v>589</v>
      </c>
      <c r="J490" s="168" t="s">
        <v>597</v>
      </c>
    </row>
    <row r="491" ht="42.75" customHeight="1" spans="1:10">
      <c r="A491" s="196"/>
      <c r="B491" s="196"/>
      <c r="C491" s="80" t="s">
        <v>598</v>
      </c>
      <c r="D491" s="80" t="s">
        <v>599</v>
      </c>
      <c r="E491" s="168" t="s">
        <v>600</v>
      </c>
      <c r="F491" s="80" t="s">
        <v>586</v>
      </c>
      <c r="G491" s="168" t="s">
        <v>601</v>
      </c>
      <c r="H491" s="80"/>
      <c r="I491" s="80" t="s">
        <v>602</v>
      </c>
      <c r="J491" s="168" t="s">
        <v>603</v>
      </c>
    </row>
    <row r="492" ht="42.75" customHeight="1" spans="1:10">
      <c r="A492" s="196"/>
      <c r="B492" s="196"/>
      <c r="C492" s="80" t="s">
        <v>598</v>
      </c>
      <c r="D492" s="80" t="s">
        <v>599</v>
      </c>
      <c r="E492" s="168" t="s">
        <v>604</v>
      </c>
      <c r="F492" s="80" t="s">
        <v>586</v>
      </c>
      <c r="G492" s="168" t="s">
        <v>605</v>
      </c>
      <c r="H492" s="80"/>
      <c r="I492" s="80" t="s">
        <v>602</v>
      </c>
      <c r="J492" s="168" t="s">
        <v>606</v>
      </c>
    </row>
    <row r="493" ht="42.75" customHeight="1" spans="1:10">
      <c r="A493" s="196"/>
      <c r="B493" s="196"/>
      <c r="C493" s="80" t="s">
        <v>607</v>
      </c>
      <c r="D493" s="80" t="s">
        <v>608</v>
      </c>
      <c r="E493" s="168" t="s">
        <v>609</v>
      </c>
      <c r="F493" s="80" t="s">
        <v>592</v>
      </c>
      <c r="G493" s="168" t="s">
        <v>610</v>
      </c>
      <c r="H493" s="80" t="s">
        <v>611</v>
      </c>
      <c r="I493" s="80" t="s">
        <v>589</v>
      </c>
      <c r="J493" s="168" t="s">
        <v>612</v>
      </c>
    </row>
    <row r="494" ht="42.75" customHeight="1" spans="1:10">
      <c r="A494" s="197"/>
      <c r="B494" s="197"/>
      <c r="C494" s="80" t="s">
        <v>607</v>
      </c>
      <c r="D494" s="80" t="s">
        <v>608</v>
      </c>
      <c r="E494" s="168" t="s">
        <v>613</v>
      </c>
      <c r="F494" s="80" t="s">
        <v>592</v>
      </c>
      <c r="G494" s="168" t="s">
        <v>610</v>
      </c>
      <c r="H494" s="80" t="s">
        <v>611</v>
      </c>
      <c r="I494" s="80" t="s">
        <v>589</v>
      </c>
      <c r="J494" s="168" t="s">
        <v>614</v>
      </c>
    </row>
    <row r="495" ht="42.75" customHeight="1" spans="1:10">
      <c r="A495" s="195" t="s">
        <v>962</v>
      </c>
      <c r="B495" s="195" t="s">
        <v>963</v>
      </c>
      <c r="C495" s="80" t="s">
        <v>583</v>
      </c>
      <c r="D495" s="80" t="s">
        <v>584</v>
      </c>
      <c r="E495" s="168" t="s">
        <v>867</v>
      </c>
      <c r="F495" s="80" t="s">
        <v>586</v>
      </c>
      <c r="G495" s="168" t="s">
        <v>964</v>
      </c>
      <c r="H495" s="80" t="s">
        <v>829</v>
      </c>
      <c r="I495" s="80" t="s">
        <v>589</v>
      </c>
      <c r="J495" s="168" t="s">
        <v>868</v>
      </c>
    </row>
    <row r="496" ht="42.75" customHeight="1" spans="1:10">
      <c r="A496" s="196"/>
      <c r="B496" s="196"/>
      <c r="C496" s="80" t="s">
        <v>583</v>
      </c>
      <c r="D496" s="80" t="s">
        <v>629</v>
      </c>
      <c r="E496" s="168" t="s">
        <v>965</v>
      </c>
      <c r="F496" s="80" t="s">
        <v>586</v>
      </c>
      <c r="G496" s="168" t="s">
        <v>698</v>
      </c>
      <c r="H496" s="80" t="s">
        <v>611</v>
      </c>
      <c r="I496" s="80" t="s">
        <v>589</v>
      </c>
      <c r="J496" s="168" t="s">
        <v>855</v>
      </c>
    </row>
    <row r="497" ht="42.75" customHeight="1" spans="1:10">
      <c r="A497" s="196"/>
      <c r="B497" s="196"/>
      <c r="C497" s="80" t="s">
        <v>583</v>
      </c>
      <c r="D497" s="80" t="s">
        <v>629</v>
      </c>
      <c r="E497" s="168" t="s">
        <v>834</v>
      </c>
      <c r="F497" s="80" t="s">
        <v>586</v>
      </c>
      <c r="G497" s="168" t="s">
        <v>869</v>
      </c>
      <c r="H497" s="80" t="s">
        <v>611</v>
      </c>
      <c r="I497" s="80" t="s">
        <v>589</v>
      </c>
      <c r="J497" s="168" t="s">
        <v>966</v>
      </c>
    </row>
    <row r="498" ht="42.75" customHeight="1" spans="1:10">
      <c r="A498" s="196"/>
      <c r="B498" s="196"/>
      <c r="C498" s="80" t="s">
        <v>583</v>
      </c>
      <c r="D498" s="80" t="s">
        <v>664</v>
      </c>
      <c r="E498" s="168" t="s">
        <v>838</v>
      </c>
      <c r="F498" s="80" t="s">
        <v>586</v>
      </c>
      <c r="G498" s="168" t="s">
        <v>869</v>
      </c>
      <c r="H498" s="80" t="s">
        <v>611</v>
      </c>
      <c r="I498" s="80" t="s">
        <v>589</v>
      </c>
      <c r="J498" s="168" t="s">
        <v>839</v>
      </c>
    </row>
    <row r="499" ht="42.75" customHeight="1" spans="1:10">
      <c r="A499" s="196"/>
      <c r="B499" s="196"/>
      <c r="C499" s="80" t="s">
        <v>598</v>
      </c>
      <c r="D499" s="80" t="s">
        <v>642</v>
      </c>
      <c r="E499" s="168" t="s">
        <v>967</v>
      </c>
      <c r="F499" s="80" t="s">
        <v>592</v>
      </c>
      <c r="G499" s="168" t="s">
        <v>968</v>
      </c>
      <c r="H499" s="80" t="s">
        <v>749</v>
      </c>
      <c r="I499" s="80" t="s">
        <v>589</v>
      </c>
      <c r="J499" s="168" t="s">
        <v>969</v>
      </c>
    </row>
    <row r="500" ht="42.75" customHeight="1" spans="1:10">
      <c r="A500" s="196"/>
      <c r="B500" s="196"/>
      <c r="C500" s="80" t="s">
        <v>598</v>
      </c>
      <c r="D500" s="80" t="s">
        <v>599</v>
      </c>
      <c r="E500" s="168" t="s">
        <v>970</v>
      </c>
      <c r="F500" s="80" t="s">
        <v>586</v>
      </c>
      <c r="G500" s="168" t="s">
        <v>730</v>
      </c>
      <c r="H500" s="80" t="s">
        <v>611</v>
      </c>
      <c r="I500" s="80" t="s">
        <v>602</v>
      </c>
      <c r="J500" s="168" t="s">
        <v>871</v>
      </c>
    </row>
    <row r="501" ht="42.75" customHeight="1" spans="1:10">
      <c r="A501" s="197"/>
      <c r="B501" s="197"/>
      <c r="C501" s="80" t="s">
        <v>607</v>
      </c>
      <c r="D501" s="80" t="s">
        <v>608</v>
      </c>
      <c r="E501" s="168" t="s">
        <v>844</v>
      </c>
      <c r="F501" s="80" t="s">
        <v>592</v>
      </c>
      <c r="G501" s="168" t="s">
        <v>872</v>
      </c>
      <c r="H501" s="80" t="s">
        <v>611</v>
      </c>
      <c r="I501" s="80" t="s">
        <v>589</v>
      </c>
      <c r="J501" s="168" t="s">
        <v>858</v>
      </c>
    </row>
    <row r="502" ht="42.75" customHeight="1" spans="1:10">
      <c r="A502" s="195" t="s">
        <v>791</v>
      </c>
      <c r="B502" s="195" t="s">
        <v>582</v>
      </c>
      <c r="C502" s="80" t="s">
        <v>583</v>
      </c>
      <c r="D502" s="80" t="s">
        <v>584</v>
      </c>
      <c r="E502" s="168" t="s">
        <v>716</v>
      </c>
      <c r="F502" s="80" t="s">
        <v>586</v>
      </c>
      <c r="G502" s="168" t="s">
        <v>754</v>
      </c>
      <c r="H502" s="80" t="s">
        <v>588</v>
      </c>
      <c r="I502" s="80" t="s">
        <v>589</v>
      </c>
      <c r="J502" s="168" t="s">
        <v>717</v>
      </c>
    </row>
    <row r="503" ht="42.75" customHeight="1" spans="1:10">
      <c r="A503" s="196"/>
      <c r="B503" s="196"/>
      <c r="C503" s="80" t="s">
        <v>583</v>
      </c>
      <c r="D503" s="80" t="s">
        <v>584</v>
      </c>
      <c r="E503" s="168" t="s">
        <v>718</v>
      </c>
      <c r="F503" s="80" t="s">
        <v>586</v>
      </c>
      <c r="G503" s="168" t="s">
        <v>38</v>
      </c>
      <c r="H503" s="80" t="s">
        <v>588</v>
      </c>
      <c r="I503" s="80" t="s">
        <v>589</v>
      </c>
      <c r="J503" s="168" t="s">
        <v>719</v>
      </c>
    </row>
    <row r="504" ht="42.75" customHeight="1" spans="1:10">
      <c r="A504" s="196"/>
      <c r="B504" s="196"/>
      <c r="C504" s="80" t="s">
        <v>583</v>
      </c>
      <c r="D504" s="80" t="s">
        <v>584</v>
      </c>
      <c r="E504" s="168" t="s">
        <v>720</v>
      </c>
      <c r="F504" s="80" t="s">
        <v>586</v>
      </c>
      <c r="G504" s="168" t="s">
        <v>38</v>
      </c>
      <c r="H504" s="80" t="s">
        <v>588</v>
      </c>
      <c r="I504" s="80" t="s">
        <v>589</v>
      </c>
      <c r="J504" s="168" t="s">
        <v>721</v>
      </c>
    </row>
    <row r="505" ht="42.75" customHeight="1" spans="1:10">
      <c r="A505" s="196"/>
      <c r="B505" s="196"/>
      <c r="C505" s="80" t="s">
        <v>598</v>
      </c>
      <c r="D505" s="80" t="s">
        <v>599</v>
      </c>
      <c r="E505" s="168" t="s">
        <v>600</v>
      </c>
      <c r="F505" s="80" t="s">
        <v>586</v>
      </c>
      <c r="G505" s="168" t="s">
        <v>601</v>
      </c>
      <c r="H505" s="80"/>
      <c r="I505" s="80" t="s">
        <v>602</v>
      </c>
      <c r="J505" s="168" t="s">
        <v>722</v>
      </c>
    </row>
    <row r="506" ht="42.75" customHeight="1" spans="1:10">
      <c r="A506" s="196"/>
      <c r="B506" s="196"/>
      <c r="C506" s="80" t="s">
        <v>607</v>
      </c>
      <c r="D506" s="80" t="s">
        <v>608</v>
      </c>
      <c r="E506" s="168" t="s">
        <v>613</v>
      </c>
      <c r="F506" s="80" t="s">
        <v>592</v>
      </c>
      <c r="G506" s="168" t="s">
        <v>610</v>
      </c>
      <c r="H506" s="80" t="s">
        <v>611</v>
      </c>
      <c r="I506" s="80" t="s">
        <v>589</v>
      </c>
      <c r="J506" s="168" t="s">
        <v>723</v>
      </c>
    </row>
    <row r="507" ht="42.75" customHeight="1" spans="1:10">
      <c r="A507" s="197"/>
      <c r="B507" s="197"/>
      <c r="C507" s="80" t="s">
        <v>607</v>
      </c>
      <c r="D507" s="80" t="s">
        <v>608</v>
      </c>
      <c r="E507" s="168" t="s">
        <v>609</v>
      </c>
      <c r="F507" s="80" t="s">
        <v>592</v>
      </c>
      <c r="G507" s="168" t="s">
        <v>610</v>
      </c>
      <c r="H507" s="80" t="s">
        <v>611</v>
      </c>
      <c r="I507" s="80" t="s">
        <v>589</v>
      </c>
      <c r="J507" s="168" t="s">
        <v>612</v>
      </c>
    </row>
    <row r="508" ht="42.75" customHeight="1" spans="1:10">
      <c r="A508" s="195" t="s">
        <v>773</v>
      </c>
      <c r="B508" s="195" t="s">
        <v>582</v>
      </c>
      <c r="C508" s="80" t="s">
        <v>583</v>
      </c>
      <c r="D508" s="80" t="s">
        <v>584</v>
      </c>
      <c r="E508" s="168" t="s">
        <v>585</v>
      </c>
      <c r="F508" s="80" t="s">
        <v>586</v>
      </c>
      <c r="G508" s="168" t="s">
        <v>754</v>
      </c>
      <c r="H508" s="80" t="s">
        <v>588</v>
      </c>
      <c r="I508" s="80" t="s">
        <v>589</v>
      </c>
      <c r="J508" s="168" t="s">
        <v>590</v>
      </c>
    </row>
    <row r="509" ht="42.75" customHeight="1" spans="1:10">
      <c r="A509" s="196"/>
      <c r="B509" s="196"/>
      <c r="C509" s="80" t="s">
        <v>583</v>
      </c>
      <c r="D509" s="80" t="s">
        <v>584</v>
      </c>
      <c r="E509" s="168" t="s">
        <v>591</v>
      </c>
      <c r="F509" s="80" t="s">
        <v>592</v>
      </c>
      <c r="G509" s="168" t="s">
        <v>38</v>
      </c>
      <c r="H509" s="80" t="s">
        <v>593</v>
      </c>
      <c r="I509" s="80" t="s">
        <v>589</v>
      </c>
      <c r="J509" s="168" t="s">
        <v>594</v>
      </c>
    </row>
    <row r="510" ht="42.75" customHeight="1" spans="1:10">
      <c r="A510" s="196"/>
      <c r="B510" s="196"/>
      <c r="C510" s="80" t="s">
        <v>583</v>
      </c>
      <c r="D510" s="80" t="s">
        <v>584</v>
      </c>
      <c r="E510" s="168" t="s">
        <v>595</v>
      </c>
      <c r="F510" s="80" t="s">
        <v>586</v>
      </c>
      <c r="G510" s="168" t="s">
        <v>38</v>
      </c>
      <c r="H510" s="80" t="s">
        <v>596</v>
      </c>
      <c r="I510" s="80" t="s">
        <v>589</v>
      </c>
      <c r="J510" s="168" t="s">
        <v>597</v>
      </c>
    </row>
    <row r="511" ht="42.75" customHeight="1" spans="1:10">
      <c r="A511" s="196"/>
      <c r="B511" s="196"/>
      <c r="C511" s="80" t="s">
        <v>598</v>
      </c>
      <c r="D511" s="80" t="s">
        <v>599</v>
      </c>
      <c r="E511" s="168" t="s">
        <v>600</v>
      </c>
      <c r="F511" s="80" t="s">
        <v>586</v>
      </c>
      <c r="G511" s="168" t="s">
        <v>601</v>
      </c>
      <c r="H511" s="80"/>
      <c r="I511" s="80" t="s">
        <v>602</v>
      </c>
      <c r="J511" s="168" t="s">
        <v>603</v>
      </c>
    </row>
    <row r="512" ht="42.75" customHeight="1" spans="1:10">
      <c r="A512" s="196"/>
      <c r="B512" s="196"/>
      <c r="C512" s="80" t="s">
        <v>598</v>
      </c>
      <c r="D512" s="80" t="s">
        <v>599</v>
      </c>
      <c r="E512" s="168" t="s">
        <v>604</v>
      </c>
      <c r="F512" s="80" t="s">
        <v>586</v>
      </c>
      <c r="G512" s="168" t="s">
        <v>605</v>
      </c>
      <c r="H512" s="80"/>
      <c r="I512" s="80" t="s">
        <v>602</v>
      </c>
      <c r="J512" s="168" t="s">
        <v>606</v>
      </c>
    </row>
    <row r="513" ht="42.75" customHeight="1" spans="1:10">
      <c r="A513" s="196"/>
      <c r="B513" s="196"/>
      <c r="C513" s="80" t="s">
        <v>607</v>
      </c>
      <c r="D513" s="80" t="s">
        <v>608</v>
      </c>
      <c r="E513" s="168" t="s">
        <v>609</v>
      </c>
      <c r="F513" s="80" t="s">
        <v>592</v>
      </c>
      <c r="G513" s="168" t="s">
        <v>610</v>
      </c>
      <c r="H513" s="80" t="s">
        <v>611</v>
      </c>
      <c r="I513" s="80" t="s">
        <v>589</v>
      </c>
      <c r="J513" s="168" t="s">
        <v>612</v>
      </c>
    </row>
    <row r="514" ht="42.75" customHeight="1" spans="1:10">
      <c r="A514" s="197"/>
      <c r="B514" s="197"/>
      <c r="C514" s="80" t="s">
        <v>607</v>
      </c>
      <c r="D514" s="80" t="s">
        <v>608</v>
      </c>
      <c r="E514" s="168" t="s">
        <v>613</v>
      </c>
      <c r="F514" s="80" t="s">
        <v>592</v>
      </c>
      <c r="G514" s="168" t="s">
        <v>610</v>
      </c>
      <c r="H514" s="80" t="s">
        <v>611</v>
      </c>
      <c r="I514" s="80" t="s">
        <v>589</v>
      </c>
      <c r="J514" s="168" t="s">
        <v>614</v>
      </c>
    </row>
    <row r="515" ht="42.75" customHeight="1" spans="1:10">
      <c r="A515" s="195" t="s">
        <v>724</v>
      </c>
      <c r="B515" s="195" t="s">
        <v>582</v>
      </c>
      <c r="C515" s="80" t="s">
        <v>583</v>
      </c>
      <c r="D515" s="80" t="s">
        <v>584</v>
      </c>
      <c r="E515" s="168" t="s">
        <v>716</v>
      </c>
      <c r="F515" s="80" t="s">
        <v>586</v>
      </c>
      <c r="G515" s="168" t="s">
        <v>754</v>
      </c>
      <c r="H515" s="80" t="s">
        <v>588</v>
      </c>
      <c r="I515" s="80" t="s">
        <v>589</v>
      </c>
      <c r="J515" s="168" t="s">
        <v>717</v>
      </c>
    </row>
    <row r="516" ht="42.75" customHeight="1" spans="1:10">
      <c r="A516" s="196"/>
      <c r="B516" s="196"/>
      <c r="C516" s="80" t="s">
        <v>583</v>
      </c>
      <c r="D516" s="80" t="s">
        <v>584</v>
      </c>
      <c r="E516" s="168" t="s">
        <v>718</v>
      </c>
      <c r="F516" s="80" t="s">
        <v>586</v>
      </c>
      <c r="G516" s="168" t="s">
        <v>38</v>
      </c>
      <c r="H516" s="80" t="s">
        <v>588</v>
      </c>
      <c r="I516" s="80" t="s">
        <v>589</v>
      </c>
      <c r="J516" s="168" t="s">
        <v>719</v>
      </c>
    </row>
    <row r="517" ht="42.75" customHeight="1" spans="1:10">
      <c r="A517" s="196"/>
      <c r="B517" s="196"/>
      <c r="C517" s="80" t="s">
        <v>583</v>
      </c>
      <c r="D517" s="80" t="s">
        <v>584</v>
      </c>
      <c r="E517" s="168" t="s">
        <v>720</v>
      </c>
      <c r="F517" s="80" t="s">
        <v>586</v>
      </c>
      <c r="G517" s="168" t="s">
        <v>38</v>
      </c>
      <c r="H517" s="80" t="s">
        <v>588</v>
      </c>
      <c r="I517" s="80" t="s">
        <v>589</v>
      </c>
      <c r="J517" s="168" t="s">
        <v>721</v>
      </c>
    </row>
    <row r="518" ht="42.75" customHeight="1" spans="1:10">
      <c r="A518" s="196"/>
      <c r="B518" s="196"/>
      <c r="C518" s="80" t="s">
        <v>598</v>
      </c>
      <c r="D518" s="80" t="s">
        <v>599</v>
      </c>
      <c r="E518" s="168" t="s">
        <v>600</v>
      </c>
      <c r="F518" s="80" t="s">
        <v>586</v>
      </c>
      <c r="G518" s="168" t="s">
        <v>601</v>
      </c>
      <c r="H518" s="80"/>
      <c r="I518" s="80" t="s">
        <v>602</v>
      </c>
      <c r="J518" s="168" t="s">
        <v>722</v>
      </c>
    </row>
    <row r="519" ht="42.75" customHeight="1" spans="1:10">
      <c r="A519" s="196"/>
      <c r="B519" s="196"/>
      <c r="C519" s="80" t="s">
        <v>607</v>
      </c>
      <c r="D519" s="80" t="s">
        <v>608</v>
      </c>
      <c r="E519" s="168" t="s">
        <v>613</v>
      </c>
      <c r="F519" s="80" t="s">
        <v>592</v>
      </c>
      <c r="G519" s="168" t="s">
        <v>610</v>
      </c>
      <c r="H519" s="80" t="s">
        <v>611</v>
      </c>
      <c r="I519" s="80" t="s">
        <v>589</v>
      </c>
      <c r="J519" s="168" t="s">
        <v>723</v>
      </c>
    </row>
    <row r="520" ht="42.75" customHeight="1" spans="1:10">
      <c r="A520" s="197"/>
      <c r="B520" s="197"/>
      <c r="C520" s="80" t="s">
        <v>607</v>
      </c>
      <c r="D520" s="80" t="s">
        <v>608</v>
      </c>
      <c r="E520" s="168" t="s">
        <v>609</v>
      </c>
      <c r="F520" s="80" t="s">
        <v>592</v>
      </c>
      <c r="G520" s="168" t="s">
        <v>610</v>
      </c>
      <c r="H520" s="80" t="s">
        <v>611</v>
      </c>
      <c r="I520" s="80" t="s">
        <v>589</v>
      </c>
      <c r="J520" s="168" t="s">
        <v>612</v>
      </c>
    </row>
    <row r="521" ht="42.75" customHeight="1" spans="1:10">
      <c r="A521" s="195" t="s">
        <v>971</v>
      </c>
      <c r="B521" s="195" t="s">
        <v>972</v>
      </c>
      <c r="C521" s="80" t="s">
        <v>583</v>
      </c>
      <c r="D521" s="80" t="s">
        <v>584</v>
      </c>
      <c r="E521" s="168" t="s">
        <v>973</v>
      </c>
      <c r="F521" s="80" t="s">
        <v>586</v>
      </c>
      <c r="G521" s="168" t="s">
        <v>743</v>
      </c>
      <c r="H521" s="80" t="s">
        <v>619</v>
      </c>
      <c r="I521" s="80" t="s">
        <v>589</v>
      </c>
      <c r="J521" s="168" t="s">
        <v>974</v>
      </c>
    </row>
    <row r="522" ht="42.75" customHeight="1" spans="1:10">
      <c r="A522" s="196"/>
      <c r="B522" s="196"/>
      <c r="C522" s="80" t="s">
        <v>583</v>
      </c>
      <c r="D522" s="80" t="s">
        <v>629</v>
      </c>
      <c r="E522" s="168" t="s">
        <v>975</v>
      </c>
      <c r="F522" s="80" t="s">
        <v>586</v>
      </c>
      <c r="G522" s="168" t="s">
        <v>730</v>
      </c>
      <c r="H522" s="80" t="s">
        <v>611</v>
      </c>
      <c r="I522" s="80" t="s">
        <v>602</v>
      </c>
      <c r="J522" s="168" t="s">
        <v>976</v>
      </c>
    </row>
    <row r="523" ht="42.75" customHeight="1" spans="1:10">
      <c r="A523" s="196"/>
      <c r="B523" s="196"/>
      <c r="C523" s="80" t="s">
        <v>583</v>
      </c>
      <c r="D523" s="80" t="s">
        <v>664</v>
      </c>
      <c r="E523" s="168" t="s">
        <v>977</v>
      </c>
      <c r="F523" s="80" t="s">
        <v>586</v>
      </c>
      <c r="G523" s="168" t="s">
        <v>730</v>
      </c>
      <c r="H523" s="80" t="s">
        <v>611</v>
      </c>
      <c r="I523" s="80" t="s">
        <v>589</v>
      </c>
      <c r="J523" s="168" t="s">
        <v>978</v>
      </c>
    </row>
    <row r="524" ht="42.75" customHeight="1" spans="1:10">
      <c r="A524" s="196"/>
      <c r="B524" s="196"/>
      <c r="C524" s="80" t="s">
        <v>583</v>
      </c>
      <c r="D524" s="80" t="s">
        <v>634</v>
      </c>
      <c r="E524" s="168" t="s">
        <v>747</v>
      </c>
      <c r="F524" s="80" t="s">
        <v>586</v>
      </c>
      <c r="G524" s="168" t="s">
        <v>979</v>
      </c>
      <c r="H524" s="80" t="s">
        <v>707</v>
      </c>
      <c r="I524" s="80" t="s">
        <v>589</v>
      </c>
      <c r="J524" s="168" t="s">
        <v>976</v>
      </c>
    </row>
    <row r="525" ht="42.75" customHeight="1" spans="1:10">
      <c r="A525" s="196"/>
      <c r="B525" s="196"/>
      <c r="C525" s="80" t="s">
        <v>598</v>
      </c>
      <c r="D525" s="80" t="s">
        <v>642</v>
      </c>
      <c r="E525" s="168" t="s">
        <v>980</v>
      </c>
      <c r="F525" s="80" t="s">
        <v>586</v>
      </c>
      <c r="G525" s="168" t="s">
        <v>730</v>
      </c>
      <c r="H525" s="80" t="s">
        <v>611</v>
      </c>
      <c r="I525" s="80" t="s">
        <v>602</v>
      </c>
      <c r="J525" s="168" t="s">
        <v>974</v>
      </c>
    </row>
    <row r="526" ht="42.75" customHeight="1" spans="1:10">
      <c r="A526" s="196"/>
      <c r="B526" s="196"/>
      <c r="C526" s="80" t="s">
        <v>598</v>
      </c>
      <c r="D526" s="80" t="s">
        <v>599</v>
      </c>
      <c r="E526" s="168" t="s">
        <v>981</v>
      </c>
      <c r="F526" s="80" t="s">
        <v>586</v>
      </c>
      <c r="G526" s="168" t="s">
        <v>730</v>
      </c>
      <c r="H526" s="80" t="s">
        <v>611</v>
      </c>
      <c r="I526" s="80" t="s">
        <v>602</v>
      </c>
      <c r="J526" s="168" t="s">
        <v>974</v>
      </c>
    </row>
    <row r="527" ht="42.75" customHeight="1" spans="1:10">
      <c r="A527" s="196"/>
      <c r="B527" s="196"/>
      <c r="C527" s="80" t="s">
        <v>598</v>
      </c>
      <c r="D527" s="80" t="s">
        <v>982</v>
      </c>
      <c r="E527" s="168" t="s">
        <v>983</v>
      </c>
      <c r="F527" s="80" t="s">
        <v>586</v>
      </c>
      <c r="G527" s="168" t="s">
        <v>730</v>
      </c>
      <c r="H527" s="80" t="s">
        <v>611</v>
      </c>
      <c r="I527" s="80" t="s">
        <v>602</v>
      </c>
      <c r="J527" s="168" t="s">
        <v>974</v>
      </c>
    </row>
    <row r="528" ht="42.75" customHeight="1" spans="1:10">
      <c r="A528" s="196"/>
      <c r="B528" s="196"/>
      <c r="C528" s="80" t="s">
        <v>598</v>
      </c>
      <c r="D528" s="80" t="s">
        <v>668</v>
      </c>
      <c r="E528" s="168" t="s">
        <v>984</v>
      </c>
      <c r="F528" s="80" t="s">
        <v>586</v>
      </c>
      <c r="G528" s="168" t="s">
        <v>730</v>
      </c>
      <c r="H528" s="80" t="s">
        <v>611</v>
      </c>
      <c r="I528" s="80" t="s">
        <v>602</v>
      </c>
      <c r="J528" s="168" t="s">
        <v>974</v>
      </c>
    </row>
    <row r="529" ht="42.75" customHeight="1" spans="1:10">
      <c r="A529" s="197"/>
      <c r="B529" s="197"/>
      <c r="C529" s="80" t="s">
        <v>607</v>
      </c>
      <c r="D529" s="80" t="s">
        <v>608</v>
      </c>
      <c r="E529" s="168" t="s">
        <v>985</v>
      </c>
      <c r="F529" s="80" t="s">
        <v>586</v>
      </c>
      <c r="G529" s="168" t="s">
        <v>730</v>
      </c>
      <c r="H529" s="80" t="s">
        <v>611</v>
      </c>
      <c r="I529" s="80" t="s">
        <v>589</v>
      </c>
      <c r="J529" s="168" t="s">
        <v>974</v>
      </c>
    </row>
    <row r="530" ht="42.75" customHeight="1" spans="1:10">
      <c r="A530" s="195" t="s">
        <v>581</v>
      </c>
      <c r="B530" s="195" t="s">
        <v>582</v>
      </c>
      <c r="C530" s="80" t="s">
        <v>583</v>
      </c>
      <c r="D530" s="80" t="s">
        <v>584</v>
      </c>
      <c r="E530" s="168" t="s">
        <v>585</v>
      </c>
      <c r="F530" s="80" t="s">
        <v>586</v>
      </c>
      <c r="G530" s="168" t="s">
        <v>754</v>
      </c>
      <c r="H530" s="80" t="s">
        <v>588</v>
      </c>
      <c r="I530" s="80" t="s">
        <v>589</v>
      </c>
      <c r="J530" s="168" t="s">
        <v>590</v>
      </c>
    </row>
    <row r="531" ht="42.75" customHeight="1" spans="1:10">
      <c r="A531" s="196"/>
      <c r="B531" s="196"/>
      <c r="C531" s="80" t="s">
        <v>583</v>
      </c>
      <c r="D531" s="80" t="s">
        <v>584</v>
      </c>
      <c r="E531" s="168" t="s">
        <v>591</v>
      </c>
      <c r="F531" s="80" t="s">
        <v>592</v>
      </c>
      <c r="G531" s="168" t="s">
        <v>38</v>
      </c>
      <c r="H531" s="80" t="s">
        <v>593</v>
      </c>
      <c r="I531" s="80" t="s">
        <v>589</v>
      </c>
      <c r="J531" s="168" t="s">
        <v>594</v>
      </c>
    </row>
    <row r="532" ht="42.75" customHeight="1" spans="1:10">
      <c r="A532" s="196"/>
      <c r="B532" s="196"/>
      <c r="C532" s="80" t="s">
        <v>583</v>
      </c>
      <c r="D532" s="80" t="s">
        <v>584</v>
      </c>
      <c r="E532" s="168" t="s">
        <v>595</v>
      </c>
      <c r="F532" s="80" t="s">
        <v>586</v>
      </c>
      <c r="G532" s="168" t="s">
        <v>38</v>
      </c>
      <c r="H532" s="80" t="s">
        <v>596</v>
      </c>
      <c r="I532" s="80" t="s">
        <v>589</v>
      </c>
      <c r="J532" s="168" t="s">
        <v>597</v>
      </c>
    </row>
    <row r="533" ht="42.75" customHeight="1" spans="1:10">
      <c r="A533" s="196"/>
      <c r="B533" s="196"/>
      <c r="C533" s="80" t="s">
        <v>598</v>
      </c>
      <c r="D533" s="80" t="s">
        <v>599</v>
      </c>
      <c r="E533" s="168" t="s">
        <v>600</v>
      </c>
      <c r="F533" s="80" t="s">
        <v>586</v>
      </c>
      <c r="G533" s="168" t="s">
        <v>601</v>
      </c>
      <c r="H533" s="80"/>
      <c r="I533" s="80" t="s">
        <v>602</v>
      </c>
      <c r="J533" s="168" t="s">
        <v>603</v>
      </c>
    </row>
    <row r="534" ht="42.75" customHeight="1" spans="1:10">
      <c r="A534" s="196"/>
      <c r="B534" s="196"/>
      <c r="C534" s="80" t="s">
        <v>598</v>
      </c>
      <c r="D534" s="80" t="s">
        <v>599</v>
      </c>
      <c r="E534" s="168" t="s">
        <v>604</v>
      </c>
      <c r="F534" s="80" t="s">
        <v>586</v>
      </c>
      <c r="G534" s="168" t="s">
        <v>605</v>
      </c>
      <c r="H534" s="80"/>
      <c r="I534" s="80" t="s">
        <v>602</v>
      </c>
      <c r="J534" s="168" t="s">
        <v>606</v>
      </c>
    </row>
    <row r="535" ht="42.75" customHeight="1" spans="1:10">
      <c r="A535" s="196"/>
      <c r="B535" s="196"/>
      <c r="C535" s="80" t="s">
        <v>607</v>
      </c>
      <c r="D535" s="80" t="s">
        <v>608</v>
      </c>
      <c r="E535" s="168" t="s">
        <v>609</v>
      </c>
      <c r="F535" s="80" t="s">
        <v>592</v>
      </c>
      <c r="G535" s="168" t="s">
        <v>610</v>
      </c>
      <c r="H535" s="80" t="s">
        <v>611</v>
      </c>
      <c r="I535" s="80" t="s">
        <v>589</v>
      </c>
      <c r="J535" s="168" t="s">
        <v>612</v>
      </c>
    </row>
    <row r="536" ht="42.75" customHeight="1" spans="1:10">
      <c r="A536" s="197"/>
      <c r="B536" s="197"/>
      <c r="C536" s="80" t="s">
        <v>607</v>
      </c>
      <c r="D536" s="80" t="s">
        <v>608</v>
      </c>
      <c r="E536" s="168" t="s">
        <v>613</v>
      </c>
      <c r="F536" s="80" t="s">
        <v>592</v>
      </c>
      <c r="G536" s="168" t="s">
        <v>610</v>
      </c>
      <c r="H536" s="80" t="s">
        <v>611</v>
      </c>
      <c r="I536" s="80" t="s">
        <v>589</v>
      </c>
      <c r="J536" s="168" t="s">
        <v>614</v>
      </c>
    </row>
    <row r="537" ht="42.75" customHeight="1" spans="1:10">
      <c r="A537" s="195" t="s">
        <v>986</v>
      </c>
      <c r="B537" s="195" t="s">
        <v>987</v>
      </c>
      <c r="C537" s="80" t="s">
        <v>583</v>
      </c>
      <c r="D537" s="80" t="s">
        <v>584</v>
      </c>
      <c r="E537" s="168" t="s">
        <v>794</v>
      </c>
      <c r="F537" s="80" t="s">
        <v>592</v>
      </c>
      <c r="G537" s="168" t="s">
        <v>653</v>
      </c>
      <c r="H537" s="80" t="s">
        <v>619</v>
      </c>
      <c r="I537" s="80" t="s">
        <v>589</v>
      </c>
      <c r="J537" s="168" t="s">
        <v>796</v>
      </c>
    </row>
    <row r="538" ht="42.75" customHeight="1" spans="1:10">
      <c r="A538" s="196"/>
      <c r="B538" s="196"/>
      <c r="C538" s="80" t="s">
        <v>583</v>
      </c>
      <c r="D538" s="80" t="s">
        <v>584</v>
      </c>
      <c r="E538" s="168" t="s">
        <v>988</v>
      </c>
      <c r="F538" s="80" t="s">
        <v>592</v>
      </c>
      <c r="G538" s="168" t="s">
        <v>952</v>
      </c>
      <c r="H538" s="80" t="s">
        <v>623</v>
      </c>
      <c r="I538" s="80" t="s">
        <v>589</v>
      </c>
      <c r="J538" s="168" t="s">
        <v>798</v>
      </c>
    </row>
    <row r="539" ht="42.75" customHeight="1" spans="1:10">
      <c r="A539" s="196"/>
      <c r="B539" s="196"/>
      <c r="C539" s="80" t="s">
        <v>583</v>
      </c>
      <c r="D539" s="80" t="s">
        <v>584</v>
      </c>
      <c r="E539" s="168" t="s">
        <v>989</v>
      </c>
      <c r="F539" s="80" t="s">
        <v>586</v>
      </c>
      <c r="G539" s="168" t="s">
        <v>990</v>
      </c>
      <c r="H539" s="80" t="s">
        <v>619</v>
      </c>
      <c r="I539" s="80" t="s">
        <v>589</v>
      </c>
      <c r="J539" s="168" t="s">
        <v>991</v>
      </c>
    </row>
    <row r="540" ht="42.75" customHeight="1" spans="1:10">
      <c r="A540" s="196"/>
      <c r="B540" s="196"/>
      <c r="C540" s="80" t="s">
        <v>583</v>
      </c>
      <c r="D540" s="80" t="s">
        <v>629</v>
      </c>
      <c r="E540" s="168" t="s">
        <v>804</v>
      </c>
      <c r="F540" s="80" t="s">
        <v>592</v>
      </c>
      <c r="G540" s="168" t="s">
        <v>771</v>
      </c>
      <c r="H540" s="80" t="s">
        <v>611</v>
      </c>
      <c r="I540" s="80" t="s">
        <v>589</v>
      </c>
      <c r="J540" s="168" t="s">
        <v>805</v>
      </c>
    </row>
    <row r="541" ht="42.75" customHeight="1" spans="1:10">
      <c r="A541" s="196"/>
      <c r="B541" s="196"/>
      <c r="C541" s="80" t="s">
        <v>583</v>
      </c>
      <c r="D541" s="80" t="s">
        <v>629</v>
      </c>
      <c r="E541" s="168" t="s">
        <v>806</v>
      </c>
      <c r="F541" s="80" t="s">
        <v>592</v>
      </c>
      <c r="G541" s="168" t="s">
        <v>698</v>
      </c>
      <c r="H541" s="80" t="s">
        <v>611</v>
      </c>
      <c r="I541" s="80" t="s">
        <v>589</v>
      </c>
      <c r="J541" s="168" t="s">
        <v>807</v>
      </c>
    </row>
    <row r="542" ht="42.75" customHeight="1" spans="1:10">
      <c r="A542" s="196"/>
      <c r="B542" s="196"/>
      <c r="C542" s="80" t="s">
        <v>583</v>
      </c>
      <c r="D542" s="80" t="s">
        <v>629</v>
      </c>
      <c r="E542" s="168" t="s">
        <v>808</v>
      </c>
      <c r="F542" s="80" t="s">
        <v>592</v>
      </c>
      <c r="G542" s="168" t="s">
        <v>698</v>
      </c>
      <c r="H542" s="80" t="s">
        <v>611</v>
      </c>
      <c r="I542" s="80" t="s">
        <v>589</v>
      </c>
      <c r="J542" s="168" t="s">
        <v>809</v>
      </c>
    </row>
    <row r="543" ht="42.75" customHeight="1" spans="1:10">
      <c r="A543" s="196"/>
      <c r="B543" s="196"/>
      <c r="C543" s="80" t="s">
        <v>583</v>
      </c>
      <c r="D543" s="80" t="s">
        <v>634</v>
      </c>
      <c r="E543" s="168" t="s">
        <v>810</v>
      </c>
      <c r="F543" s="80" t="s">
        <v>636</v>
      </c>
      <c r="G543" s="168" t="s">
        <v>992</v>
      </c>
      <c r="H543" s="80" t="s">
        <v>812</v>
      </c>
      <c r="I543" s="80" t="s">
        <v>589</v>
      </c>
      <c r="J543" s="168" t="s">
        <v>813</v>
      </c>
    </row>
    <row r="544" ht="42.75" customHeight="1" spans="1:10">
      <c r="A544" s="196"/>
      <c r="B544" s="196"/>
      <c r="C544" s="80" t="s">
        <v>583</v>
      </c>
      <c r="D544" s="80" t="s">
        <v>634</v>
      </c>
      <c r="E544" s="168" t="s">
        <v>814</v>
      </c>
      <c r="F544" s="80" t="s">
        <v>636</v>
      </c>
      <c r="G544" s="168" t="s">
        <v>993</v>
      </c>
      <c r="H544" s="80" t="s">
        <v>812</v>
      </c>
      <c r="I544" s="80" t="s">
        <v>589</v>
      </c>
      <c r="J544" s="168" t="s">
        <v>816</v>
      </c>
    </row>
    <row r="545" ht="42.75" customHeight="1" spans="1:10">
      <c r="A545" s="196"/>
      <c r="B545" s="196"/>
      <c r="C545" s="80" t="s">
        <v>583</v>
      </c>
      <c r="D545" s="80" t="s">
        <v>634</v>
      </c>
      <c r="E545" s="168" t="s">
        <v>994</v>
      </c>
      <c r="F545" s="80" t="s">
        <v>592</v>
      </c>
      <c r="G545" s="168" t="s">
        <v>995</v>
      </c>
      <c r="H545" s="80" t="s">
        <v>749</v>
      </c>
      <c r="I545" s="80" t="s">
        <v>589</v>
      </c>
      <c r="J545" s="168" t="s">
        <v>996</v>
      </c>
    </row>
    <row r="546" ht="42.75" customHeight="1" spans="1:10">
      <c r="A546" s="196"/>
      <c r="B546" s="196"/>
      <c r="C546" s="80" t="s">
        <v>598</v>
      </c>
      <c r="D546" s="80" t="s">
        <v>599</v>
      </c>
      <c r="E546" s="168" t="s">
        <v>997</v>
      </c>
      <c r="F546" s="80" t="s">
        <v>586</v>
      </c>
      <c r="G546" s="168" t="s">
        <v>849</v>
      </c>
      <c r="H546" s="80" t="s">
        <v>611</v>
      </c>
      <c r="I546" s="80" t="s">
        <v>602</v>
      </c>
      <c r="J546" s="168" t="s">
        <v>998</v>
      </c>
    </row>
    <row r="547" ht="42.75" customHeight="1" spans="1:10">
      <c r="A547" s="197"/>
      <c r="B547" s="197"/>
      <c r="C547" s="80" t="s">
        <v>607</v>
      </c>
      <c r="D547" s="80" t="s">
        <v>608</v>
      </c>
      <c r="E547" s="168" t="s">
        <v>822</v>
      </c>
      <c r="F547" s="80" t="s">
        <v>586</v>
      </c>
      <c r="G547" s="168" t="s">
        <v>660</v>
      </c>
      <c r="H547" s="80" t="s">
        <v>611</v>
      </c>
      <c r="I547" s="80" t="s">
        <v>602</v>
      </c>
      <c r="J547" s="168" t="s">
        <v>823</v>
      </c>
    </row>
    <row r="548" ht="42.75" customHeight="1" spans="1:10">
      <c r="A548" s="195" t="s">
        <v>649</v>
      </c>
      <c r="B548" s="195" t="s">
        <v>582</v>
      </c>
      <c r="C548" s="80" t="s">
        <v>583</v>
      </c>
      <c r="D548" s="80" t="s">
        <v>584</v>
      </c>
      <c r="E548" s="168" t="s">
        <v>585</v>
      </c>
      <c r="F548" s="80" t="s">
        <v>586</v>
      </c>
      <c r="G548" s="168" t="s">
        <v>754</v>
      </c>
      <c r="H548" s="80" t="s">
        <v>588</v>
      </c>
      <c r="I548" s="80" t="s">
        <v>589</v>
      </c>
      <c r="J548" s="168" t="s">
        <v>590</v>
      </c>
    </row>
    <row r="549" ht="42.75" customHeight="1" spans="1:10">
      <c r="A549" s="196"/>
      <c r="B549" s="196"/>
      <c r="C549" s="80" t="s">
        <v>583</v>
      </c>
      <c r="D549" s="80" t="s">
        <v>584</v>
      </c>
      <c r="E549" s="168" t="s">
        <v>591</v>
      </c>
      <c r="F549" s="80" t="s">
        <v>592</v>
      </c>
      <c r="G549" s="168" t="s">
        <v>38</v>
      </c>
      <c r="H549" s="80" t="s">
        <v>593</v>
      </c>
      <c r="I549" s="80" t="s">
        <v>589</v>
      </c>
      <c r="J549" s="168" t="s">
        <v>594</v>
      </c>
    </row>
    <row r="550" ht="42.75" customHeight="1" spans="1:10">
      <c r="A550" s="196"/>
      <c r="B550" s="196"/>
      <c r="C550" s="80" t="s">
        <v>583</v>
      </c>
      <c r="D550" s="80" t="s">
        <v>584</v>
      </c>
      <c r="E550" s="168" t="s">
        <v>595</v>
      </c>
      <c r="F550" s="80" t="s">
        <v>586</v>
      </c>
      <c r="G550" s="168" t="s">
        <v>38</v>
      </c>
      <c r="H550" s="80" t="s">
        <v>596</v>
      </c>
      <c r="I550" s="80" t="s">
        <v>589</v>
      </c>
      <c r="J550" s="168" t="s">
        <v>597</v>
      </c>
    </row>
    <row r="551" ht="42.75" customHeight="1" spans="1:10">
      <c r="A551" s="196"/>
      <c r="B551" s="196"/>
      <c r="C551" s="80" t="s">
        <v>598</v>
      </c>
      <c r="D551" s="80" t="s">
        <v>599</v>
      </c>
      <c r="E551" s="168" t="s">
        <v>600</v>
      </c>
      <c r="F551" s="80" t="s">
        <v>586</v>
      </c>
      <c r="G551" s="168" t="s">
        <v>601</v>
      </c>
      <c r="H551" s="80"/>
      <c r="I551" s="80" t="s">
        <v>602</v>
      </c>
      <c r="J551" s="168" t="s">
        <v>603</v>
      </c>
    </row>
    <row r="552" ht="42.75" customHeight="1" spans="1:10">
      <c r="A552" s="196"/>
      <c r="B552" s="196"/>
      <c r="C552" s="80" t="s">
        <v>598</v>
      </c>
      <c r="D552" s="80" t="s">
        <v>599</v>
      </c>
      <c r="E552" s="168" t="s">
        <v>604</v>
      </c>
      <c r="F552" s="80" t="s">
        <v>586</v>
      </c>
      <c r="G552" s="168" t="s">
        <v>605</v>
      </c>
      <c r="H552" s="80"/>
      <c r="I552" s="80" t="s">
        <v>602</v>
      </c>
      <c r="J552" s="168" t="s">
        <v>606</v>
      </c>
    </row>
    <row r="553" ht="42.75" customHeight="1" spans="1:10">
      <c r="A553" s="196"/>
      <c r="B553" s="196"/>
      <c r="C553" s="80" t="s">
        <v>607</v>
      </c>
      <c r="D553" s="80" t="s">
        <v>608</v>
      </c>
      <c r="E553" s="168" t="s">
        <v>609</v>
      </c>
      <c r="F553" s="80" t="s">
        <v>592</v>
      </c>
      <c r="G553" s="168" t="s">
        <v>610</v>
      </c>
      <c r="H553" s="80" t="s">
        <v>611</v>
      </c>
      <c r="I553" s="80" t="s">
        <v>589</v>
      </c>
      <c r="J553" s="168" t="s">
        <v>612</v>
      </c>
    </row>
    <row r="554" ht="42.75" customHeight="1" spans="1:10">
      <c r="A554" s="197"/>
      <c r="B554" s="197"/>
      <c r="C554" s="80" t="s">
        <v>607</v>
      </c>
      <c r="D554" s="80" t="s">
        <v>608</v>
      </c>
      <c r="E554" s="168" t="s">
        <v>613</v>
      </c>
      <c r="F554" s="80" t="s">
        <v>592</v>
      </c>
      <c r="G554" s="168" t="s">
        <v>610</v>
      </c>
      <c r="H554" s="80" t="s">
        <v>611</v>
      </c>
      <c r="I554" s="80" t="s">
        <v>589</v>
      </c>
      <c r="J554" s="168" t="s">
        <v>614</v>
      </c>
    </row>
    <row r="555" ht="42.75" customHeight="1" spans="1:10">
      <c r="A555" s="195" t="s">
        <v>715</v>
      </c>
      <c r="B555" s="195" t="s">
        <v>582</v>
      </c>
      <c r="C555" s="80" t="s">
        <v>583</v>
      </c>
      <c r="D555" s="80" t="s">
        <v>584</v>
      </c>
      <c r="E555" s="168" t="s">
        <v>716</v>
      </c>
      <c r="F555" s="80" t="s">
        <v>586</v>
      </c>
      <c r="G555" s="168" t="s">
        <v>754</v>
      </c>
      <c r="H555" s="80" t="s">
        <v>588</v>
      </c>
      <c r="I555" s="80" t="s">
        <v>589</v>
      </c>
      <c r="J555" s="168" t="s">
        <v>717</v>
      </c>
    </row>
    <row r="556" ht="42.75" customHeight="1" spans="1:10">
      <c r="A556" s="196"/>
      <c r="B556" s="196"/>
      <c r="C556" s="80" t="s">
        <v>583</v>
      </c>
      <c r="D556" s="80" t="s">
        <v>584</v>
      </c>
      <c r="E556" s="168" t="s">
        <v>718</v>
      </c>
      <c r="F556" s="80" t="s">
        <v>586</v>
      </c>
      <c r="G556" s="168" t="s">
        <v>38</v>
      </c>
      <c r="H556" s="80" t="s">
        <v>588</v>
      </c>
      <c r="I556" s="80" t="s">
        <v>589</v>
      </c>
      <c r="J556" s="168" t="s">
        <v>719</v>
      </c>
    </row>
    <row r="557" ht="42.75" customHeight="1" spans="1:10">
      <c r="A557" s="196"/>
      <c r="B557" s="196"/>
      <c r="C557" s="80" t="s">
        <v>583</v>
      </c>
      <c r="D557" s="80" t="s">
        <v>584</v>
      </c>
      <c r="E557" s="168" t="s">
        <v>720</v>
      </c>
      <c r="F557" s="80" t="s">
        <v>586</v>
      </c>
      <c r="G557" s="168" t="s">
        <v>38</v>
      </c>
      <c r="H557" s="80" t="s">
        <v>588</v>
      </c>
      <c r="I557" s="80" t="s">
        <v>589</v>
      </c>
      <c r="J557" s="168" t="s">
        <v>721</v>
      </c>
    </row>
    <row r="558" ht="42.75" customHeight="1" spans="1:10">
      <c r="A558" s="196"/>
      <c r="B558" s="196"/>
      <c r="C558" s="80" t="s">
        <v>598</v>
      </c>
      <c r="D558" s="80" t="s">
        <v>599</v>
      </c>
      <c r="E558" s="168" t="s">
        <v>600</v>
      </c>
      <c r="F558" s="80" t="s">
        <v>586</v>
      </c>
      <c r="G558" s="168" t="s">
        <v>601</v>
      </c>
      <c r="H558" s="80"/>
      <c r="I558" s="80" t="s">
        <v>602</v>
      </c>
      <c r="J558" s="168" t="s">
        <v>722</v>
      </c>
    </row>
    <row r="559" ht="42.75" customHeight="1" spans="1:10">
      <c r="A559" s="196"/>
      <c r="B559" s="196"/>
      <c r="C559" s="80" t="s">
        <v>607</v>
      </c>
      <c r="D559" s="80" t="s">
        <v>608</v>
      </c>
      <c r="E559" s="168" t="s">
        <v>613</v>
      </c>
      <c r="F559" s="80" t="s">
        <v>592</v>
      </c>
      <c r="G559" s="168" t="s">
        <v>610</v>
      </c>
      <c r="H559" s="80" t="s">
        <v>611</v>
      </c>
      <c r="I559" s="80" t="s">
        <v>589</v>
      </c>
      <c r="J559" s="168" t="s">
        <v>723</v>
      </c>
    </row>
    <row r="560" ht="42.75" customHeight="1" spans="1:10">
      <c r="A560" s="197"/>
      <c r="B560" s="197"/>
      <c r="C560" s="80" t="s">
        <v>607</v>
      </c>
      <c r="D560" s="80" t="s">
        <v>608</v>
      </c>
      <c r="E560" s="168" t="s">
        <v>609</v>
      </c>
      <c r="F560" s="80" t="s">
        <v>592</v>
      </c>
      <c r="G560" s="168" t="s">
        <v>610</v>
      </c>
      <c r="H560" s="80" t="s">
        <v>611</v>
      </c>
      <c r="I560" s="80" t="s">
        <v>589</v>
      </c>
      <c r="J560" s="168" t="s">
        <v>612</v>
      </c>
    </row>
    <row r="561" ht="42" customHeight="1" spans="1:10">
      <c r="A561" s="168" t="s">
        <v>999</v>
      </c>
      <c r="B561" s="198"/>
      <c r="C561" s="198"/>
      <c r="D561" s="198"/>
      <c r="E561" s="198"/>
      <c r="F561" s="199"/>
      <c r="G561" s="198"/>
      <c r="H561" s="199"/>
      <c r="I561" s="199"/>
      <c r="J561" s="198"/>
    </row>
    <row r="562" ht="42.75" customHeight="1" spans="1:10">
      <c r="A562" s="195" t="s">
        <v>724</v>
      </c>
      <c r="B562" s="195" t="s">
        <v>582</v>
      </c>
      <c r="C562" s="80" t="s">
        <v>583</v>
      </c>
      <c r="D562" s="80" t="s">
        <v>584</v>
      </c>
      <c r="E562" s="168" t="s">
        <v>716</v>
      </c>
      <c r="F562" s="80" t="s">
        <v>586</v>
      </c>
      <c r="G562" s="168" t="s">
        <v>754</v>
      </c>
      <c r="H562" s="80" t="s">
        <v>588</v>
      </c>
      <c r="I562" s="80" t="s">
        <v>589</v>
      </c>
      <c r="J562" s="168" t="s">
        <v>717</v>
      </c>
    </row>
    <row r="563" ht="42.75" customHeight="1" spans="1:10">
      <c r="A563" s="196"/>
      <c r="B563" s="196"/>
      <c r="C563" s="80" t="s">
        <v>583</v>
      </c>
      <c r="D563" s="80" t="s">
        <v>584</v>
      </c>
      <c r="E563" s="168" t="s">
        <v>718</v>
      </c>
      <c r="F563" s="80" t="s">
        <v>586</v>
      </c>
      <c r="G563" s="168" t="s">
        <v>38</v>
      </c>
      <c r="H563" s="80" t="s">
        <v>588</v>
      </c>
      <c r="I563" s="80" t="s">
        <v>589</v>
      </c>
      <c r="J563" s="168" t="s">
        <v>719</v>
      </c>
    </row>
    <row r="564" ht="42.75" customHeight="1" spans="1:10">
      <c r="A564" s="196"/>
      <c r="B564" s="196"/>
      <c r="C564" s="80" t="s">
        <v>583</v>
      </c>
      <c r="D564" s="80" t="s">
        <v>584</v>
      </c>
      <c r="E564" s="168" t="s">
        <v>720</v>
      </c>
      <c r="F564" s="80" t="s">
        <v>586</v>
      </c>
      <c r="G564" s="168" t="s">
        <v>38</v>
      </c>
      <c r="H564" s="80" t="s">
        <v>588</v>
      </c>
      <c r="I564" s="80" t="s">
        <v>589</v>
      </c>
      <c r="J564" s="168" t="s">
        <v>721</v>
      </c>
    </row>
    <row r="565" ht="42.75" customHeight="1" spans="1:10">
      <c r="A565" s="196"/>
      <c r="B565" s="196"/>
      <c r="C565" s="80" t="s">
        <v>598</v>
      </c>
      <c r="D565" s="80" t="s">
        <v>599</v>
      </c>
      <c r="E565" s="168" t="s">
        <v>600</v>
      </c>
      <c r="F565" s="80" t="s">
        <v>586</v>
      </c>
      <c r="G565" s="168" t="s">
        <v>601</v>
      </c>
      <c r="H565" s="80"/>
      <c r="I565" s="80" t="s">
        <v>602</v>
      </c>
      <c r="J565" s="168" t="s">
        <v>722</v>
      </c>
    </row>
    <row r="566" ht="42.75" customHeight="1" spans="1:10">
      <c r="A566" s="196"/>
      <c r="B566" s="196"/>
      <c r="C566" s="80" t="s">
        <v>607</v>
      </c>
      <c r="D566" s="80" t="s">
        <v>608</v>
      </c>
      <c r="E566" s="168" t="s">
        <v>613</v>
      </c>
      <c r="F566" s="80" t="s">
        <v>592</v>
      </c>
      <c r="G566" s="168" t="s">
        <v>610</v>
      </c>
      <c r="H566" s="80" t="s">
        <v>611</v>
      </c>
      <c r="I566" s="80" t="s">
        <v>589</v>
      </c>
      <c r="J566" s="168" t="s">
        <v>723</v>
      </c>
    </row>
    <row r="567" ht="42.75" customHeight="1" spans="1:10">
      <c r="A567" s="197"/>
      <c r="B567" s="197"/>
      <c r="C567" s="80" t="s">
        <v>607</v>
      </c>
      <c r="D567" s="80" t="s">
        <v>608</v>
      </c>
      <c r="E567" s="168" t="s">
        <v>609</v>
      </c>
      <c r="F567" s="80" t="s">
        <v>592</v>
      </c>
      <c r="G567" s="168" t="s">
        <v>610</v>
      </c>
      <c r="H567" s="80" t="s">
        <v>611</v>
      </c>
      <c r="I567" s="80" t="s">
        <v>589</v>
      </c>
      <c r="J567" s="168" t="s">
        <v>612</v>
      </c>
    </row>
    <row r="568" ht="42.75" customHeight="1" spans="1:10">
      <c r="A568" s="195" t="s">
        <v>1000</v>
      </c>
      <c r="B568" s="195" t="s">
        <v>1001</v>
      </c>
      <c r="C568" s="80" t="s">
        <v>583</v>
      </c>
      <c r="D568" s="80" t="s">
        <v>629</v>
      </c>
      <c r="E568" s="168" t="s">
        <v>1002</v>
      </c>
      <c r="F568" s="80" t="s">
        <v>636</v>
      </c>
      <c r="G568" s="168" t="s">
        <v>446</v>
      </c>
      <c r="H568" s="80" t="s">
        <v>611</v>
      </c>
      <c r="I568" s="80" t="s">
        <v>589</v>
      </c>
      <c r="J568" s="168" t="s">
        <v>1003</v>
      </c>
    </row>
    <row r="569" ht="42.75" customHeight="1" spans="1:10">
      <c r="A569" s="196"/>
      <c r="B569" s="196"/>
      <c r="C569" s="80" t="s">
        <v>583</v>
      </c>
      <c r="D569" s="80" t="s">
        <v>629</v>
      </c>
      <c r="E569" s="168" t="s">
        <v>759</v>
      </c>
      <c r="F569" s="80" t="s">
        <v>586</v>
      </c>
      <c r="G569" s="168" t="s">
        <v>698</v>
      </c>
      <c r="H569" s="80" t="s">
        <v>611</v>
      </c>
      <c r="I569" s="80" t="s">
        <v>602</v>
      </c>
      <c r="J569" s="168" t="s">
        <v>760</v>
      </c>
    </row>
    <row r="570" ht="42.75" customHeight="1" spans="1:10">
      <c r="A570" s="196"/>
      <c r="B570" s="196"/>
      <c r="C570" s="80" t="s">
        <v>583</v>
      </c>
      <c r="D570" s="80" t="s">
        <v>629</v>
      </c>
      <c r="E570" s="168" t="s">
        <v>1004</v>
      </c>
      <c r="F570" s="80" t="s">
        <v>586</v>
      </c>
      <c r="G570" s="168" t="s">
        <v>446</v>
      </c>
      <c r="H570" s="80" t="s">
        <v>611</v>
      </c>
      <c r="I570" s="80" t="s">
        <v>602</v>
      </c>
      <c r="J570" s="168" t="s">
        <v>1005</v>
      </c>
    </row>
    <row r="571" ht="42.75" customHeight="1" spans="1:10">
      <c r="A571" s="196"/>
      <c r="B571" s="196"/>
      <c r="C571" s="80" t="s">
        <v>583</v>
      </c>
      <c r="D571" s="80" t="s">
        <v>629</v>
      </c>
      <c r="E571" s="168" t="s">
        <v>1006</v>
      </c>
      <c r="F571" s="80" t="s">
        <v>586</v>
      </c>
      <c r="G571" s="168" t="s">
        <v>446</v>
      </c>
      <c r="H571" s="80" t="s">
        <v>611</v>
      </c>
      <c r="I571" s="80" t="s">
        <v>602</v>
      </c>
      <c r="J571" s="168" t="s">
        <v>1007</v>
      </c>
    </row>
    <row r="572" ht="42.75" customHeight="1" spans="1:10">
      <c r="A572" s="196"/>
      <c r="B572" s="196"/>
      <c r="C572" s="80" t="s">
        <v>583</v>
      </c>
      <c r="D572" s="80" t="s">
        <v>634</v>
      </c>
      <c r="E572" s="168" t="s">
        <v>761</v>
      </c>
      <c r="F572" s="80" t="s">
        <v>586</v>
      </c>
      <c r="G572" s="168" t="s">
        <v>660</v>
      </c>
      <c r="H572" s="80" t="s">
        <v>611</v>
      </c>
      <c r="I572" s="80" t="s">
        <v>602</v>
      </c>
      <c r="J572" s="168" t="s">
        <v>763</v>
      </c>
    </row>
    <row r="573" ht="42.75" customHeight="1" spans="1:10">
      <c r="A573" s="196"/>
      <c r="B573" s="196"/>
      <c r="C573" s="80" t="s">
        <v>583</v>
      </c>
      <c r="D573" s="80" t="s">
        <v>634</v>
      </c>
      <c r="E573" s="168" t="s">
        <v>1008</v>
      </c>
      <c r="F573" s="80" t="s">
        <v>586</v>
      </c>
      <c r="G573" s="168" t="s">
        <v>795</v>
      </c>
      <c r="H573" s="80" t="s">
        <v>710</v>
      </c>
      <c r="I573" s="80" t="s">
        <v>602</v>
      </c>
      <c r="J573" s="168" t="s">
        <v>1009</v>
      </c>
    </row>
    <row r="574" ht="42.75" customHeight="1" spans="1:10">
      <c r="A574" s="196"/>
      <c r="B574" s="196"/>
      <c r="C574" s="80" t="s">
        <v>598</v>
      </c>
      <c r="D574" s="80" t="s">
        <v>599</v>
      </c>
      <c r="E574" s="168" t="s">
        <v>764</v>
      </c>
      <c r="F574" s="80" t="s">
        <v>586</v>
      </c>
      <c r="G574" s="168" t="s">
        <v>1010</v>
      </c>
      <c r="H574" s="80" t="s">
        <v>766</v>
      </c>
      <c r="I574" s="80" t="s">
        <v>602</v>
      </c>
      <c r="J574" s="168" t="s">
        <v>767</v>
      </c>
    </row>
    <row r="575" ht="42.75" customHeight="1" spans="1:10">
      <c r="A575" s="196"/>
      <c r="B575" s="196"/>
      <c r="C575" s="80" t="s">
        <v>598</v>
      </c>
      <c r="D575" s="80" t="s">
        <v>599</v>
      </c>
      <c r="E575" s="168" t="s">
        <v>1011</v>
      </c>
      <c r="F575" s="80" t="s">
        <v>592</v>
      </c>
      <c r="G575" s="168" t="s">
        <v>993</v>
      </c>
      <c r="H575" s="80" t="s">
        <v>1012</v>
      </c>
      <c r="I575" s="80" t="s">
        <v>589</v>
      </c>
      <c r="J575" s="168" t="s">
        <v>1013</v>
      </c>
    </row>
    <row r="576" ht="42.75" customHeight="1" spans="1:10">
      <c r="A576" s="196"/>
      <c r="B576" s="196"/>
      <c r="C576" s="80" t="s">
        <v>598</v>
      </c>
      <c r="D576" s="80" t="s">
        <v>599</v>
      </c>
      <c r="E576" s="168" t="s">
        <v>1014</v>
      </c>
      <c r="F576" s="80" t="s">
        <v>592</v>
      </c>
      <c r="G576" s="168" t="s">
        <v>1015</v>
      </c>
      <c r="H576" s="80" t="s">
        <v>1012</v>
      </c>
      <c r="I576" s="80" t="s">
        <v>589</v>
      </c>
      <c r="J576" s="168" t="s">
        <v>1016</v>
      </c>
    </row>
    <row r="577" ht="42.75" customHeight="1" spans="1:10">
      <c r="A577" s="196"/>
      <c r="B577" s="196"/>
      <c r="C577" s="80" t="s">
        <v>598</v>
      </c>
      <c r="D577" s="80" t="s">
        <v>668</v>
      </c>
      <c r="E577" s="168" t="s">
        <v>768</v>
      </c>
      <c r="F577" s="80" t="s">
        <v>586</v>
      </c>
      <c r="G577" s="168" t="s">
        <v>682</v>
      </c>
      <c r="H577" s="80" t="s">
        <v>710</v>
      </c>
      <c r="I577" s="80" t="s">
        <v>602</v>
      </c>
      <c r="J577" s="168" t="s">
        <v>769</v>
      </c>
    </row>
    <row r="578" ht="42.75" customHeight="1" spans="1:10">
      <c r="A578" s="197"/>
      <c r="B578" s="197"/>
      <c r="C578" s="80" t="s">
        <v>607</v>
      </c>
      <c r="D578" s="80" t="s">
        <v>608</v>
      </c>
      <c r="E578" s="168" t="s">
        <v>770</v>
      </c>
      <c r="F578" s="80" t="s">
        <v>586</v>
      </c>
      <c r="G578" s="168" t="s">
        <v>849</v>
      </c>
      <c r="H578" s="80" t="s">
        <v>611</v>
      </c>
      <c r="I578" s="80" t="s">
        <v>602</v>
      </c>
      <c r="J578" s="168" t="s">
        <v>772</v>
      </c>
    </row>
    <row r="579" ht="42.75" customHeight="1" spans="1:10">
      <c r="A579" s="195" t="s">
        <v>715</v>
      </c>
      <c r="B579" s="195" t="s">
        <v>582</v>
      </c>
      <c r="C579" s="80" t="s">
        <v>583</v>
      </c>
      <c r="D579" s="80" t="s">
        <v>584</v>
      </c>
      <c r="E579" s="168" t="s">
        <v>716</v>
      </c>
      <c r="F579" s="80" t="s">
        <v>586</v>
      </c>
      <c r="G579" s="168" t="s">
        <v>754</v>
      </c>
      <c r="H579" s="80" t="s">
        <v>588</v>
      </c>
      <c r="I579" s="80" t="s">
        <v>589</v>
      </c>
      <c r="J579" s="168" t="s">
        <v>717</v>
      </c>
    </row>
    <row r="580" ht="42.75" customHeight="1" spans="1:10">
      <c r="A580" s="196"/>
      <c r="B580" s="196"/>
      <c r="C580" s="80" t="s">
        <v>583</v>
      </c>
      <c r="D580" s="80" t="s">
        <v>584</v>
      </c>
      <c r="E580" s="168" t="s">
        <v>718</v>
      </c>
      <c r="F580" s="80" t="s">
        <v>586</v>
      </c>
      <c r="G580" s="168" t="s">
        <v>38</v>
      </c>
      <c r="H580" s="80" t="s">
        <v>588</v>
      </c>
      <c r="I580" s="80" t="s">
        <v>589</v>
      </c>
      <c r="J580" s="168" t="s">
        <v>719</v>
      </c>
    </row>
    <row r="581" ht="42.75" customHeight="1" spans="1:10">
      <c r="A581" s="196"/>
      <c r="B581" s="196"/>
      <c r="C581" s="80" t="s">
        <v>583</v>
      </c>
      <c r="D581" s="80" t="s">
        <v>584</v>
      </c>
      <c r="E581" s="168" t="s">
        <v>720</v>
      </c>
      <c r="F581" s="80" t="s">
        <v>586</v>
      </c>
      <c r="G581" s="168" t="s">
        <v>38</v>
      </c>
      <c r="H581" s="80" t="s">
        <v>588</v>
      </c>
      <c r="I581" s="80" t="s">
        <v>589</v>
      </c>
      <c r="J581" s="168" t="s">
        <v>721</v>
      </c>
    </row>
    <row r="582" ht="42.75" customHeight="1" spans="1:10">
      <c r="A582" s="196"/>
      <c r="B582" s="196"/>
      <c r="C582" s="80" t="s">
        <v>598</v>
      </c>
      <c r="D582" s="80" t="s">
        <v>599</v>
      </c>
      <c r="E582" s="168" t="s">
        <v>600</v>
      </c>
      <c r="F582" s="80" t="s">
        <v>586</v>
      </c>
      <c r="G582" s="168" t="s">
        <v>601</v>
      </c>
      <c r="H582" s="80"/>
      <c r="I582" s="80" t="s">
        <v>602</v>
      </c>
      <c r="J582" s="168" t="s">
        <v>722</v>
      </c>
    </row>
    <row r="583" ht="42.75" customHeight="1" spans="1:10">
      <c r="A583" s="196"/>
      <c r="B583" s="196"/>
      <c r="C583" s="80" t="s">
        <v>607</v>
      </c>
      <c r="D583" s="80" t="s">
        <v>608</v>
      </c>
      <c r="E583" s="168" t="s">
        <v>613</v>
      </c>
      <c r="F583" s="80" t="s">
        <v>592</v>
      </c>
      <c r="G583" s="168" t="s">
        <v>610</v>
      </c>
      <c r="H583" s="80" t="s">
        <v>611</v>
      </c>
      <c r="I583" s="80" t="s">
        <v>589</v>
      </c>
      <c r="J583" s="168" t="s">
        <v>723</v>
      </c>
    </row>
    <row r="584" ht="42.75" customHeight="1" spans="1:10">
      <c r="A584" s="197"/>
      <c r="B584" s="197"/>
      <c r="C584" s="80" t="s">
        <v>607</v>
      </c>
      <c r="D584" s="80" t="s">
        <v>608</v>
      </c>
      <c r="E584" s="168" t="s">
        <v>609</v>
      </c>
      <c r="F584" s="80" t="s">
        <v>592</v>
      </c>
      <c r="G584" s="168" t="s">
        <v>610</v>
      </c>
      <c r="H584" s="80" t="s">
        <v>611</v>
      </c>
      <c r="I584" s="80" t="s">
        <v>589</v>
      </c>
      <c r="J584" s="168" t="s">
        <v>612</v>
      </c>
    </row>
    <row r="585" ht="42.75" customHeight="1" spans="1:10">
      <c r="A585" s="195" t="s">
        <v>649</v>
      </c>
      <c r="B585" s="195" t="s">
        <v>582</v>
      </c>
      <c r="C585" s="80" t="s">
        <v>583</v>
      </c>
      <c r="D585" s="80" t="s">
        <v>584</v>
      </c>
      <c r="E585" s="168" t="s">
        <v>585</v>
      </c>
      <c r="F585" s="80" t="s">
        <v>586</v>
      </c>
      <c r="G585" s="168" t="s">
        <v>754</v>
      </c>
      <c r="H585" s="80" t="s">
        <v>588</v>
      </c>
      <c r="I585" s="80" t="s">
        <v>589</v>
      </c>
      <c r="J585" s="168" t="s">
        <v>590</v>
      </c>
    </row>
    <row r="586" ht="42.75" customHeight="1" spans="1:10">
      <c r="A586" s="196"/>
      <c r="B586" s="196"/>
      <c r="C586" s="80" t="s">
        <v>583</v>
      </c>
      <c r="D586" s="80" t="s">
        <v>584</v>
      </c>
      <c r="E586" s="168" t="s">
        <v>591</v>
      </c>
      <c r="F586" s="80" t="s">
        <v>592</v>
      </c>
      <c r="G586" s="168" t="s">
        <v>38</v>
      </c>
      <c r="H586" s="80" t="s">
        <v>593</v>
      </c>
      <c r="I586" s="80" t="s">
        <v>589</v>
      </c>
      <c r="J586" s="168" t="s">
        <v>594</v>
      </c>
    </row>
    <row r="587" ht="42.75" customHeight="1" spans="1:10">
      <c r="A587" s="196"/>
      <c r="B587" s="196"/>
      <c r="C587" s="80" t="s">
        <v>583</v>
      </c>
      <c r="D587" s="80" t="s">
        <v>584</v>
      </c>
      <c r="E587" s="168" t="s">
        <v>595</v>
      </c>
      <c r="F587" s="80" t="s">
        <v>586</v>
      </c>
      <c r="G587" s="168" t="s">
        <v>38</v>
      </c>
      <c r="H587" s="80" t="s">
        <v>596</v>
      </c>
      <c r="I587" s="80" t="s">
        <v>589</v>
      </c>
      <c r="J587" s="168" t="s">
        <v>597</v>
      </c>
    </row>
    <row r="588" ht="42.75" customHeight="1" spans="1:10">
      <c r="A588" s="196"/>
      <c r="B588" s="196"/>
      <c r="C588" s="80" t="s">
        <v>598</v>
      </c>
      <c r="D588" s="80" t="s">
        <v>599</v>
      </c>
      <c r="E588" s="168" t="s">
        <v>600</v>
      </c>
      <c r="F588" s="80" t="s">
        <v>586</v>
      </c>
      <c r="G588" s="168" t="s">
        <v>601</v>
      </c>
      <c r="H588" s="80"/>
      <c r="I588" s="80" t="s">
        <v>602</v>
      </c>
      <c r="J588" s="168" t="s">
        <v>603</v>
      </c>
    </row>
    <row r="589" ht="42.75" customHeight="1" spans="1:10">
      <c r="A589" s="196"/>
      <c r="B589" s="196"/>
      <c r="C589" s="80" t="s">
        <v>598</v>
      </c>
      <c r="D589" s="80" t="s">
        <v>599</v>
      </c>
      <c r="E589" s="168" t="s">
        <v>604</v>
      </c>
      <c r="F589" s="80" t="s">
        <v>586</v>
      </c>
      <c r="G589" s="168" t="s">
        <v>605</v>
      </c>
      <c r="H589" s="80"/>
      <c r="I589" s="80" t="s">
        <v>602</v>
      </c>
      <c r="J589" s="168" t="s">
        <v>606</v>
      </c>
    </row>
    <row r="590" ht="42.75" customHeight="1" spans="1:10">
      <c r="A590" s="196"/>
      <c r="B590" s="196"/>
      <c r="C590" s="80" t="s">
        <v>607</v>
      </c>
      <c r="D590" s="80" t="s">
        <v>608</v>
      </c>
      <c r="E590" s="168" t="s">
        <v>609</v>
      </c>
      <c r="F590" s="80" t="s">
        <v>592</v>
      </c>
      <c r="G590" s="168" t="s">
        <v>610</v>
      </c>
      <c r="H590" s="80" t="s">
        <v>611</v>
      </c>
      <c r="I590" s="80" t="s">
        <v>589</v>
      </c>
      <c r="J590" s="168" t="s">
        <v>612</v>
      </c>
    </row>
    <row r="591" ht="42.75" customHeight="1" spans="1:10">
      <c r="A591" s="197"/>
      <c r="B591" s="197"/>
      <c r="C591" s="80" t="s">
        <v>607</v>
      </c>
      <c r="D591" s="80" t="s">
        <v>608</v>
      </c>
      <c r="E591" s="168" t="s">
        <v>613</v>
      </c>
      <c r="F591" s="80" t="s">
        <v>592</v>
      </c>
      <c r="G591" s="168" t="s">
        <v>610</v>
      </c>
      <c r="H591" s="80" t="s">
        <v>611</v>
      </c>
      <c r="I591" s="80" t="s">
        <v>589</v>
      </c>
      <c r="J591" s="168" t="s">
        <v>614</v>
      </c>
    </row>
    <row r="592" ht="42.75" customHeight="1" spans="1:10">
      <c r="A592" s="195" t="s">
        <v>791</v>
      </c>
      <c r="B592" s="195" t="s">
        <v>582</v>
      </c>
      <c r="C592" s="80" t="s">
        <v>583</v>
      </c>
      <c r="D592" s="80" t="s">
        <v>584</v>
      </c>
      <c r="E592" s="168" t="s">
        <v>716</v>
      </c>
      <c r="F592" s="80" t="s">
        <v>586</v>
      </c>
      <c r="G592" s="168" t="s">
        <v>754</v>
      </c>
      <c r="H592" s="80" t="s">
        <v>588</v>
      </c>
      <c r="I592" s="80" t="s">
        <v>589</v>
      </c>
      <c r="J592" s="168" t="s">
        <v>717</v>
      </c>
    </row>
    <row r="593" ht="42.75" customHeight="1" spans="1:10">
      <c r="A593" s="196"/>
      <c r="B593" s="196"/>
      <c r="C593" s="80" t="s">
        <v>583</v>
      </c>
      <c r="D593" s="80" t="s">
        <v>584</v>
      </c>
      <c r="E593" s="168" t="s">
        <v>718</v>
      </c>
      <c r="F593" s="80" t="s">
        <v>586</v>
      </c>
      <c r="G593" s="168" t="s">
        <v>38</v>
      </c>
      <c r="H593" s="80" t="s">
        <v>588</v>
      </c>
      <c r="I593" s="80" t="s">
        <v>589</v>
      </c>
      <c r="J593" s="168" t="s">
        <v>719</v>
      </c>
    </row>
    <row r="594" ht="42.75" customHeight="1" spans="1:10">
      <c r="A594" s="196"/>
      <c r="B594" s="196"/>
      <c r="C594" s="80" t="s">
        <v>583</v>
      </c>
      <c r="D594" s="80" t="s">
        <v>584</v>
      </c>
      <c r="E594" s="168" t="s">
        <v>720</v>
      </c>
      <c r="F594" s="80" t="s">
        <v>586</v>
      </c>
      <c r="G594" s="168" t="s">
        <v>38</v>
      </c>
      <c r="H594" s="80" t="s">
        <v>588</v>
      </c>
      <c r="I594" s="80" t="s">
        <v>589</v>
      </c>
      <c r="J594" s="168" t="s">
        <v>721</v>
      </c>
    </row>
    <row r="595" ht="42.75" customHeight="1" spans="1:10">
      <c r="A595" s="196"/>
      <c r="B595" s="196"/>
      <c r="C595" s="80" t="s">
        <v>598</v>
      </c>
      <c r="D595" s="80" t="s">
        <v>599</v>
      </c>
      <c r="E595" s="168" t="s">
        <v>600</v>
      </c>
      <c r="F595" s="80" t="s">
        <v>586</v>
      </c>
      <c r="G595" s="168" t="s">
        <v>601</v>
      </c>
      <c r="H595" s="80"/>
      <c r="I595" s="80" t="s">
        <v>602</v>
      </c>
      <c r="J595" s="168" t="s">
        <v>722</v>
      </c>
    </row>
    <row r="596" ht="42.75" customHeight="1" spans="1:10">
      <c r="A596" s="196"/>
      <c r="B596" s="196"/>
      <c r="C596" s="80" t="s">
        <v>607</v>
      </c>
      <c r="D596" s="80" t="s">
        <v>608</v>
      </c>
      <c r="E596" s="168" t="s">
        <v>613</v>
      </c>
      <c r="F596" s="80" t="s">
        <v>592</v>
      </c>
      <c r="G596" s="168" t="s">
        <v>610</v>
      </c>
      <c r="H596" s="80" t="s">
        <v>611</v>
      </c>
      <c r="I596" s="80" t="s">
        <v>589</v>
      </c>
      <c r="J596" s="168" t="s">
        <v>723</v>
      </c>
    </row>
    <row r="597" ht="42.75" customHeight="1" spans="1:10">
      <c r="A597" s="197"/>
      <c r="B597" s="197"/>
      <c r="C597" s="80" t="s">
        <v>607</v>
      </c>
      <c r="D597" s="80" t="s">
        <v>608</v>
      </c>
      <c r="E597" s="168" t="s">
        <v>609</v>
      </c>
      <c r="F597" s="80" t="s">
        <v>592</v>
      </c>
      <c r="G597" s="168" t="s">
        <v>610</v>
      </c>
      <c r="H597" s="80" t="s">
        <v>611</v>
      </c>
      <c r="I597" s="80" t="s">
        <v>589</v>
      </c>
      <c r="J597" s="168" t="s">
        <v>612</v>
      </c>
    </row>
    <row r="598" ht="42.75" customHeight="1" spans="1:10">
      <c r="A598" s="195" t="s">
        <v>114</v>
      </c>
      <c r="B598" s="195" t="s">
        <v>582</v>
      </c>
      <c r="C598" s="80" t="s">
        <v>583</v>
      </c>
      <c r="D598" s="80" t="s">
        <v>584</v>
      </c>
      <c r="E598" s="168" t="s">
        <v>716</v>
      </c>
      <c r="F598" s="80" t="s">
        <v>586</v>
      </c>
      <c r="G598" s="168" t="s">
        <v>754</v>
      </c>
      <c r="H598" s="80" t="s">
        <v>588</v>
      </c>
      <c r="I598" s="80" t="s">
        <v>589</v>
      </c>
      <c r="J598" s="168" t="s">
        <v>717</v>
      </c>
    </row>
    <row r="599" ht="42.75" customHeight="1" spans="1:10">
      <c r="A599" s="196"/>
      <c r="B599" s="196"/>
      <c r="C599" s="80" t="s">
        <v>583</v>
      </c>
      <c r="D599" s="80" t="s">
        <v>584</v>
      </c>
      <c r="E599" s="168" t="s">
        <v>718</v>
      </c>
      <c r="F599" s="80" t="s">
        <v>586</v>
      </c>
      <c r="G599" s="168" t="s">
        <v>38</v>
      </c>
      <c r="H599" s="80" t="s">
        <v>588</v>
      </c>
      <c r="I599" s="80" t="s">
        <v>589</v>
      </c>
      <c r="J599" s="168" t="s">
        <v>719</v>
      </c>
    </row>
    <row r="600" ht="42.75" customHeight="1" spans="1:10">
      <c r="A600" s="196"/>
      <c r="B600" s="196"/>
      <c r="C600" s="80" t="s">
        <v>583</v>
      </c>
      <c r="D600" s="80" t="s">
        <v>584</v>
      </c>
      <c r="E600" s="168" t="s">
        <v>720</v>
      </c>
      <c r="F600" s="80" t="s">
        <v>586</v>
      </c>
      <c r="G600" s="168" t="s">
        <v>38</v>
      </c>
      <c r="H600" s="80" t="s">
        <v>588</v>
      </c>
      <c r="I600" s="80" t="s">
        <v>589</v>
      </c>
      <c r="J600" s="168" t="s">
        <v>721</v>
      </c>
    </row>
    <row r="601" ht="42.75" customHeight="1" spans="1:10">
      <c r="A601" s="196"/>
      <c r="B601" s="196"/>
      <c r="C601" s="80" t="s">
        <v>598</v>
      </c>
      <c r="D601" s="80" t="s">
        <v>599</v>
      </c>
      <c r="E601" s="168" t="s">
        <v>600</v>
      </c>
      <c r="F601" s="80" t="s">
        <v>586</v>
      </c>
      <c r="G601" s="168" t="s">
        <v>601</v>
      </c>
      <c r="H601" s="80"/>
      <c r="I601" s="80" t="s">
        <v>602</v>
      </c>
      <c r="J601" s="168" t="s">
        <v>722</v>
      </c>
    </row>
    <row r="602" ht="42.75" customHeight="1" spans="1:10">
      <c r="A602" s="196"/>
      <c r="B602" s="196"/>
      <c r="C602" s="80" t="s">
        <v>607</v>
      </c>
      <c r="D602" s="80" t="s">
        <v>608</v>
      </c>
      <c r="E602" s="168" t="s">
        <v>613</v>
      </c>
      <c r="F602" s="80" t="s">
        <v>592</v>
      </c>
      <c r="G602" s="168" t="s">
        <v>610</v>
      </c>
      <c r="H602" s="80" t="s">
        <v>611</v>
      </c>
      <c r="I602" s="80" t="s">
        <v>589</v>
      </c>
      <c r="J602" s="168" t="s">
        <v>723</v>
      </c>
    </row>
    <row r="603" ht="42.75" customHeight="1" spans="1:10">
      <c r="A603" s="197"/>
      <c r="B603" s="197"/>
      <c r="C603" s="80" t="s">
        <v>607</v>
      </c>
      <c r="D603" s="80" t="s">
        <v>608</v>
      </c>
      <c r="E603" s="168" t="s">
        <v>609</v>
      </c>
      <c r="F603" s="80" t="s">
        <v>592</v>
      </c>
      <c r="G603" s="168" t="s">
        <v>610</v>
      </c>
      <c r="H603" s="80" t="s">
        <v>611</v>
      </c>
      <c r="I603" s="80" t="s">
        <v>589</v>
      </c>
      <c r="J603" s="168" t="s">
        <v>612</v>
      </c>
    </row>
    <row r="604" ht="42.75" customHeight="1" spans="1:10">
      <c r="A604" s="195" t="s">
        <v>773</v>
      </c>
      <c r="B604" s="195" t="s">
        <v>582</v>
      </c>
      <c r="C604" s="80" t="s">
        <v>583</v>
      </c>
      <c r="D604" s="80" t="s">
        <v>584</v>
      </c>
      <c r="E604" s="168" t="s">
        <v>585</v>
      </c>
      <c r="F604" s="80" t="s">
        <v>586</v>
      </c>
      <c r="G604" s="168" t="s">
        <v>754</v>
      </c>
      <c r="H604" s="80" t="s">
        <v>588</v>
      </c>
      <c r="I604" s="80" t="s">
        <v>589</v>
      </c>
      <c r="J604" s="168" t="s">
        <v>590</v>
      </c>
    </row>
    <row r="605" ht="42.75" customHeight="1" spans="1:10">
      <c r="A605" s="196"/>
      <c r="B605" s="196"/>
      <c r="C605" s="80" t="s">
        <v>583</v>
      </c>
      <c r="D605" s="80" t="s">
        <v>584</v>
      </c>
      <c r="E605" s="168" t="s">
        <v>591</v>
      </c>
      <c r="F605" s="80" t="s">
        <v>592</v>
      </c>
      <c r="G605" s="168" t="s">
        <v>38</v>
      </c>
      <c r="H605" s="80" t="s">
        <v>593</v>
      </c>
      <c r="I605" s="80" t="s">
        <v>589</v>
      </c>
      <c r="J605" s="168" t="s">
        <v>594</v>
      </c>
    </row>
    <row r="606" ht="42.75" customHeight="1" spans="1:10">
      <c r="A606" s="196"/>
      <c r="B606" s="196"/>
      <c r="C606" s="80" t="s">
        <v>583</v>
      </c>
      <c r="D606" s="80" t="s">
        <v>584</v>
      </c>
      <c r="E606" s="168" t="s">
        <v>595</v>
      </c>
      <c r="F606" s="80" t="s">
        <v>586</v>
      </c>
      <c r="G606" s="168" t="s">
        <v>38</v>
      </c>
      <c r="H606" s="80" t="s">
        <v>596</v>
      </c>
      <c r="I606" s="80" t="s">
        <v>589</v>
      </c>
      <c r="J606" s="168" t="s">
        <v>597</v>
      </c>
    </row>
    <row r="607" ht="42.75" customHeight="1" spans="1:10">
      <c r="A607" s="196"/>
      <c r="B607" s="196"/>
      <c r="C607" s="80" t="s">
        <v>598</v>
      </c>
      <c r="D607" s="80" t="s">
        <v>599</v>
      </c>
      <c r="E607" s="168" t="s">
        <v>600</v>
      </c>
      <c r="F607" s="80" t="s">
        <v>586</v>
      </c>
      <c r="G607" s="168" t="s">
        <v>601</v>
      </c>
      <c r="H607" s="80"/>
      <c r="I607" s="80" t="s">
        <v>602</v>
      </c>
      <c r="J607" s="168" t="s">
        <v>603</v>
      </c>
    </row>
    <row r="608" ht="42.75" customHeight="1" spans="1:10">
      <c r="A608" s="196"/>
      <c r="B608" s="196"/>
      <c r="C608" s="80" t="s">
        <v>598</v>
      </c>
      <c r="D608" s="80" t="s">
        <v>599</v>
      </c>
      <c r="E608" s="168" t="s">
        <v>604</v>
      </c>
      <c r="F608" s="80" t="s">
        <v>586</v>
      </c>
      <c r="G608" s="168" t="s">
        <v>605</v>
      </c>
      <c r="H608" s="80"/>
      <c r="I608" s="80" t="s">
        <v>602</v>
      </c>
      <c r="J608" s="168" t="s">
        <v>606</v>
      </c>
    </row>
    <row r="609" ht="42.75" customHeight="1" spans="1:10">
      <c r="A609" s="196"/>
      <c r="B609" s="196"/>
      <c r="C609" s="80" t="s">
        <v>607</v>
      </c>
      <c r="D609" s="80" t="s">
        <v>608</v>
      </c>
      <c r="E609" s="168" t="s">
        <v>609</v>
      </c>
      <c r="F609" s="80" t="s">
        <v>592</v>
      </c>
      <c r="G609" s="168" t="s">
        <v>610</v>
      </c>
      <c r="H609" s="80" t="s">
        <v>611</v>
      </c>
      <c r="I609" s="80" t="s">
        <v>589</v>
      </c>
      <c r="J609" s="168" t="s">
        <v>612</v>
      </c>
    </row>
    <row r="610" ht="42.75" customHeight="1" spans="1:10">
      <c r="A610" s="197"/>
      <c r="B610" s="197"/>
      <c r="C610" s="80" t="s">
        <v>607</v>
      </c>
      <c r="D610" s="80" t="s">
        <v>608</v>
      </c>
      <c r="E610" s="168" t="s">
        <v>613</v>
      </c>
      <c r="F610" s="80" t="s">
        <v>592</v>
      </c>
      <c r="G610" s="168" t="s">
        <v>610</v>
      </c>
      <c r="H610" s="80" t="s">
        <v>611</v>
      </c>
      <c r="I610" s="80" t="s">
        <v>589</v>
      </c>
      <c r="J610" s="168" t="s">
        <v>614</v>
      </c>
    </row>
    <row r="611" ht="42.75" customHeight="1" spans="1:10">
      <c r="A611" s="195" t="s">
        <v>774</v>
      </c>
      <c r="B611" s="195" t="s">
        <v>582</v>
      </c>
      <c r="C611" s="80" t="s">
        <v>583</v>
      </c>
      <c r="D611" s="80" t="s">
        <v>584</v>
      </c>
      <c r="E611" s="168" t="s">
        <v>585</v>
      </c>
      <c r="F611" s="80" t="s">
        <v>586</v>
      </c>
      <c r="G611" s="168" t="s">
        <v>754</v>
      </c>
      <c r="H611" s="80" t="s">
        <v>588</v>
      </c>
      <c r="I611" s="80" t="s">
        <v>589</v>
      </c>
      <c r="J611" s="168" t="s">
        <v>590</v>
      </c>
    </row>
    <row r="612" ht="42.75" customHeight="1" spans="1:10">
      <c r="A612" s="196"/>
      <c r="B612" s="196"/>
      <c r="C612" s="80" t="s">
        <v>583</v>
      </c>
      <c r="D612" s="80" t="s">
        <v>584</v>
      </c>
      <c r="E612" s="168" t="s">
        <v>591</v>
      </c>
      <c r="F612" s="80" t="s">
        <v>592</v>
      </c>
      <c r="G612" s="168" t="s">
        <v>38</v>
      </c>
      <c r="H612" s="80" t="s">
        <v>593</v>
      </c>
      <c r="I612" s="80" t="s">
        <v>589</v>
      </c>
      <c r="J612" s="168" t="s">
        <v>594</v>
      </c>
    </row>
    <row r="613" ht="42.75" customHeight="1" spans="1:10">
      <c r="A613" s="196"/>
      <c r="B613" s="196"/>
      <c r="C613" s="80" t="s">
        <v>583</v>
      </c>
      <c r="D613" s="80" t="s">
        <v>584</v>
      </c>
      <c r="E613" s="168" t="s">
        <v>595</v>
      </c>
      <c r="F613" s="80" t="s">
        <v>586</v>
      </c>
      <c r="G613" s="168" t="s">
        <v>38</v>
      </c>
      <c r="H613" s="80" t="s">
        <v>596</v>
      </c>
      <c r="I613" s="80" t="s">
        <v>589</v>
      </c>
      <c r="J613" s="168" t="s">
        <v>597</v>
      </c>
    </row>
    <row r="614" ht="42.75" customHeight="1" spans="1:10">
      <c r="A614" s="196"/>
      <c r="B614" s="196"/>
      <c r="C614" s="80" t="s">
        <v>598</v>
      </c>
      <c r="D614" s="80" t="s">
        <v>599</v>
      </c>
      <c r="E614" s="168" t="s">
        <v>600</v>
      </c>
      <c r="F614" s="80" t="s">
        <v>586</v>
      </c>
      <c r="G614" s="168" t="s">
        <v>601</v>
      </c>
      <c r="H614" s="80"/>
      <c r="I614" s="80" t="s">
        <v>602</v>
      </c>
      <c r="J614" s="168" t="s">
        <v>603</v>
      </c>
    </row>
    <row r="615" ht="42.75" customHeight="1" spans="1:10">
      <c r="A615" s="196"/>
      <c r="B615" s="196"/>
      <c r="C615" s="80" t="s">
        <v>598</v>
      </c>
      <c r="D615" s="80" t="s">
        <v>599</v>
      </c>
      <c r="E615" s="168" t="s">
        <v>604</v>
      </c>
      <c r="F615" s="80" t="s">
        <v>586</v>
      </c>
      <c r="G615" s="168" t="s">
        <v>605</v>
      </c>
      <c r="H615" s="80"/>
      <c r="I615" s="80" t="s">
        <v>602</v>
      </c>
      <c r="J615" s="168" t="s">
        <v>606</v>
      </c>
    </row>
    <row r="616" ht="42.75" customHeight="1" spans="1:10">
      <c r="A616" s="196"/>
      <c r="B616" s="196"/>
      <c r="C616" s="80" t="s">
        <v>607</v>
      </c>
      <c r="D616" s="80" t="s">
        <v>608</v>
      </c>
      <c r="E616" s="168" t="s">
        <v>609</v>
      </c>
      <c r="F616" s="80" t="s">
        <v>592</v>
      </c>
      <c r="G616" s="168" t="s">
        <v>610</v>
      </c>
      <c r="H616" s="80" t="s">
        <v>611</v>
      </c>
      <c r="I616" s="80" t="s">
        <v>589</v>
      </c>
      <c r="J616" s="168" t="s">
        <v>612</v>
      </c>
    </row>
    <row r="617" ht="42.75" customHeight="1" spans="1:10">
      <c r="A617" s="197"/>
      <c r="B617" s="197"/>
      <c r="C617" s="80" t="s">
        <v>607</v>
      </c>
      <c r="D617" s="80" t="s">
        <v>608</v>
      </c>
      <c r="E617" s="168" t="s">
        <v>613</v>
      </c>
      <c r="F617" s="80" t="s">
        <v>592</v>
      </c>
      <c r="G617" s="168" t="s">
        <v>610</v>
      </c>
      <c r="H617" s="80" t="s">
        <v>611</v>
      </c>
      <c r="I617" s="80" t="s">
        <v>589</v>
      </c>
      <c r="J617" s="168" t="s">
        <v>614</v>
      </c>
    </row>
    <row r="618" ht="42.75" customHeight="1" spans="1:10">
      <c r="A618" s="195" t="s">
        <v>581</v>
      </c>
      <c r="B618" s="195" t="s">
        <v>582</v>
      </c>
      <c r="C618" s="80" t="s">
        <v>583</v>
      </c>
      <c r="D618" s="80" t="s">
        <v>584</v>
      </c>
      <c r="E618" s="168" t="s">
        <v>585</v>
      </c>
      <c r="F618" s="80" t="s">
        <v>586</v>
      </c>
      <c r="G618" s="168" t="s">
        <v>754</v>
      </c>
      <c r="H618" s="80" t="s">
        <v>588</v>
      </c>
      <c r="I618" s="80" t="s">
        <v>589</v>
      </c>
      <c r="J618" s="168" t="s">
        <v>590</v>
      </c>
    </row>
    <row r="619" ht="42.75" customHeight="1" spans="1:10">
      <c r="A619" s="196"/>
      <c r="B619" s="196"/>
      <c r="C619" s="80" t="s">
        <v>583</v>
      </c>
      <c r="D619" s="80" t="s">
        <v>584</v>
      </c>
      <c r="E619" s="168" t="s">
        <v>591</v>
      </c>
      <c r="F619" s="80" t="s">
        <v>592</v>
      </c>
      <c r="G619" s="168" t="s">
        <v>38</v>
      </c>
      <c r="H619" s="80" t="s">
        <v>593</v>
      </c>
      <c r="I619" s="80" t="s">
        <v>589</v>
      </c>
      <c r="J619" s="168" t="s">
        <v>594</v>
      </c>
    </row>
    <row r="620" ht="42.75" customHeight="1" spans="1:10">
      <c r="A620" s="196"/>
      <c r="B620" s="196"/>
      <c r="C620" s="80" t="s">
        <v>583</v>
      </c>
      <c r="D620" s="80" t="s">
        <v>584</v>
      </c>
      <c r="E620" s="168" t="s">
        <v>595</v>
      </c>
      <c r="F620" s="80" t="s">
        <v>586</v>
      </c>
      <c r="G620" s="168" t="s">
        <v>38</v>
      </c>
      <c r="H620" s="80" t="s">
        <v>596</v>
      </c>
      <c r="I620" s="80" t="s">
        <v>589</v>
      </c>
      <c r="J620" s="168" t="s">
        <v>597</v>
      </c>
    </row>
    <row r="621" ht="42.75" customHeight="1" spans="1:10">
      <c r="A621" s="196"/>
      <c r="B621" s="196"/>
      <c r="C621" s="80" t="s">
        <v>598</v>
      </c>
      <c r="D621" s="80" t="s">
        <v>599</v>
      </c>
      <c r="E621" s="168" t="s">
        <v>600</v>
      </c>
      <c r="F621" s="80" t="s">
        <v>586</v>
      </c>
      <c r="G621" s="168" t="s">
        <v>601</v>
      </c>
      <c r="H621" s="80"/>
      <c r="I621" s="80" t="s">
        <v>602</v>
      </c>
      <c r="J621" s="168" t="s">
        <v>603</v>
      </c>
    </row>
    <row r="622" ht="42.75" customHeight="1" spans="1:10">
      <c r="A622" s="196"/>
      <c r="B622" s="196"/>
      <c r="C622" s="80" t="s">
        <v>598</v>
      </c>
      <c r="D622" s="80" t="s">
        <v>599</v>
      </c>
      <c r="E622" s="168" t="s">
        <v>604</v>
      </c>
      <c r="F622" s="80" t="s">
        <v>586</v>
      </c>
      <c r="G622" s="168" t="s">
        <v>605</v>
      </c>
      <c r="H622" s="80"/>
      <c r="I622" s="80" t="s">
        <v>602</v>
      </c>
      <c r="J622" s="168" t="s">
        <v>606</v>
      </c>
    </row>
    <row r="623" ht="42.75" customHeight="1" spans="1:10">
      <c r="A623" s="196"/>
      <c r="B623" s="196"/>
      <c r="C623" s="80" t="s">
        <v>607</v>
      </c>
      <c r="D623" s="80" t="s">
        <v>608</v>
      </c>
      <c r="E623" s="168" t="s">
        <v>609</v>
      </c>
      <c r="F623" s="80" t="s">
        <v>592</v>
      </c>
      <c r="G623" s="168" t="s">
        <v>610</v>
      </c>
      <c r="H623" s="80" t="s">
        <v>611</v>
      </c>
      <c r="I623" s="80" t="s">
        <v>589</v>
      </c>
      <c r="J623" s="168" t="s">
        <v>612</v>
      </c>
    </row>
    <row r="624" ht="42.75" customHeight="1" spans="1:10">
      <c r="A624" s="197"/>
      <c r="B624" s="197"/>
      <c r="C624" s="80" t="s">
        <v>607</v>
      </c>
      <c r="D624" s="80" t="s">
        <v>608</v>
      </c>
      <c r="E624" s="168" t="s">
        <v>613</v>
      </c>
      <c r="F624" s="80" t="s">
        <v>592</v>
      </c>
      <c r="G624" s="168" t="s">
        <v>610</v>
      </c>
      <c r="H624" s="80" t="s">
        <v>611</v>
      </c>
      <c r="I624" s="80" t="s">
        <v>589</v>
      </c>
      <c r="J624" s="168" t="s">
        <v>614</v>
      </c>
    </row>
  </sheetData>
  <mergeCells count="182">
    <mergeCell ref="A2:J2"/>
    <mergeCell ref="A3:H3"/>
    <mergeCell ref="A8:A14"/>
    <mergeCell ref="A15:A22"/>
    <mergeCell ref="A23:A29"/>
    <mergeCell ref="A30:A36"/>
    <mergeCell ref="A37:A43"/>
    <mergeCell ref="A44:A52"/>
    <mergeCell ref="A53:A59"/>
    <mergeCell ref="A60:A65"/>
    <mergeCell ref="A66:A71"/>
    <mergeCell ref="A72:A79"/>
    <mergeCell ref="A80:A89"/>
    <mergeCell ref="A90:A94"/>
    <mergeCell ref="A95:A101"/>
    <mergeCell ref="A102:A107"/>
    <mergeCell ref="A108:A114"/>
    <mergeCell ref="A115:A120"/>
    <mergeCell ref="A121:A126"/>
    <mergeCell ref="A127:A138"/>
    <mergeCell ref="A140:A146"/>
    <mergeCell ref="A147:A153"/>
    <mergeCell ref="A154:A160"/>
    <mergeCell ref="A161:A167"/>
    <mergeCell ref="A168:A174"/>
    <mergeCell ref="A175:A183"/>
    <mergeCell ref="A184:A189"/>
    <mergeCell ref="A190:A195"/>
    <mergeCell ref="A196:A201"/>
    <mergeCell ref="A202:A209"/>
    <mergeCell ref="A210:A215"/>
    <mergeCell ref="A217:A222"/>
    <mergeCell ref="A223:A229"/>
    <mergeCell ref="A230:A236"/>
    <mergeCell ref="A237:A242"/>
    <mergeCell ref="A243:A245"/>
    <mergeCell ref="A246:A248"/>
    <mergeCell ref="A249:A255"/>
    <mergeCell ref="A256:A262"/>
    <mergeCell ref="A263:A268"/>
    <mergeCell ref="A269:A272"/>
    <mergeCell ref="A273:A275"/>
    <mergeCell ref="A277:A283"/>
    <mergeCell ref="A284:A289"/>
    <mergeCell ref="A290:A295"/>
    <mergeCell ref="A296:A302"/>
    <mergeCell ref="A303:A309"/>
    <mergeCell ref="A310:A315"/>
    <mergeCell ref="A316:A322"/>
    <mergeCell ref="A323:A328"/>
    <mergeCell ref="A329:A334"/>
    <mergeCell ref="A335:A341"/>
    <mergeCell ref="A342:A347"/>
    <mergeCell ref="A349:A354"/>
    <mergeCell ref="A355:A360"/>
    <mergeCell ref="A361:A366"/>
    <mergeCell ref="A367:A373"/>
    <mergeCell ref="A374:A379"/>
    <mergeCell ref="A380:A386"/>
    <mergeCell ref="A387:A397"/>
    <mergeCell ref="A398:A404"/>
    <mergeCell ref="A405:A411"/>
    <mergeCell ref="A413:A418"/>
    <mergeCell ref="A419:A424"/>
    <mergeCell ref="A425:A431"/>
    <mergeCell ref="A432:A437"/>
    <mergeCell ref="A438:A444"/>
    <mergeCell ref="A445:A451"/>
    <mergeCell ref="A452:A459"/>
    <mergeCell ref="A460:A465"/>
    <mergeCell ref="A466:A472"/>
    <mergeCell ref="A474:A479"/>
    <mergeCell ref="A480:A487"/>
    <mergeCell ref="A488:A494"/>
    <mergeCell ref="A495:A501"/>
    <mergeCell ref="A502:A507"/>
    <mergeCell ref="A508:A514"/>
    <mergeCell ref="A515:A520"/>
    <mergeCell ref="A521:A529"/>
    <mergeCell ref="A530:A536"/>
    <mergeCell ref="A537:A547"/>
    <mergeCell ref="A548:A554"/>
    <mergeCell ref="A555:A560"/>
    <mergeCell ref="A562:A567"/>
    <mergeCell ref="A568:A578"/>
    <mergeCell ref="A579:A584"/>
    <mergeCell ref="A585:A591"/>
    <mergeCell ref="A592:A597"/>
    <mergeCell ref="A598:A603"/>
    <mergeCell ref="A604:A610"/>
    <mergeCell ref="A611:A617"/>
    <mergeCell ref="A618:A624"/>
    <mergeCell ref="B8:B14"/>
    <mergeCell ref="B15:B22"/>
    <mergeCell ref="B23:B29"/>
    <mergeCell ref="B30:B36"/>
    <mergeCell ref="B37:B43"/>
    <mergeCell ref="B44:B52"/>
    <mergeCell ref="B53:B59"/>
    <mergeCell ref="B60:B65"/>
    <mergeCell ref="B66:B71"/>
    <mergeCell ref="B72:B79"/>
    <mergeCell ref="B80:B89"/>
    <mergeCell ref="B90:B94"/>
    <mergeCell ref="B95:B101"/>
    <mergeCell ref="B102:B107"/>
    <mergeCell ref="B108:B114"/>
    <mergeCell ref="B115:B120"/>
    <mergeCell ref="B121:B126"/>
    <mergeCell ref="B127:B138"/>
    <mergeCell ref="B140:B146"/>
    <mergeCell ref="B147:B153"/>
    <mergeCell ref="B154:B160"/>
    <mergeCell ref="B161:B167"/>
    <mergeCell ref="B168:B174"/>
    <mergeCell ref="B175:B183"/>
    <mergeCell ref="B184:B189"/>
    <mergeCell ref="B190:B195"/>
    <mergeCell ref="B196:B201"/>
    <mergeCell ref="B202:B209"/>
    <mergeCell ref="B210:B215"/>
    <mergeCell ref="B217:B222"/>
    <mergeCell ref="B223:B229"/>
    <mergeCell ref="B230:B236"/>
    <mergeCell ref="B237:B242"/>
    <mergeCell ref="B243:B245"/>
    <mergeCell ref="B246:B248"/>
    <mergeCell ref="B249:B255"/>
    <mergeCell ref="B256:B262"/>
    <mergeCell ref="B263:B268"/>
    <mergeCell ref="B269:B272"/>
    <mergeCell ref="B273:B275"/>
    <mergeCell ref="B277:B283"/>
    <mergeCell ref="B284:B289"/>
    <mergeCell ref="B290:B295"/>
    <mergeCell ref="B296:B302"/>
    <mergeCell ref="B303:B309"/>
    <mergeCell ref="B310:B315"/>
    <mergeCell ref="B316:B322"/>
    <mergeCell ref="B323:B328"/>
    <mergeCell ref="B329:B334"/>
    <mergeCell ref="B335:B341"/>
    <mergeCell ref="B342:B347"/>
    <mergeCell ref="B349:B354"/>
    <mergeCell ref="B355:B360"/>
    <mergeCell ref="B361:B366"/>
    <mergeCell ref="B367:B373"/>
    <mergeCell ref="B374:B379"/>
    <mergeCell ref="B380:B386"/>
    <mergeCell ref="B387:B397"/>
    <mergeCell ref="B398:B404"/>
    <mergeCell ref="B405:B411"/>
    <mergeCell ref="B413:B418"/>
    <mergeCell ref="B419:B424"/>
    <mergeCell ref="B425:B431"/>
    <mergeCell ref="B432:B437"/>
    <mergeCell ref="B438:B444"/>
    <mergeCell ref="B445:B451"/>
    <mergeCell ref="B452:B459"/>
    <mergeCell ref="B460:B465"/>
    <mergeCell ref="B466:B472"/>
    <mergeCell ref="B474:B479"/>
    <mergeCell ref="B480:B487"/>
    <mergeCell ref="B488:B494"/>
    <mergeCell ref="B495:B501"/>
    <mergeCell ref="B502:B507"/>
    <mergeCell ref="B508:B514"/>
    <mergeCell ref="B515:B520"/>
    <mergeCell ref="B521:B529"/>
    <mergeCell ref="B530:B536"/>
    <mergeCell ref="B537:B547"/>
    <mergeCell ref="B548:B554"/>
    <mergeCell ref="B555:B560"/>
    <mergeCell ref="B562:B567"/>
    <mergeCell ref="B568:B578"/>
    <mergeCell ref="B579:B584"/>
    <mergeCell ref="B585:B591"/>
    <mergeCell ref="B592:B597"/>
    <mergeCell ref="B598:B603"/>
    <mergeCell ref="B604:B610"/>
    <mergeCell ref="B611:B617"/>
    <mergeCell ref="B618:B624"/>
  </mergeCells>
  <printOptions horizontalCentered="1"/>
  <pageMargins left="0.999874956025852" right="0.999874956025852" top="0.74990626395218" bottom="0.74990626395218" header="0" footer="0"/>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
  <sheetViews>
    <sheetView workbookViewId="0">
      <selection activeCell="B25" sqref="B25"/>
    </sheetView>
  </sheetViews>
  <sheetFormatPr defaultColWidth="9.12380952380952" defaultRowHeight="12" customHeight="1" outlineLevelRow="4"/>
  <cols>
    <col min="1" max="1" width="34.247619047619" style="156" customWidth="1"/>
    <col min="2" max="2" width="29" style="156" customWidth="1"/>
    <col min="3" max="5" width="23.6285714285714" style="156" customWidth="1"/>
    <col min="6" max="6" width="11.247619047619" style="2" customWidth="1"/>
    <col min="7" max="7" width="25.1238095238095" style="156" customWidth="1"/>
    <col min="8" max="8" width="15.6285714285714" style="2" customWidth="1"/>
    <col min="9" max="9" width="13.3714285714286" style="2" customWidth="1"/>
    <col min="10" max="10" width="18.8761904761905" style="156" customWidth="1"/>
    <col min="11" max="16384" width="9.12380952380952" style="2"/>
  </cols>
  <sheetData>
    <row r="1" ht="18" customHeight="1" spans="10:10">
      <c r="J1" s="170"/>
    </row>
    <row r="2" ht="41.25" customHeight="1" spans="1:10">
      <c r="A2" s="157" t="s">
        <v>1017</v>
      </c>
      <c r="B2" s="158"/>
      <c r="C2" s="158"/>
      <c r="D2" s="158"/>
      <c r="E2" s="158"/>
      <c r="F2" s="159"/>
      <c r="G2" s="158"/>
      <c r="H2" s="159"/>
      <c r="I2" s="159"/>
      <c r="J2" s="158"/>
    </row>
    <row r="3" ht="17.25" customHeight="1" spans="1:8">
      <c r="A3" s="160" t="s">
        <v>1</v>
      </c>
      <c r="B3"/>
      <c r="C3"/>
      <c r="D3"/>
      <c r="E3"/>
      <c r="F3"/>
      <c r="G3"/>
      <c r="H3"/>
    </row>
    <row r="4" ht="44.25" customHeight="1" spans="1:10">
      <c r="A4" s="47" t="s">
        <v>184</v>
      </c>
      <c r="B4" s="47" t="s">
        <v>571</v>
      </c>
      <c r="C4" s="47" t="s">
        <v>572</v>
      </c>
      <c r="D4" s="47" t="s">
        <v>573</v>
      </c>
      <c r="E4" s="47" t="s">
        <v>574</v>
      </c>
      <c r="F4" s="120" t="s">
        <v>575</v>
      </c>
      <c r="G4" s="47" t="s">
        <v>576</v>
      </c>
      <c r="H4" s="120" t="s">
        <v>577</v>
      </c>
      <c r="I4" s="120" t="s">
        <v>578</v>
      </c>
      <c r="J4" s="47" t="s">
        <v>579</v>
      </c>
    </row>
    <row r="5" ht="18.75" customHeight="1" spans="1:10">
      <c r="A5" s="193">
        <v>1</v>
      </c>
      <c r="B5" s="193">
        <v>2</v>
      </c>
      <c r="C5" s="193">
        <v>3</v>
      </c>
      <c r="D5" s="193">
        <v>4</v>
      </c>
      <c r="E5" s="193">
        <v>5</v>
      </c>
      <c r="F5" s="184">
        <v>6</v>
      </c>
      <c r="G5" s="193">
        <v>7</v>
      </c>
      <c r="H5" s="184">
        <v>8</v>
      </c>
      <c r="I5" s="184">
        <v>9</v>
      </c>
      <c r="J5" s="193">
        <v>10</v>
      </c>
    </row>
  </sheetData>
  <mergeCells count="2">
    <mergeCell ref="A2:J2"/>
    <mergeCell ref="A3:H3"/>
  </mergeCells>
  <printOptions horizontalCentered="1"/>
  <pageMargins left="0.999874956025852" right="0.999874956025852" top="0.74990626395218" bottom="0.74990626395218" header="0" footer="0"/>
  <pageSetup paperSize="9" scale="6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9"/>
  <sheetViews>
    <sheetView workbookViewId="0">
      <selection activeCell="A9" sqref="A9:E9"/>
    </sheetView>
  </sheetViews>
  <sheetFormatPr defaultColWidth="9.12380952380952" defaultRowHeight="14.25" customHeight="1"/>
  <cols>
    <col min="1" max="1" width="37.752380952381" style="93" customWidth="1"/>
    <col min="2" max="22" width="20" style="93" customWidth="1"/>
    <col min="23" max="24" width="20" style="2" customWidth="1"/>
    <col min="25" max="25" width="20" style="93" customWidth="1"/>
    <col min="26" max="16384" width="9.12380952380952" style="2"/>
  </cols>
  <sheetData>
    <row r="1" ht="17.25" customHeight="1" spans="4:25">
      <c r="D1" s="171"/>
      <c r="W1" s="170"/>
      <c r="X1" s="170"/>
      <c r="Y1" s="170" t="s">
        <v>1018</v>
      </c>
    </row>
    <row r="2" ht="41.25" customHeight="1" spans="1:25">
      <c r="A2" s="172" t="s">
        <v>1019</v>
      </c>
      <c r="B2" s="158"/>
      <c r="C2" s="158"/>
      <c r="D2" s="158"/>
      <c r="E2" s="158"/>
      <c r="F2" s="158"/>
      <c r="G2" s="158"/>
      <c r="H2" s="158"/>
      <c r="I2" s="158"/>
      <c r="J2" s="158"/>
      <c r="K2" s="158"/>
      <c r="L2" s="158"/>
      <c r="M2" s="158"/>
      <c r="N2" s="158"/>
      <c r="O2" s="158"/>
      <c r="P2" s="158"/>
      <c r="Q2" s="158"/>
      <c r="R2" s="158"/>
      <c r="S2" s="158"/>
      <c r="T2" s="158"/>
      <c r="U2" s="158"/>
      <c r="V2" s="158"/>
      <c r="W2" s="159"/>
      <c r="X2" s="159"/>
      <c r="Y2" s="158"/>
    </row>
    <row r="3" ht="18" customHeight="1" spans="1:25">
      <c r="A3" s="173" t="s">
        <v>1</v>
      </c>
      <c r="B3" s="174"/>
      <c r="C3" s="174"/>
      <c r="D3" s="175"/>
      <c r="E3" s="176"/>
      <c r="F3" s="176"/>
      <c r="G3" s="176"/>
      <c r="H3" s="176"/>
      <c r="I3" s="176"/>
      <c r="W3" s="189"/>
      <c r="X3" s="189"/>
      <c r="Y3" s="189" t="s">
        <v>2</v>
      </c>
    </row>
    <row r="4" ht="19.5" customHeight="1" spans="1:25">
      <c r="A4" s="42" t="s">
        <v>1020</v>
      </c>
      <c r="B4" s="40" t="s">
        <v>192</v>
      </c>
      <c r="C4" s="41"/>
      <c r="D4" s="41"/>
      <c r="E4" s="177" t="s">
        <v>1021</v>
      </c>
      <c r="F4" s="41"/>
      <c r="G4" s="41"/>
      <c r="H4" s="41"/>
      <c r="I4" s="41"/>
      <c r="J4" s="41"/>
      <c r="K4" s="41"/>
      <c r="L4" s="41"/>
      <c r="M4" s="41"/>
      <c r="N4" s="41"/>
      <c r="O4" s="41"/>
      <c r="P4" s="41"/>
      <c r="Q4" s="41"/>
      <c r="R4" s="41"/>
      <c r="S4" s="41"/>
      <c r="T4" s="41"/>
      <c r="U4" s="41"/>
      <c r="V4" s="41"/>
      <c r="W4" s="190"/>
      <c r="X4" s="191"/>
      <c r="Y4" s="98" t="s">
        <v>1022</v>
      </c>
    </row>
    <row r="5" ht="40.5" customHeight="1" spans="1:25">
      <c r="A5" s="46"/>
      <c r="B5" s="178" t="s">
        <v>64</v>
      </c>
      <c r="C5" s="179" t="s">
        <v>199</v>
      </c>
      <c r="D5" s="180" t="s">
        <v>415</v>
      </c>
      <c r="E5" s="181" t="s">
        <v>1023</v>
      </c>
      <c r="F5" s="181" t="s">
        <v>1024</v>
      </c>
      <c r="G5" s="181" t="s">
        <v>1025</v>
      </c>
      <c r="H5" s="181" t="s">
        <v>1026</v>
      </c>
      <c r="I5" s="181" t="s">
        <v>1027</v>
      </c>
      <c r="J5" s="181" t="s">
        <v>1028</v>
      </c>
      <c r="K5" s="181" t="s">
        <v>1029</v>
      </c>
      <c r="L5" s="181" t="s">
        <v>1030</v>
      </c>
      <c r="M5" s="181" t="s">
        <v>1031</v>
      </c>
      <c r="N5" s="181" t="s">
        <v>1032</v>
      </c>
      <c r="O5" s="181" t="s">
        <v>1033</v>
      </c>
      <c r="P5" s="181" t="s">
        <v>1034</v>
      </c>
      <c r="Q5" s="181" t="s">
        <v>1035</v>
      </c>
      <c r="R5" s="181" t="s">
        <v>1036</v>
      </c>
      <c r="S5" s="181" t="s">
        <v>1037</v>
      </c>
      <c r="T5" s="181" t="s">
        <v>1038</v>
      </c>
      <c r="U5" s="181" t="s">
        <v>1039</v>
      </c>
      <c r="V5" s="181" t="s">
        <v>1040</v>
      </c>
      <c r="W5" s="181" t="s">
        <v>1041</v>
      </c>
      <c r="X5" s="181" t="s">
        <v>1042</v>
      </c>
      <c r="Y5" s="101" t="s">
        <v>1042</v>
      </c>
    </row>
    <row r="6" ht="19.5" customHeight="1" spans="1:25">
      <c r="A6" s="182">
        <v>1</v>
      </c>
      <c r="B6" s="182">
        <v>2</v>
      </c>
      <c r="C6" s="182">
        <v>3</v>
      </c>
      <c r="D6" s="183">
        <v>4</v>
      </c>
      <c r="E6" s="184">
        <v>5</v>
      </c>
      <c r="F6" s="182">
        <v>6</v>
      </c>
      <c r="G6" s="182">
        <v>7</v>
      </c>
      <c r="H6" s="183">
        <v>8</v>
      </c>
      <c r="I6" s="182">
        <v>9</v>
      </c>
      <c r="J6" s="182">
        <v>10</v>
      </c>
      <c r="K6" s="182">
        <v>11</v>
      </c>
      <c r="L6" s="183">
        <v>12</v>
      </c>
      <c r="M6" s="182">
        <v>13</v>
      </c>
      <c r="N6" s="182">
        <v>14</v>
      </c>
      <c r="O6" s="182">
        <v>15</v>
      </c>
      <c r="P6" s="183">
        <v>16</v>
      </c>
      <c r="Q6" s="182">
        <v>17</v>
      </c>
      <c r="R6" s="182">
        <v>18</v>
      </c>
      <c r="S6" s="182">
        <v>19</v>
      </c>
      <c r="T6" s="183">
        <v>20</v>
      </c>
      <c r="U6" s="183">
        <v>21</v>
      </c>
      <c r="V6" s="183">
        <v>22</v>
      </c>
      <c r="W6" s="181">
        <v>23</v>
      </c>
      <c r="X6" s="181">
        <v>24</v>
      </c>
      <c r="Y6" s="182">
        <v>25</v>
      </c>
    </row>
    <row r="7" ht="19.5" customHeight="1" spans="1:25">
      <c r="A7" s="168"/>
      <c r="B7" s="121"/>
      <c r="C7" s="121"/>
      <c r="D7" s="185"/>
      <c r="E7" s="121"/>
      <c r="F7" s="121"/>
      <c r="G7" s="121"/>
      <c r="H7" s="121"/>
      <c r="I7" s="121"/>
      <c r="J7" s="121"/>
      <c r="K7" s="121"/>
      <c r="L7" s="121"/>
      <c r="M7" s="121"/>
      <c r="N7" s="121"/>
      <c r="O7" s="121"/>
      <c r="P7" s="121"/>
      <c r="Q7" s="121"/>
      <c r="R7" s="121"/>
      <c r="S7" s="121"/>
      <c r="T7" s="121"/>
      <c r="U7" s="121"/>
      <c r="V7" s="121"/>
      <c r="W7" s="121"/>
      <c r="X7" s="121"/>
      <c r="Y7" s="192"/>
    </row>
    <row r="8" ht="19.5" customHeight="1" spans="1:25">
      <c r="A8" s="162"/>
      <c r="B8" s="186"/>
      <c r="C8" s="186"/>
      <c r="D8" s="187"/>
      <c r="E8" s="186"/>
      <c r="F8" s="121"/>
      <c r="G8" s="121"/>
      <c r="H8" s="121"/>
      <c r="I8" s="121"/>
      <c r="J8" s="121"/>
      <c r="K8" s="121"/>
      <c r="L8" s="121"/>
      <c r="M8" s="121"/>
      <c r="N8" s="121"/>
      <c r="O8" s="121"/>
      <c r="P8" s="121"/>
      <c r="Q8" s="121"/>
      <c r="R8" s="121"/>
      <c r="S8" s="121"/>
      <c r="T8" s="121"/>
      <c r="U8" s="121"/>
      <c r="V8" s="121"/>
      <c r="W8" s="121"/>
      <c r="X8" s="121"/>
      <c r="Y8" s="192"/>
    </row>
    <row r="9" customHeight="1" spans="1:5">
      <c r="A9" s="188" t="s">
        <v>1043</v>
      </c>
      <c r="B9" s="188"/>
      <c r="C9" s="188"/>
      <c r="D9" s="188"/>
      <c r="E9" s="188"/>
    </row>
  </sheetData>
  <mergeCells count="7">
    <mergeCell ref="A2:Y2"/>
    <mergeCell ref="A3:I3"/>
    <mergeCell ref="B4:D4"/>
    <mergeCell ref="E4:X4"/>
    <mergeCell ref="A9:E9"/>
    <mergeCell ref="A4:A5"/>
    <mergeCell ref="Y4:Y5"/>
  </mergeCells>
  <printOptions horizontalCentered="1"/>
  <pageMargins left="0.999874956025852" right="0.999874956025852" top="0.74990626395218" bottom="0.74990626395218"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A7" sqref="A7:E7"/>
    </sheetView>
  </sheetViews>
  <sheetFormatPr defaultColWidth="9.12380952380952" defaultRowHeight="12" customHeight="1"/>
  <cols>
    <col min="1" max="1" width="34.247619047619" style="156" customWidth="1"/>
    <col min="2" max="2" width="29" style="156" customWidth="1"/>
    <col min="3" max="5" width="23.6285714285714" style="156" customWidth="1"/>
    <col min="6" max="6" width="11.247619047619" style="2" customWidth="1"/>
    <col min="7" max="7" width="25.1238095238095" style="156" customWidth="1"/>
    <col min="8" max="8" width="15.6285714285714" style="2" customWidth="1"/>
    <col min="9" max="9" width="13.3714285714286" style="2" customWidth="1"/>
    <col min="10" max="10" width="18.8761904761905" style="156" customWidth="1"/>
    <col min="11" max="16384" width="9.12380952380952" style="2"/>
  </cols>
  <sheetData>
    <row r="1" ht="16.5" customHeight="1" spans="10:10">
      <c r="J1" s="170"/>
    </row>
    <row r="2" ht="41.25" customHeight="1" spans="1:10">
      <c r="A2" s="157" t="s">
        <v>1044</v>
      </c>
      <c r="B2" s="158"/>
      <c r="C2" s="158"/>
      <c r="D2" s="158"/>
      <c r="E2" s="158"/>
      <c r="F2" s="159"/>
      <c r="G2" s="158"/>
      <c r="H2" s="159"/>
      <c r="I2" s="159"/>
      <c r="J2" s="158"/>
    </row>
    <row r="3" ht="17.25" customHeight="1" spans="1:8">
      <c r="A3" s="160" t="s">
        <v>1</v>
      </c>
      <c r="B3"/>
      <c r="C3"/>
      <c r="D3"/>
      <c r="E3"/>
      <c r="F3"/>
      <c r="G3"/>
      <c r="H3"/>
    </row>
    <row r="4" ht="44.25" customHeight="1" spans="1:10">
      <c r="A4" s="47" t="s">
        <v>1020</v>
      </c>
      <c r="B4" s="47" t="s">
        <v>571</v>
      </c>
      <c r="C4" s="47" t="s">
        <v>572</v>
      </c>
      <c r="D4" s="47" t="s">
        <v>573</v>
      </c>
      <c r="E4" s="47" t="s">
        <v>574</v>
      </c>
      <c r="F4" s="120" t="s">
        <v>575</v>
      </c>
      <c r="G4" s="47" t="s">
        <v>576</v>
      </c>
      <c r="H4" s="120" t="s">
        <v>577</v>
      </c>
      <c r="I4" s="120" t="s">
        <v>578</v>
      </c>
      <c r="J4" s="47" t="s">
        <v>579</v>
      </c>
    </row>
    <row r="5" ht="14.25" customHeight="1" spans="1:10">
      <c r="A5" s="47">
        <v>1</v>
      </c>
      <c r="B5" s="47">
        <v>2</v>
      </c>
      <c r="C5" s="47">
        <v>3</v>
      </c>
      <c r="D5" s="47">
        <v>4</v>
      </c>
      <c r="E5" s="47">
        <v>5</v>
      </c>
      <c r="F5" s="120">
        <v>6</v>
      </c>
      <c r="G5" s="47">
        <v>7</v>
      </c>
      <c r="H5" s="120">
        <v>8</v>
      </c>
      <c r="I5" s="120">
        <v>9</v>
      </c>
      <c r="J5" s="47">
        <v>10</v>
      </c>
    </row>
    <row r="6" ht="42" customHeight="1" spans="1:10">
      <c r="A6" s="161"/>
      <c r="B6" s="162"/>
      <c r="C6" s="162"/>
      <c r="D6" s="162"/>
      <c r="E6" s="163"/>
      <c r="F6" s="164"/>
      <c r="G6" s="165"/>
      <c r="H6" s="164"/>
      <c r="I6" s="164"/>
      <c r="J6" s="165"/>
    </row>
    <row r="7" ht="42.75" customHeight="1" spans="1:10">
      <c r="A7" s="136"/>
      <c r="B7" s="136"/>
      <c r="C7" s="136"/>
      <c r="D7" s="136"/>
      <c r="E7" s="166"/>
      <c r="F7" s="167"/>
      <c r="G7" s="168"/>
      <c r="H7" s="80"/>
      <c r="I7" s="80"/>
      <c r="J7" s="168"/>
    </row>
    <row r="8" customHeight="1" spans="1:5">
      <c r="A8" s="169" t="s">
        <v>1043</v>
      </c>
      <c r="B8" s="169"/>
      <c r="C8" s="169"/>
      <c r="D8" s="169"/>
      <c r="E8" s="169"/>
    </row>
    <row r="9" customHeight="1" spans="1:5">
      <c r="A9" s="169"/>
      <c r="B9" s="169"/>
      <c r="C9" s="169"/>
      <c r="D9" s="169"/>
      <c r="E9" s="169"/>
    </row>
  </sheetData>
  <mergeCells count="3">
    <mergeCell ref="A2:J2"/>
    <mergeCell ref="A3:H3"/>
    <mergeCell ref="A8:E9"/>
  </mergeCells>
  <printOptions horizontalCentered="1"/>
  <pageMargins left="0.999874956025852" right="0.999874956025852" top="0.74990626395218" bottom="0.74990626395218"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C27" sqref="C27"/>
    </sheetView>
  </sheetViews>
  <sheetFormatPr defaultColWidth="10.3714285714286" defaultRowHeight="14.25" customHeight="1" outlineLevelRow="6" outlineLevelCol="5"/>
  <cols>
    <col min="1" max="1" width="33.752380952381" style="92" customWidth="1"/>
    <col min="2" max="2" width="33.752380952381" style="2" customWidth="1"/>
    <col min="3" max="3" width="45.6285714285714" style="92" customWidth="1"/>
    <col min="4" max="4" width="27.6285714285714" style="92" customWidth="1"/>
    <col min="5" max="5" width="21.752380952381" style="92" customWidth="1"/>
    <col min="6" max="6" width="26.8761904761905" style="92" customWidth="1"/>
    <col min="7" max="16384" width="10.3714285714286" style="2"/>
  </cols>
  <sheetData>
    <row r="1" customHeight="1" spans="1:6">
      <c r="A1" s="128"/>
      <c r="B1" s="145"/>
      <c r="C1" s="1"/>
      <c r="D1" s="1"/>
      <c r="E1" s="1"/>
      <c r="F1" s="1"/>
    </row>
    <row r="2" ht="41.25" customHeight="1" spans="1:6">
      <c r="A2" s="4" t="s">
        <v>1045</v>
      </c>
      <c r="B2" s="145"/>
      <c r="C2" s="1"/>
      <c r="D2" s="1"/>
      <c r="E2" s="1"/>
      <c r="F2" s="1"/>
    </row>
    <row r="3" customHeight="1" spans="1:6">
      <c r="A3" s="17" t="s">
        <v>1</v>
      </c>
      <c r="B3" s="146"/>
      <c r="C3" s="128"/>
      <c r="D3" s="3" t="s">
        <v>2</v>
      </c>
      <c r="E3" s="1"/>
      <c r="F3" s="1"/>
    </row>
    <row r="4" ht="42" customHeight="1" spans="1:6">
      <c r="A4" s="147" t="s">
        <v>165</v>
      </c>
      <c r="B4" s="147" t="s">
        <v>166</v>
      </c>
      <c r="C4" s="147" t="s">
        <v>1046</v>
      </c>
      <c r="D4" s="147" t="s">
        <v>1047</v>
      </c>
      <c r="E4" s="147" t="s">
        <v>1048</v>
      </c>
      <c r="F4" s="147" t="s">
        <v>1049</v>
      </c>
    </row>
    <row r="5" ht="15.75" customHeight="1" spans="1:6">
      <c r="A5" s="148" t="s">
        <v>64</v>
      </c>
      <c r="B5" s="149"/>
      <c r="C5" s="150"/>
      <c r="D5" s="127"/>
      <c r="E5" s="127"/>
      <c r="F5" s="127"/>
    </row>
    <row r="6" ht="15.75" customHeight="1" spans="1:6">
      <c r="A6" s="151"/>
      <c r="B6" s="152"/>
      <c r="C6" s="153"/>
      <c r="D6" s="154"/>
      <c r="E6" s="154"/>
      <c r="F6" s="154"/>
    </row>
    <row r="7" customHeight="1" spans="1:3">
      <c r="A7" s="155" t="s">
        <v>1050</v>
      </c>
      <c r="B7" s="155"/>
      <c r="C7" s="155"/>
    </row>
  </sheetData>
  <mergeCells count="5">
    <mergeCell ref="A1:F1"/>
    <mergeCell ref="A2:F2"/>
    <mergeCell ref="A3:B3"/>
    <mergeCell ref="D3:F3"/>
    <mergeCell ref="A7:C7"/>
  </mergeCells>
  <pageMargins left="0.697829451147966" right="0.697829451147966" top="0.74990626395218" bottom="0.74990626395218" header="0.291630203329672" footer="0.291630203329672"/>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
  <sheetViews>
    <sheetView showGridLines="0" workbookViewId="0">
      <selection activeCell="A9" sqref="A9"/>
    </sheetView>
  </sheetViews>
  <sheetFormatPr defaultColWidth="8.5047619047619" defaultRowHeight="12.75" customHeight="1"/>
  <cols>
    <col min="1" max="1" width="37.247619047619" style="1" customWidth="1"/>
    <col min="2" max="2" width="37.247619047619" style="2" customWidth="1"/>
    <col min="3" max="3" width="36.3714285714286" style="1" customWidth="1"/>
    <col min="4" max="4" width="11.247619047619" style="1" customWidth="1"/>
    <col min="5" max="5" width="18.752380952381" style="1" customWidth="1"/>
    <col min="6" max="6" width="26.6285714285714" style="1" customWidth="1"/>
    <col min="7" max="7" width="30.3714285714286" style="1" customWidth="1"/>
    <col min="8" max="8" width="11.8761904761905" style="1" customWidth="1"/>
    <col min="9" max="10" width="12.247619047619" style="1" customWidth="1"/>
    <col min="11" max="13" width="24.8761904761905" style="2" customWidth="1"/>
    <col min="14" max="17" width="24.8761904761905" style="1" customWidth="1"/>
    <col min="18" max="18" width="24.8761904761905" style="2" customWidth="1"/>
    <col min="19" max="20" width="24.8761904761905" style="1" customWidth="1"/>
    <col min="21" max="21" width="24.8761904761905" style="2" customWidth="1"/>
    <col min="22" max="23" width="24.8761904761905" style="1" customWidth="1"/>
    <col min="24" max="16384" width="8.5047619047619" style="2"/>
  </cols>
  <sheetData>
    <row r="1" ht="17.25" customHeight="1" spans="1:23">
      <c r="A1" s="128"/>
      <c r="B1"/>
      <c r="C1"/>
      <c r="D1"/>
      <c r="E1"/>
      <c r="F1"/>
      <c r="G1"/>
      <c r="H1"/>
      <c r="I1"/>
      <c r="J1"/>
      <c r="K1"/>
      <c r="L1"/>
      <c r="M1"/>
      <c r="N1"/>
      <c r="O1"/>
      <c r="P1"/>
      <c r="Q1"/>
      <c r="R1"/>
      <c r="S1"/>
      <c r="T1"/>
      <c r="U1"/>
      <c r="V1"/>
      <c r="W1"/>
    </row>
    <row r="2" ht="41.25" customHeight="1" spans="1:23">
      <c r="A2" s="4" t="s">
        <v>1051</v>
      </c>
      <c r="B2"/>
      <c r="C2"/>
      <c r="D2"/>
      <c r="E2"/>
      <c r="F2"/>
      <c r="G2"/>
      <c r="H2"/>
      <c r="I2"/>
      <c r="J2"/>
      <c r="K2"/>
      <c r="L2"/>
      <c r="M2"/>
      <c r="N2"/>
      <c r="O2"/>
      <c r="P2"/>
      <c r="Q2"/>
      <c r="R2"/>
      <c r="S2"/>
      <c r="T2"/>
      <c r="U2"/>
      <c r="V2"/>
      <c r="W2"/>
    </row>
    <row r="3" ht="17.25" customHeight="1" spans="1:23">
      <c r="A3" s="17" t="s">
        <v>1</v>
      </c>
      <c r="B3"/>
      <c r="C3"/>
      <c r="D3"/>
      <c r="E3"/>
      <c r="F3"/>
      <c r="G3"/>
      <c r="H3"/>
      <c r="I3"/>
      <c r="J3" s="128"/>
      <c r="K3" s="141"/>
      <c r="L3" s="141"/>
      <c r="M3" s="141"/>
      <c r="N3" s="128" t="s">
        <v>2</v>
      </c>
      <c r="O3"/>
      <c r="P3"/>
      <c r="Q3"/>
      <c r="R3"/>
      <c r="S3"/>
      <c r="T3"/>
      <c r="U3"/>
      <c r="V3"/>
      <c r="W3"/>
    </row>
    <row r="4" ht="18" customHeight="1" spans="1:23">
      <c r="A4" s="19" t="s">
        <v>165</v>
      </c>
      <c r="B4" s="116" t="s">
        <v>166</v>
      </c>
      <c r="C4" s="19" t="s">
        <v>184</v>
      </c>
      <c r="D4" s="19" t="s">
        <v>186</v>
      </c>
      <c r="E4" s="19" t="s">
        <v>187</v>
      </c>
      <c r="F4" s="19" t="s">
        <v>1052</v>
      </c>
      <c r="G4" s="19" t="s">
        <v>1053</v>
      </c>
      <c r="H4" s="19" t="s">
        <v>1054</v>
      </c>
      <c r="I4" s="19" t="s">
        <v>1055</v>
      </c>
      <c r="J4" s="19" t="s">
        <v>1048</v>
      </c>
      <c r="K4" s="111" t="s">
        <v>192</v>
      </c>
      <c r="L4" s="112"/>
      <c r="M4" s="112"/>
      <c r="N4" s="113" t="s">
        <v>192</v>
      </c>
      <c r="O4" s="114"/>
      <c r="P4" s="114"/>
      <c r="Q4" s="114"/>
      <c r="R4" s="115"/>
      <c r="S4" s="114"/>
      <c r="T4" s="114"/>
      <c r="U4" s="115"/>
      <c r="V4" s="114"/>
      <c r="W4" s="123"/>
    </row>
    <row r="5" ht="23.25" customHeight="1" spans="1:23">
      <c r="A5" s="129"/>
      <c r="B5" s="130"/>
      <c r="C5" s="129"/>
      <c r="D5" s="129"/>
      <c r="E5" s="129"/>
      <c r="F5" s="129"/>
      <c r="G5" s="129"/>
      <c r="H5" s="129"/>
      <c r="I5" s="129"/>
      <c r="J5" s="129"/>
      <c r="K5" s="116" t="s">
        <v>339</v>
      </c>
      <c r="L5" s="116" t="s">
        <v>194</v>
      </c>
      <c r="M5" s="117" t="s">
        <v>195</v>
      </c>
      <c r="N5" s="18"/>
      <c r="O5" s="18"/>
      <c r="P5" s="18"/>
      <c r="Q5" s="18"/>
      <c r="R5" s="111" t="s">
        <v>340</v>
      </c>
      <c r="S5" s="143"/>
      <c r="T5" s="143"/>
      <c r="U5" s="115"/>
      <c r="V5" s="144"/>
      <c r="W5" s="19" t="s">
        <v>1056</v>
      </c>
    </row>
    <row r="6" ht="43.5" customHeight="1" spans="1:23">
      <c r="A6" s="131"/>
      <c r="B6" s="119"/>
      <c r="C6" s="131"/>
      <c r="D6" s="131"/>
      <c r="E6" s="131"/>
      <c r="F6" s="131"/>
      <c r="G6" s="131"/>
      <c r="H6" s="131"/>
      <c r="I6" s="131"/>
      <c r="J6" s="131"/>
      <c r="K6" s="119"/>
      <c r="L6" s="119"/>
      <c r="M6" s="120" t="s">
        <v>67</v>
      </c>
      <c r="N6" s="21" t="s">
        <v>199</v>
      </c>
      <c r="O6" s="21" t="s">
        <v>200</v>
      </c>
      <c r="P6" s="21" t="s">
        <v>201</v>
      </c>
      <c r="Q6" s="21" t="s">
        <v>202</v>
      </c>
      <c r="R6" s="120" t="s">
        <v>67</v>
      </c>
      <c r="S6" s="21" t="s">
        <v>203</v>
      </c>
      <c r="T6" s="21" t="s">
        <v>204</v>
      </c>
      <c r="U6" s="120" t="s">
        <v>205</v>
      </c>
      <c r="V6" s="21" t="s">
        <v>206</v>
      </c>
      <c r="W6" s="46" t="s">
        <v>1057</v>
      </c>
    </row>
    <row r="7" ht="17.25" customHeight="1" spans="1:23">
      <c r="A7" s="132" t="s">
        <v>64</v>
      </c>
      <c r="B7" s="133"/>
      <c r="C7" s="134"/>
      <c r="D7" s="135"/>
      <c r="E7" s="135"/>
      <c r="F7" s="135"/>
      <c r="G7" s="80"/>
      <c r="H7" s="80"/>
      <c r="I7" s="142"/>
      <c r="J7" s="121"/>
      <c r="K7" s="121"/>
      <c r="L7" s="121"/>
      <c r="M7" s="121"/>
      <c r="N7" s="121"/>
      <c r="O7" s="121"/>
      <c r="P7" s="121"/>
      <c r="Q7" s="121"/>
      <c r="R7" s="121"/>
      <c r="S7" s="121"/>
      <c r="T7" s="121"/>
      <c r="U7" s="121"/>
      <c r="V7" s="121"/>
      <c r="W7" s="121"/>
    </row>
    <row r="8" ht="18" customHeight="1" spans="1:23">
      <c r="A8" s="136"/>
      <c r="B8" s="137"/>
      <c r="C8" s="137"/>
      <c r="D8" s="138"/>
      <c r="E8" s="139"/>
      <c r="F8" s="139"/>
      <c r="G8" s="139"/>
      <c r="H8" s="139"/>
      <c r="I8" s="121"/>
      <c r="J8" s="121"/>
      <c r="K8" s="121"/>
      <c r="L8" s="121"/>
      <c r="M8" s="121"/>
      <c r="N8" s="121"/>
      <c r="O8" s="121"/>
      <c r="P8" s="121"/>
      <c r="Q8" s="121"/>
      <c r="R8" s="121"/>
      <c r="S8" s="121"/>
      <c r="T8" s="121"/>
      <c r="U8" s="121"/>
      <c r="V8" s="121"/>
      <c r="W8" s="121"/>
    </row>
    <row r="9" customHeight="1" spans="1:3">
      <c r="A9" s="140" t="s">
        <v>1058</v>
      </c>
      <c r="B9" s="140"/>
      <c r="C9" s="140"/>
    </row>
  </sheetData>
  <mergeCells count="20">
    <mergeCell ref="A1:W1"/>
    <mergeCell ref="A2:W2"/>
    <mergeCell ref="A3:I3"/>
    <mergeCell ref="N3:W3"/>
    <mergeCell ref="K4:W4"/>
    <mergeCell ref="M5:Q5"/>
    <mergeCell ref="R5:V5"/>
    <mergeCell ref="A4:A6"/>
    <mergeCell ref="B4:B6"/>
    <mergeCell ref="C4:C6"/>
    <mergeCell ref="D4:D6"/>
    <mergeCell ref="E4:E6"/>
    <mergeCell ref="F4:F6"/>
    <mergeCell ref="G4:G6"/>
    <mergeCell ref="H4:H6"/>
    <mergeCell ref="I4:I6"/>
    <mergeCell ref="J4:J6"/>
    <mergeCell ref="K5:K6"/>
    <mergeCell ref="L5:L6"/>
    <mergeCell ref="W5:W6"/>
  </mergeCells>
  <printOptions horizontalCentered="1"/>
  <pageMargins left="0.999874956025852" right="0.999874956025852" top="0.74990626395218" bottom="0.74990626395218" header="0" footer="0"/>
  <pageSetup paperSize="9" orientation="landscape" useFirstPageNumber="1"/>
  <headerFooter>
    <oddFooter>&amp;C&amp;"微软雅黑,常规"&amp;9第&amp;"微软雅黑,常规"&amp;9&amp;P&amp;"微软雅黑,常规"&amp;9页，共&amp;"微软雅黑,常规"&amp;9&amp;N&amp;"微软雅黑,常规"&amp;9页&amp;R&amp;"微软雅黑,常规"&amp;9&amp;N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9"/>
  <sheetViews>
    <sheetView workbookViewId="0">
      <selection activeCell="A9" sqref="A9:C9"/>
    </sheetView>
  </sheetViews>
  <sheetFormatPr defaultColWidth="10.3714285714286" defaultRowHeight="14.25" customHeight="1"/>
  <cols>
    <col min="1" max="2" width="28" style="92" customWidth="1"/>
    <col min="3" max="3" width="29.752380952381" style="92" customWidth="1"/>
    <col min="4" max="4" width="16.247619047619" style="92" customWidth="1"/>
    <col min="5" max="5" width="12.3714285714286" style="92" customWidth="1"/>
    <col min="6" max="6" width="21.247619047619" style="92" customWidth="1"/>
    <col min="7" max="7" width="22" style="92" customWidth="1"/>
    <col min="8" max="8" width="20" style="92" customWidth="1"/>
    <col min="9" max="21" width="17.3714285714286" style="92" customWidth="1"/>
    <col min="22" max="16384" width="10.3714285714286" style="92"/>
  </cols>
  <sheetData>
    <row r="1" customHeight="1" spans="1:21">
      <c r="A1" s="93"/>
      <c r="B1" s="93"/>
      <c r="C1" s="93"/>
      <c r="D1" s="93"/>
      <c r="E1" s="93"/>
      <c r="F1" s="93"/>
      <c r="G1" s="93"/>
      <c r="H1" s="93"/>
      <c r="I1" s="93"/>
      <c r="J1" s="93"/>
      <c r="K1" s="93"/>
      <c r="L1" s="93"/>
      <c r="M1" s="93"/>
      <c r="N1" s="93"/>
      <c r="O1" s="93"/>
      <c r="P1" s="93"/>
      <c r="Q1" s="93"/>
      <c r="R1" s="93"/>
      <c r="S1" s="93"/>
      <c r="T1" s="93"/>
      <c r="U1" s="26"/>
    </row>
    <row r="2" ht="41.25" customHeight="1" spans="1:21">
      <c r="A2" s="29" t="s">
        <v>1059</v>
      </c>
      <c r="B2" s="29"/>
      <c r="C2" s="29"/>
      <c r="D2" s="29"/>
      <c r="E2" s="29"/>
      <c r="F2" s="29"/>
      <c r="G2" s="29"/>
      <c r="H2" s="29"/>
      <c r="I2" s="29"/>
      <c r="J2" s="29"/>
      <c r="K2" s="29"/>
      <c r="L2" s="29"/>
      <c r="M2" s="29"/>
      <c r="N2" s="29"/>
      <c r="O2" s="29"/>
      <c r="P2" s="29"/>
      <c r="Q2" s="29"/>
      <c r="R2" s="29"/>
      <c r="S2" s="29"/>
      <c r="T2" s="29"/>
      <c r="U2" s="29"/>
    </row>
    <row r="3" ht="17.25" customHeight="1" spans="1:21">
      <c r="A3" s="94" t="s">
        <v>1</v>
      </c>
      <c r="B3" s="95"/>
      <c r="C3" s="95"/>
      <c r="D3" s="95"/>
      <c r="E3" s="95"/>
      <c r="F3" s="96"/>
      <c r="G3" s="96"/>
      <c r="H3" s="96"/>
      <c r="I3" s="28"/>
      <c r="J3" s="28"/>
      <c r="K3" s="28"/>
      <c r="L3" s="28"/>
      <c r="M3" s="28"/>
      <c r="N3" s="28"/>
      <c r="O3" s="28"/>
      <c r="P3" s="28"/>
      <c r="Q3" s="28"/>
      <c r="R3" s="28"/>
      <c r="S3" s="28"/>
      <c r="T3" s="28"/>
      <c r="U3" s="122" t="s">
        <v>2</v>
      </c>
    </row>
    <row r="4" ht="24" customHeight="1" spans="1:21">
      <c r="A4" s="97" t="s">
        <v>165</v>
      </c>
      <c r="B4" s="98" t="s">
        <v>166</v>
      </c>
      <c r="C4" s="97" t="s">
        <v>184</v>
      </c>
      <c r="D4" s="97" t="s">
        <v>1060</v>
      </c>
      <c r="E4" s="97" t="s">
        <v>186</v>
      </c>
      <c r="F4" s="97" t="s">
        <v>187</v>
      </c>
      <c r="G4" s="97" t="s">
        <v>1061</v>
      </c>
      <c r="H4" s="97" t="s">
        <v>1062</v>
      </c>
      <c r="I4" s="111" t="s">
        <v>192</v>
      </c>
      <c r="J4" s="112"/>
      <c r="K4" s="112"/>
      <c r="L4" s="113" t="s">
        <v>192</v>
      </c>
      <c r="M4" s="114"/>
      <c r="N4" s="114"/>
      <c r="O4" s="114"/>
      <c r="P4" s="115"/>
      <c r="Q4" s="114"/>
      <c r="R4" s="114"/>
      <c r="S4" s="115"/>
      <c r="T4" s="114"/>
      <c r="U4" s="123"/>
    </row>
    <row r="5" ht="23.25" customHeight="1" spans="1:21">
      <c r="A5" s="99"/>
      <c r="B5" s="100"/>
      <c r="C5" s="100"/>
      <c r="D5" s="100"/>
      <c r="E5" s="99"/>
      <c r="F5" s="99"/>
      <c r="G5" s="99"/>
      <c r="H5" s="99"/>
      <c r="I5" s="116" t="s">
        <v>339</v>
      </c>
      <c r="J5" s="116" t="s">
        <v>194</v>
      </c>
      <c r="K5" s="117" t="s">
        <v>195</v>
      </c>
      <c r="L5" s="118"/>
      <c r="M5" s="18"/>
      <c r="N5" s="18"/>
      <c r="O5" s="18"/>
      <c r="P5" s="111" t="s">
        <v>340</v>
      </c>
      <c r="Q5" s="115"/>
      <c r="R5" s="115"/>
      <c r="S5" s="115"/>
      <c r="T5" s="124"/>
      <c r="U5" s="19" t="s">
        <v>1056</v>
      </c>
    </row>
    <row r="6" ht="36" customHeight="1" spans="1:21">
      <c r="A6" s="101" t="s">
        <v>64</v>
      </c>
      <c r="B6" s="102"/>
      <c r="C6" s="102"/>
      <c r="D6" s="102"/>
      <c r="E6" s="102"/>
      <c r="F6" s="102"/>
      <c r="G6" s="102"/>
      <c r="H6" s="102"/>
      <c r="I6" s="119"/>
      <c r="J6" s="119"/>
      <c r="K6" s="120" t="s">
        <v>67</v>
      </c>
      <c r="L6" s="21" t="s">
        <v>199</v>
      </c>
      <c r="M6" s="21" t="s">
        <v>200</v>
      </c>
      <c r="N6" s="21" t="s">
        <v>201</v>
      </c>
      <c r="O6" s="21" t="s">
        <v>202</v>
      </c>
      <c r="P6" s="120" t="s">
        <v>67</v>
      </c>
      <c r="Q6" s="21" t="s">
        <v>203</v>
      </c>
      <c r="R6" s="21" t="s">
        <v>204</v>
      </c>
      <c r="S6" s="21" t="s">
        <v>205</v>
      </c>
      <c r="T6" s="21" t="s">
        <v>206</v>
      </c>
      <c r="U6" s="125" t="s">
        <v>1057</v>
      </c>
    </row>
    <row r="7" ht="19.5" customHeight="1" spans="1:21">
      <c r="A7" s="103" t="s">
        <v>64</v>
      </c>
      <c r="B7" s="104"/>
      <c r="C7" s="104"/>
      <c r="D7" s="105"/>
      <c r="E7" s="105"/>
      <c r="F7" s="106"/>
      <c r="G7" s="106"/>
      <c r="H7" s="106"/>
      <c r="I7" s="121"/>
      <c r="J7" s="121"/>
      <c r="K7" s="121"/>
      <c r="L7" s="121"/>
      <c r="M7" s="121"/>
      <c r="N7" s="121"/>
      <c r="O7" s="121"/>
      <c r="P7" s="121"/>
      <c r="Q7" s="121"/>
      <c r="R7" s="121"/>
      <c r="S7" s="121"/>
      <c r="T7" s="121"/>
      <c r="U7" s="126"/>
    </row>
    <row r="8" ht="19.5" customHeight="1" spans="1:21">
      <c r="A8" s="107"/>
      <c r="B8" s="108"/>
      <c r="C8" s="108"/>
      <c r="D8" s="105"/>
      <c r="E8" s="105"/>
      <c r="F8" s="109"/>
      <c r="G8" s="109"/>
      <c r="H8" s="109"/>
      <c r="I8" s="121"/>
      <c r="J8" s="121"/>
      <c r="K8" s="121"/>
      <c r="L8" s="121"/>
      <c r="M8" s="121"/>
      <c r="N8" s="121"/>
      <c r="O8" s="121"/>
      <c r="P8" s="121"/>
      <c r="Q8" s="121"/>
      <c r="R8" s="121"/>
      <c r="S8" s="121"/>
      <c r="T8" s="121"/>
      <c r="U8" s="127"/>
    </row>
    <row r="9" customHeight="1" spans="1:3">
      <c r="A9" s="110" t="s">
        <v>1063</v>
      </c>
      <c r="B9" s="110"/>
      <c r="C9" s="110"/>
    </row>
  </sheetData>
  <mergeCells count="18">
    <mergeCell ref="A1:U1"/>
    <mergeCell ref="A2:U2"/>
    <mergeCell ref="A3:E3"/>
    <mergeCell ref="I4:U4"/>
    <mergeCell ref="K5:O5"/>
    <mergeCell ref="P5:T5"/>
    <mergeCell ref="A9:C9"/>
    <mergeCell ref="A4:A6"/>
    <mergeCell ref="B4:B6"/>
    <mergeCell ref="C4:C6"/>
    <mergeCell ref="D4:D6"/>
    <mergeCell ref="E4:E6"/>
    <mergeCell ref="F4:F6"/>
    <mergeCell ref="G4:G6"/>
    <mergeCell ref="H4:H6"/>
    <mergeCell ref="I5:I6"/>
    <mergeCell ref="J5:J6"/>
    <mergeCell ref="U5:U6"/>
  </mergeCells>
  <pageMargins left="0.697829451147966" right="0.697829451147966" top="0.74990626395218" bottom="0.74990626395218" header="0" footer="0"/>
  <pageSetup paperSize="9" orientation="portrait" blackAndWhite="1"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5"/>
  <sheetViews>
    <sheetView tabSelected="1" topLeftCell="A7" workbookViewId="0">
      <selection activeCell="C8" sqref="C8:I8"/>
    </sheetView>
  </sheetViews>
  <sheetFormatPr defaultColWidth="8.5047619047619" defaultRowHeight="14.25" customHeight="1"/>
  <cols>
    <col min="1" max="1" width="18.1238095238095" style="28" customWidth="1"/>
    <col min="2" max="2" width="23.3714285714286" style="28" customWidth="1"/>
    <col min="3" max="3" width="21.8761904761905" style="28" customWidth="1"/>
    <col min="4" max="4" width="15.6285714285714" style="28" customWidth="1"/>
    <col min="5" max="5" width="31.6285714285714" style="28" customWidth="1"/>
    <col min="6" max="6" width="15.3714285714286" style="28" customWidth="1"/>
    <col min="7" max="7" width="16.3714285714286" style="28" customWidth="1"/>
    <col min="8" max="8" width="29.6285714285714" style="28" customWidth="1"/>
    <col min="9" max="9" width="30.6285714285714" style="28" customWidth="1"/>
    <col min="10" max="10" width="23.8761904761905" style="28" customWidth="1"/>
    <col min="11" max="16384" width="8.5047619047619" style="28"/>
  </cols>
  <sheetData>
    <row r="1" ht="15" customHeight="1" spans="1:10">
      <c r="A1" s="29"/>
      <c r="B1" s="29"/>
      <c r="C1" s="29"/>
      <c r="D1" s="29"/>
      <c r="E1" s="29"/>
      <c r="F1" s="29"/>
      <c r="G1" s="29"/>
      <c r="H1" s="29"/>
      <c r="I1" s="29"/>
      <c r="J1" s="82"/>
    </row>
    <row r="2" ht="41.25" customHeight="1" spans="1:10">
      <c r="A2" s="29" t="s">
        <v>1064</v>
      </c>
      <c r="B2" s="30"/>
      <c r="C2" s="30"/>
      <c r="D2" s="30"/>
      <c r="E2" s="30"/>
      <c r="F2" s="30"/>
      <c r="G2" s="30"/>
      <c r="H2" s="30"/>
      <c r="I2" s="30"/>
      <c r="J2" s="30"/>
    </row>
    <row r="3" ht="17.25" customHeight="1" spans="1:10">
      <c r="A3" s="31" t="s">
        <v>1</v>
      </c>
      <c r="B3" s="31"/>
      <c r="C3" s="32"/>
      <c r="D3" s="33"/>
      <c r="E3" s="33"/>
      <c r="F3" s="33"/>
      <c r="G3" s="33"/>
      <c r="H3" s="33"/>
      <c r="I3" s="33"/>
      <c r="J3" s="82" t="s">
        <v>2</v>
      </c>
    </row>
    <row r="4" ht="30" customHeight="1" spans="1:10">
      <c r="A4" s="34" t="s">
        <v>1065</v>
      </c>
      <c r="B4" s="35" t="s">
        <v>1066</v>
      </c>
      <c r="C4" s="36"/>
      <c r="D4" s="36"/>
      <c r="E4" s="37"/>
      <c r="F4" s="38" t="s">
        <v>1067</v>
      </c>
      <c r="G4" s="37"/>
      <c r="H4" s="39" t="s">
        <v>174</v>
      </c>
      <c r="I4" s="36"/>
      <c r="J4" s="37"/>
    </row>
    <row r="5" ht="32.25" customHeight="1" spans="1:10">
      <c r="A5" s="40" t="s">
        <v>1068</v>
      </c>
      <c r="B5" s="41"/>
      <c r="C5" s="41"/>
      <c r="D5" s="41"/>
      <c r="E5" s="41"/>
      <c r="F5" s="41"/>
      <c r="G5" s="41"/>
      <c r="H5" s="41"/>
      <c r="I5" s="83"/>
      <c r="J5" s="84" t="s">
        <v>1069</v>
      </c>
    </row>
    <row r="6" ht="99.75" customHeight="1" spans="1:10">
      <c r="A6" s="42" t="s">
        <v>1070</v>
      </c>
      <c r="B6" s="43" t="s">
        <v>1071</v>
      </c>
      <c r="C6" s="44" t="s">
        <v>1072</v>
      </c>
      <c r="D6" s="45"/>
      <c r="E6" s="45"/>
      <c r="F6" s="45"/>
      <c r="G6" s="45"/>
      <c r="H6" s="45"/>
      <c r="I6" s="66"/>
      <c r="J6" s="85" t="s">
        <v>1073</v>
      </c>
    </row>
    <row r="7" ht="99.75" customHeight="1" spans="1:10">
      <c r="A7" s="46"/>
      <c r="B7" s="43" t="s">
        <v>1074</v>
      </c>
      <c r="C7" s="44" t="s">
        <v>1075</v>
      </c>
      <c r="D7" s="45"/>
      <c r="E7" s="45"/>
      <c r="F7" s="45"/>
      <c r="G7" s="45"/>
      <c r="H7" s="45"/>
      <c r="I7" s="66"/>
      <c r="J7" s="85" t="s">
        <v>1076</v>
      </c>
    </row>
    <row r="8" ht="75" customHeight="1" spans="1:10">
      <c r="A8" s="43" t="s">
        <v>1077</v>
      </c>
      <c r="B8" s="47" t="s">
        <v>1078</v>
      </c>
      <c r="C8" s="48" t="s">
        <v>1079</v>
      </c>
      <c r="D8" s="49"/>
      <c r="E8" s="49"/>
      <c r="F8" s="49"/>
      <c r="G8" s="49"/>
      <c r="H8" s="49"/>
      <c r="I8" s="86"/>
      <c r="J8" s="87" t="s">
        <v>1080</v>
      </c>
    </row>
    <row r="9" ht="32.25" customHeight="1" spans="1:10">
      <c r="A9" s="50" t="s">
        <v>1081</v>
      </c>
      <c r="B9" s="51"/>
      <c r="C9" s="51"/>
      <c r="D9" s="51"/>
      <c r="E9" s="51"/>
      <c r="F9" s="51"/>
      <c r="G9" s="51"/>
      <c r="H9" s="51"/>
      <c r="I9" s="51"/>
      <c r="J9" s="88"/>
    </row>
    <row r="10" ht="32.25" customHeight="1" spans="1:10">
      <c r="A10" s="52" t="s">
        <v>1082</v>
      </c>
      <c r="B10" s="53"/>
      <c r="C10" s="54" t="s">
        <v>1083</v>
      </c>
      <c r="D10" s="55"/>
      <c r="E10" s="55"/>
      <c r="F10" s="55" t="s">
        <v>1084</v>
      </c>
      <c r="G10" s="56"/>
      <c r="H10" s="40" t="s">
        <v>1085</v>
      </c>
      <c r="I10" s="41"/>
      <c r="J10" s="83"/>
    </row>
    <row r="11" ht="32.25" customHeight="1" spans="1:10">
      <c r="A11" s="57"/>
      <c r="B11" s="58"/>
      <c r="C11" s="59"/>
      <c r="D11" s="60"/>
      <c r="E11" s="60"/>
      <c r="F11" s="60"/>
      <c r="G11" s="61"/>
      <c r="H11" s="43" t="s">
        <v>1086</v>
      </c>
      <c r="I11" s="43" t="s">
        <v>1087</v>
      </c>
      <c r="J11" s="43" t="s">
        <v>1088</v>
      </c>
    </row>
    <row r="12" ht="24" customHeight="1" spans="1:10">
      <c r="A12" s="62" t="s">
        <v>64</v>
      </c>
      <c r="B12" s="63"/>
      <c r="C12" s="63"/>
      <c r="D12" s="63"/>
      <c r="E12" s="63"/>
      <c r="F12" s="63"/>
      <c r="G12" s="64"/>
      <c r="H12" s="65">
        <v>17220490</v>
      </c>
      <c r="I12" s="65">
        <v>17220490</v>
      </c>
      <c r="J12" s="65"/>
    </row>
    <row r="13" ht="34.5" customHeight="1" spans="1:10">
      <c r="A13" s="44" t="s">
        <v>1089</v>
      </c>
      <c r="B13" s="66"/>
      <c r="C13" s="44" t="s">
        <v>1090</v>
      </c>
      <c r="D13" s="45"/>
      <c r="E13" s="45"/>
      <c r="F13" s="45"/>
      <c r="G13" s="66"/>
      <c r="H13" s="67">
        <v>9050694</v>
      </c>
      <c r="I13" s="67">
        <v>9050694</v>
      </c>
      <c r="J13" s="67"/>
    </row>
    <row r="14" ht="34.5" customHeight="1" spans="1:10">
      <c r="A14" s="44" t="s">
        <v>1091</v>
      </c>
      <c r="B14" s="68"/>
      <c r="C14" s="44" t="s">
        <v>1092</v>
      </c>
      <c r="D14" s="69"/>
      <c r="E14" s="69"/>
      <c r="F14" s="69"/>
      <c r="G14" s="68"/>
      <c r="H14" s="67">
        <v>1320866</v>
      </c>
      <c r="I14" s="67">
        <v>1320866</v>
      </c>
      <c r="J14" s="67"/>
    </row>
    <row r="15" ht="34.5" customHeight="1" spans="1:10">
      <c r="A15" s="44" t="s">
        <v>1093</v>
      </c>
      <c r="B15" s="68"/>
      <c r="C15" s="44" t="s">
        <v>1094</v>
      </c>
      <c r="D15" s="69"/>
      <c r="E15" s="69"/>
      <c r="F15" s="69"/>
      <c r="G15" s="68"/>
      <c r="H15" s="67">
        <v>1269132</v>
      </c>
      <c r="I15" s="67">
        <v>1269132</v>
      </c>
      <c r="J15" s="67"/>
    </row>
    <row r="16" ht="34.5" customHeight="1" spans="1:10">
      <c r="A16" s="44" t="s">
        <v>1095</v>
      </c>
      <c r="B16" s="68"/>
      <c r="C16" s="44" t="s">
        <v>1096</v>
      </c>
      <c r="D16" s="69"/>
      <c r="E16" s="69"/>
      <c r="F16" s="69"/>
      <c r="G16" s="68"/>
      <c r="H16" s="67">
        <v>1444296</v>
      </c>
      <c r="I16" s="67">
        <v>1444296</v>
      </c>
      <c r="J16" s="67"/>
    </row>
    <row r="17" ht="34.5" customHeight="1" spans="1:10">
      <c r="A17" s="44" t="s">
        <v>1097</v>
      </c>
      <c r="B17" s="68"/>
      <c r="C17" s="44" t="s">
        <v>1098</v>
      </c>
      <c r="D17" s="69"/>
      <c r="E17" s="69"/>
      <c r="F17" s="69"/>
      <c r="G17" s="68"/>
      <c r="H17" s="67">
        <v>978107</v>
      </c>
      <c r="I17" s="67">
        <v>978107</v>
      </c>
      <c r="J17" s="67"/>
    </row>
    <row r="18" ht="34.5" customHeight="1" spans="1:10">
      <c r="A18" s="44" t="s">
        <v>1099</v>
      </c>
      <c r="B18" s="68"/>
      <c r="C18" s="44" t="s">
        <v>1099</v>
      </c>
      <c r="D18" s="69"/>
      <c r="E18" s="69"/>
      <c r="F18" s="69"/>
      <c r="G18" s="68"/>
      <c r="H18" s="67">
        <v>812399</v>
      </c>
      <c r="I18" s="67">
        <v>812399</v>
      </c>
      <c r="J18" s="67"/>
    </row>
    <row r="19" ht="34.5" customHeight="1" spans="1:10">
      <c r="A19" s="44" t="s">
        <v>1100</v>
      </c>
      <c r="B19" s="68"/>
      <c r="C19" s="44" t="s">
        <v>1100</v>
      </c>
      <c r="D19" s="69"/>
      <c r="E19" s="69"/>
      <c r="F19" s="69"/>
      <c r="G19" s="68"/>
      <c r="H19" s="67">
        <v>1114640</v>
      </c>
      <c r="I19" s="67">
        <v>1114640</v>
      </c>
      <c r="J19" s="67"/>
    </row>
    <row r="20" ht="34.5" customHeight="1" spans="1:10">
      <c r="A20" s="44" t="s">
        <v>1101</v>
      </c>
      <c r="B20" s="68"/>
      <c r="C20" s="44" t="s">
        <v>1101</v>
      </c>
      <c r="D20" s="69"/>
      <c r="E20" s="69"/>
      <c r="F20" s="69"/>
      <c r="G20" s="68"/>
      <c r="H20" s="67">
        <v>1230356</v>
      </c>
      <c r="I20" s="67">
        <v>1230356</v>
      </c>
      <c r="J20" s="67"/>
    </row>
    <row r="21" ht="32.25" customHeight="1" spans="1:10">
      <c r="A21" s="70" t="s">
        <v>1102</v>
      </c>
      <c r="B21" s="71"/>
      <c r="C21" s="71"/>
      <c r="D21" s="71"/>
      <c r="E21" s="71"/>
      <c r="F21" s="71"/>
      <c r="G21" s="71"/>
      <c r="H21" s="71"/>
      <c r="I21" s="71"/>
      <c r="J21" s="89"/>
    </row>
    <row r="22" ht="32.25" customHeight="1" spans="1:10">
      <c r="A22" s="72" t="s">
        <v>1103</v>
      </c>
      <c r="B22" s="73"/>
      <c r="C22" s="73"/>
      <c r="D22" s="73"/>
      <c r="E22" s="73"/>
      <c r="F22" s="73"/>
      <c r="G22" s="74"/>
      <c r="H22" s="75" t="s">
        <v>1104</v>
      </c>
      <c r="I22" s="90" t="s">
        <v>579</v>
      </c>
      <c r="J22" s="75" t="s">
        <v>1105</v>
      </c>
    </row>
    <row r="23" ht="36" customHeight="1" spans="1:10">
      <c r="A23" s="76" t="s">
        <v>572</v>
      </c>
      <c r="B23" s="76" t="s">
        <v>1106</v>
      </c>
      <c r="C23" s="77" t="s">
        <v>574</v>
      </c>
      <c r="D23" s="77" t="s">
        <v>575</v>
      </c>
      <c r="E23" s="77" t="s">
        <v>576</v>
      </c>
      <c r="F23" s="77" t="s">
        <v>577</v>
      </c>
      <c r="G23" s="77" t="s">
        <v>578</v>
      </c>
      <c r="H23" s="78"/>
      <c r="I23" s="78"/>
      <c r="J23" s="78"/>
    </row>
    <row r="24" ht="32.25" customHeight="1" spans="1:10">
      <c r="A24" s="79" t="s">
        <v>1107</v>
      </c>
      <c r="B24" s="79"/>
      <c r="C24" s="80"/>
      <c r="D24" s="79"/>
      <c r="E24" s="79"/>
      <c r="F24" s="79"/>
      <c r="G24" s="79"/>
      <c r="H24" s="81"/>
      <c r="I24" s="91"/>
      <c r="J24" s="81"/>
    </row>
    <row r="25" ht="32.25" customHeight="1" spans="1:10">
      <c r="A25" s="79"/>
      <c r="B25" s="79" t="s">
        <v>584</v>
      </c>
      <c r="C25" s="80"/>
      <c r="D25" s="79"/>
      <c r="E25" s="79"/>
      <c r="F25" s="79"/>
      <c r="G25" s="79"/>
      <c r="H25" s="81"/>
      <c r="I25" s="91"/>
      <c r="J25" s="81"/>
    </row>
    <row r="26" ht="32.25" customHeight="1" spans="1:10">
      <c r="A26" s="79"/>
      <c r="B26" s="79"/>
      <c r="C26" s="80" t="s">
        <v>1108</v>
      </c>
      <c r="D26" s="79" t="s">
        <v>586</v>
      </c>
      <c r="E26" s="79" t="s">
        <v>1109</v>
      </c>
      <c r="F26" s="79" t="s">
        <v>907</v>
      </c>
      <c r="G26" s="79" t="s">
        <v>1110</v>
      </c>
      <c r="H26" s="81" t="s">
        <v>754</v>
      </c>
      <c r="I26" s="91" t="s">
        <v>1111</v>
      </c>
      <c r="J26" s="81" t="s">
        <v>1112</v>
      </c>
    </row>
    <row r="27" ht="32.25" customHeight="1" spans="1:10">
      <c r="A27" s="79"/>
      <c r="B27" s="79"/>
      <c r="C27" s="80" t="s">
        <v>1113</v>
      </c>
      <c r="D27" s="79" t="s">
        <v>586</v>
      </c>
      <c r="E27" s="79" t="s">
        <v>1114</v>
      </c>
      <c r="F27" s="79" t="s">
        <v>619</v>
      </c>
      <c r="G27" s="79" t="s">
        <v>1110</v>
      </c>
      <c r="H27" s="81" t="s">
        <v>754</v>
      </c>
      <c r="I27" s="91" t="s">
        <v>1115</v>
      </c>
      <c r="J27" s="81" t="s">
        <v>1112</v>
      </c>
    </row>
    <row r="28" ht="32.25" customHeight="1" spans="1:10">
      <c r="A28" s="79"/>
      <c r="B28" s="79"/>
      <c r="C28" s="80" t="s">
        <v>1116</v>
      </c>
      <c r="D28" s="79" t="s">
        <v>586</v>
      </c>
      <c r="E28" s="79" t="s">
        <v>1117</v>
      </c>
      <c r="F28" s="79" t="s">
        <v>1118</v>
      </c>
      <c r="G28" s="79" t="s">
        <v>1110</v>
      </c>
      <c r="H28" s="81" t="s">
        <v>754</v>
      </c>
      <c r="I28" s="91" t="s">
        <v>1119</v>
      </c>
      <c r="J28" s="81" t="s">
        <v>1112</v>
      </c>
    </row>
    <row r="29" ht="32.25" customHeight="1" spans="1:10">
      <c r="A29" s="79"/>
      <c r="B29" s="79"/>
      <c r="C29" s="80" t="s">
        <v>1120</v>
      </c>
      <c r="D29" s="79" t="s">
        <v>586</v>
      </c>
      <c r="E29" s="79" t="s">
        <v>345</v>
      </c>
      <c r="F29" s="79" t="s">
        <v>619</v>
      </c>
      <c r="G29" s="79" t="s">
        <v>1110</v>
      </c>
      <c r="H29" s="81" t="s">
        <v>754</v>
      </c>
      <c r="I29" s="91" t="s">
        <v>1121</v>
      </c>
      <c r="J29" s="81" t="s">
        <v>1112</v>
      </c>
    </row>
    <row r="30" ht="32.25" customHeight="1" spans="1:10">
      <c r="A30" s="79"/>
      <c r="B30" s="79"/>
      <c r="C30" s="80" t="s">
        <v>1122</v>
      </c>
      <c r="D30" s="79" t="s">
        <v>586</v>
      </c>
      <c r="E30" s="79" t="s">
        <v>452</v>
      </c>
      <c r="F30" s="79" t="s">
        <v>619</v>
      </c>
      <c r="G30" s="79" t="s">
        <v>1110</v>
      </c>
      <c r="H30" s="81" t="s">
        <v>754</v>
      </c>
      <c r="I30" s="91" t="s">
        <v>1121</v>
      </c>
      <c r="J30" s="81" t="s">
        <v>1112</v>
      </c>
    </row>
    <row r="31" ht="32.25" customHeight="1" spans="1:10">
      <c r="A31" s="79"/>
      <c r="B31" s="79" t="s">
        <v>629</v>
      </c>
      <c r="C31" s="80"/>
      <c r="D31" s="79"/>
      <c r="E31" s="79"/>
      <c r="F31" s="79"/>
      <c r="G31" s="79"/>
      <c r="H31" s="81"/>
      <c r="I31" s="91"/>
      <c r="J31" s="81"/>
    </row>
    <row r="32" ht="32.25" customHeight="1" spans="1:10">
      <c r="A32" s="79"/>
      <c r="B32" s="79"/>
      <c r="C32" s="80" t="s">
        <v>1123</v>
      </c>
      <c r="D32" s="79" t="s">
        <v>592</v>
      </c>
      <c r="E32" s="79" t="s">
        <v>713</v>
      </c>
      <c r="F32" s="79" t="s">
        <v>611</v>
      </c>
      <c r="G32" s="79" t="s">
        <v>1110</v>
      </c>
      <c r="H32" s="81" t="s">
        <v>754</v>
      </c>
      <c r="I32" s="91" t="s">
        <v>1124</v>
      </c>
      <c r="J32" s="81" t="s">
        <v>1112</v>
      </c>
    </row>
    <row r="33" ht="32.25" customHeight="1" spans="1:10">
      <c r="A33" s="79"/>
      <c r="B33" s="79"/>
      <c r="C33" s="80" t="s">
        <v>1125</v>
      </c>
      <c r="D33" s="79" t="s">
        <v>592</v>
      </c>
      <c r="E33" s="79" t="s">
        <v>610</v>
      </c>
      <c r="F33" s="79" t="s">
        <v>611</v>
      </c>
      <c r="G33" s="79" t="s">
        <v>1110</v>
      </c>
      <c r="H33" s="81" t="s">
        <v>754</v>
      </c>
      <c r="I33" s="91" t="s">
        <v>1111</v>
      </c>
      <c r="J33" s="81" t="s">
        <v>1112</v>
      </c>
    </row>
    <row r="34" ht="32.25" customHeight="1" spans="1:10">
      <c r="A34" s="79"/>
      <c r="B34" s="79"/>
      <c r="C34" s="80" t="s">
        <v>1126</v>
      </c>
      <c r="D34" s="79" t="s">
        <v>592</v>
      </c>
      <c r="E34" s="79" t="s">
        <v>610</v>
      </c>
      <c r="F34" s="79" t="s">
        <v>611</v>
      </c>
      <c r="G34" s="79" t="s">
        <v>1110</v>
      </c>
      <c r="H34" s="81" t="s">
        <v>754</v>
      </c>
      <c r="I34" s="91" t="s">
        <v>1119</v>
      </c>
      <c r="J34" s="81" t="s">
        <v>1112</v>
      </c>
    </row>
    <row r="35" ht="32.25" customHeight="1" spans="1:10">
      <c r="A35" s="79"/>
      <c r="B35" s="79"/>
      <c r="C35" s="80" t="s">
        <v>1127</v>
      </c>
      <c r="D35" s="79" t="s">
        <v>592</v>
      </c>
      <c r="E35" s="79" t="s">
        <v>730</v>
      </c>
      <c r="F35" s="79" t="s">
        <v>611</v>
      </c>
      <c r="G35" s="79" t="s">
        <v>1110</v>
      </c>
      <c r="H35" s="81" t="s">
        <v>754</v>
      </c>
      <c r="I35" s="91" t="s">
        <v>1119</v>
      </c>
      <c r="J35" s="81" t="s">
        <v>1112</v>
      </c>
    </row>
    <row r="36" ht="32.25" customHeight="1" spans="1:10">
      <c r="A36" s="79"/>
      <c r="B36" s="79" t="s">
        <v>664</v>
      </c>
      <c r="C36" s="80"/>
      <c r="D36" s="79"/>
      <c r="E36" s="79"/>
      <c r="F36" s="79"/>
      <c r="G36" s="79"/>
      <c r="H36" s="81"/>
      <c r="I36" s="91"/>
      <c r="J36" s="81"/>
    </row>
    <row r="37" ht="32.25" customHeight="1" spans="1:10">
      <c r="A37" s="79"/>
      <c r="B37" s="79"/>
      <c r="C37" s="80" t="s">
        <v>1128</v>
      </c>
      <c r="D37" s="79" t="s">
        <v>592</v>
      </c>
      <c r="E37" s="79" t="s">
        <v>730</v>
      </c>
      <c r="F37" s="79" t="s">
        <v>611</v>
      </c>
      <c r="G37" s="79" t="s">
        <v>1110</v>
      </c>
      <c r="H37" s="81" t="s">
        <v>754</v>
      </c>
      <c r="I37" s="91" t="s">
        <v>1129</v>
      </c>
      <c r="J37" s="81" t="s">
        <v>1112</v>
      </c>
    </row>
    <row r="38" ht="32.25" customHeight="1" spans="1:10">
      <c r="A38" s="79"/>
      <c r="B38" s="79" t="s">
        <v>634</v>
      </c>
      <c r="C38" s="80"/>
      <c r="D38" s="79"/>
      <c r="E38" s="79"/>
      <c r="F38" s="79"/>
      <c r="G38" s="79"/>
      <c r="H38" s="81"/>
      <c r="I38" s="91"/>
      <c r="J38" s="81"/>
    </row>
    <row r="39" ht="32.25" customHeight="1" spans="1:10">
      <c r="A39" s="79"/>
      <c r="B39" s="79"/>
      <c r="C39" s="80" t="s">
        <v>1130</v>
      </c>
      <c r="D39" s="79" t="s">
        <v>592</v>
      </c>
      <c r="E39" s="79" t="s">
        <v>730</v>
      </c>
      <c r="F39" s="79" t="s">
        <v>611</v>
      </c>
      <c r="G39" s="79" t="s">
        <v>1131</v>
      </c>
      <c r="H39" s="81" t="s">
        <v>754</v>
      </c>
      <c r="I39" s="91" t="s">
        <v>1132</v>
      </c>
      <c r="J39" s="81" t="s">
        <v>1112</v>
      </c>
    </row>
    <row r="40" ht="32.25" customHeight="1" spans="1:10">
      <c r="A40" s="79"/>
      <c r="B40" s="79"/>
      <c r="C40" s="80" t="s">
        <v>1133</v>
      </c>
      <c r="D40" s="79" t="s">
        <v>592</v>
      </c>
      <c r="E40" s="79" t="s">
        <v>730</v>
      </c>
      <c r="F40" s="79" t="s">
        <v>611</v>
      </c>
      <c r="G40" s="79" t="s">
        <v>1131</v>
      </c>
      <c r="H40" s="81" t="s">
        <v>754</v>
      </c>
      <c r="I40" s="91" t="s">
        <v>1132</v>
      </c>
      <c r="J40" s="81" t="s">
        <v>1112</v>
      </c>
    </row>
    <row r="41" ht="32.25" customHeight="1" spans="1:10">
      <c r="A41" s="79"/>
      <c r="B41" s="79"/>
      <c r="C41" s="80" t="s">
        <v>1134</v>
      </c>
      <c r="D41" s="79" t="s">
        <v>592</v>
      </c>
      <c r="E41" s="79" t="s">
        <v>730</v>
      </c>
      <c r="F41" s="79" t="s">
        <v>611</v>
      </c>
      <c r="G41" s="79" t="s">
        <v>1131</v>
      </c>
      <c r="H41" s="81" t="s">
        <v>754</v>
      </c>
      <c r="I41" s="91" t="s">
        <v>1132</v>
      </c>
      <c r="J41" s="81" t="s">
        <v>1112</v>
      </c>
    </row>
    <row r="42" ht="32.25" customHeight="1" spans="1:10">
      <c r="A42" s="79"/>
      <c r="B42" s="79"/>
      <c r="C42" s="80" t="s">
        <v>1135</v>
      </c>
      <c r="D42" s="79" t="s">
        <v>592</v>
      </c>
      <c r="E42" s="79" t="s">
        <v>730</v>
      </c>
      <c r="F42" s="79" t="s">
        <v>611</v>
      </c>
      <c r="G42" s="79" t="s">
        <v>1131</v>
      </c>
      <c r="H42" s="81" t="s">
        <v>754</v>
      </c>
      <c r="I42" s="91" t="s">
        <v>1132</v>
      </c>
      <c r="J42" s="81" t="s">
        <v>1112</v>
      </c>
    </row>
    <row r="43" ht="32.25" customHeight="1" spans="1:10">
      <c r="A43" s="79"/>
      <c r="B43" s="79"/>
      <c r="C43" s="80" t="s">
        <v>1136</v>
      </c>
      <c r="D43" s="79" t="s">
        <v>592</v>
      </c>
      <c r="E43" s="79" t="s">
        <v>730</v>
      </c>
      <c r="F43" s="79" t="s">
        <v>611</v>
      </c>
      <c r="G43" s="79" t="s">
        <v>1131</v>
      </c>
      <c r="H43" s="81" t="s">
        <v>754</v>
      </c>
      <c r="I43" s="91" t="s">
        <v>1132</v>
      </c>
      <c r="J43" s="81" t="s">
        <v>1112</v>
      </c>
    </row>
    <row r="44" ht="32.25" customHeight="1" spans="1:10">
      <c r="A44" s="79" t="s">
        <v>1137</v>
      </c>
      <c r="B44" s="79"/>
      <c r="C44" s="80"/>
      <c r="D44" s="79"/>
      <c r="E44" s="79"/>
      <c r="F44" s="79"/>
      <c r="G44" s="79"/>
      <c r="H44" s="81"/>
      <c r="I44" s="91"/>
      <c r="J44" s="81"/>
    </row>
    <row r="45" ht="32.25" customHeight="1" spans="1:10">
      <c r="A45" s="79"/>
      <c r="B45" s="79" t="s">
        <v>642</v>
      </c>
      <c r="C45" s="80"/>
      <c r="D45" s="79"/>
      <c r="E45" s="79"/>
      <c r="F45" s="79"/>
      <c r="G45" s="79"/>
      <c r="H45" s="81"/>
      <c r="I45" s="91"/>
      <c r="J45" s="81"/>
    </row>
    <row r="46" ht="32.25" customHeight="1" spans="1:10">
      <c r="A46" s="79"/>
      <c r="B46" s="79"/>
      <c r="C46" s="80" t="s">
        <v>1138</v>
      </c>
      <c r="D46" s="79" t="s">
        <v>592</v>
      </c>
      <c r="E46" s="79" t="s">
        <v>730</v>
      </c>
      <c r="F46" s="79" t="s">
        <v>611</v>
      </c>
      <c r="G46" s="79" t="s">
        <v>1131</v>
      </c>
      <c r="H46" s="81" t="s">
        <v>754</v>
      </c>
      <c r="I46" s="91" t="s">
        <v>1139</v>
      </c>
      <c r="J46" s="81" t="s">
        <v>1112</v>
      </c>
    </row>
    <row r="47" ht="32.25" customHeight="1" spans="1:10">
      <c r="A47" s="79"/>
      <c r="B47" s="79" t="s">
        <v>599</v>
      </c>
      <c r="C47" s="80"/>
      <c r="D47" s="79"/>
      <c r="E47" s="79"/>
      <c r="F47" s="79"/>
      <c r="G47" s="79"/>
      <c r="H47" s="81"/>
      <c r="I47" s="91"/>
      <c r="J47" s="81"/>
    </row>
    <row r="48" ht="32.25" customHeight="1" spans="1:10">
      <c r="A48" s="79"/>
      <c r="B48" s="79"/>
      <c r="C48" s="80" t="s">
        <v>1140</v>
      </c>
      <c r="D48" s="79" t="s">
        <v>592</v>
      </c>
      <c r="E48" s="79" t="s">
        <v>730</v>
      </c>
      <c r="F48" s="79" t="s">
        <v>611</v>
      </c>
      <c r="G48" s="79" t="s">
        <v>1131</v>
      </c>
      <c r="H48" s="81" t="s">
        <v>754</v>
      </c>
      <c r="I48" s="91" t="s">
        <v>1139</v>
      </c>
      <c r="J48" s="81" t="s">
        <v>1112</v>
      </c>
    </row>
    <row r="49" ht="32.25" customHeight="1" spans="1:10">
      <c r="A49" s="79"/>
      <c r="B49" s="79" t="s">
        <v>982</v>
      </c>
      <c r="C49" s="80"/>
      <c r="D49" s="79"/>
      <c r="E49" s="79"/>
      <c r="F49" s="79"/>
      <c r="G49" s="79"/>
      <c r="H49" s="81"/>
      <c r="I49" s="91"/>
      <c r="J49" s="81"/>
    </row>
    <row r="50" ht="32.25" customHeight="1" spans="1:10">
      <c r="A50" s="79"/>
      <c r="B50" s="79"/>
      <c r="C50" s="80" t="s">
        <v>1141</v>
      </c>
      <c r="D50" s="79" t="s">
        <v>592</v>
      </c>
      <c r="E50" s="79" t="s">
        <v>730</v>
      </c>
      <c r="F50" s="79" t="s">
        <v>611</v>
      </c>
      <c r="G50" s="79" t="s">
        <v>1131</v>
      </c>
      <c r="H50" s="81" t="s">
        <v>754</v>
      </c>
      <c r="I50" s="91" t="s">
        <v>1142</v>
      </c>
      <c r="J50" s="81" t="s">
        <v>1112</v>
      </c>
    </row>
    <row r="51" ht="32.25" customHeight="1" spans="1:10">
      <c r="A51" s="79"/>
      <c r="B51" s="79" t="s">
        <v>668</v>
      </c>
      <c r="C51" s="80"/>
      <c r="D51" s="79"/>
      <c r="E51" s="79"/>
      <c r="F51" s="79"/>
      <c r="G51" s="79"/>
      <c r="H51" s="81"/>
      <c r="I51" s="91"/>
      <c r="J51" s="81"/>
    </row>
    <row r="52" ht="32.25" customHeight="1" spans="1:10">
      <c r="A52" s="79"/>
      <c r="B52" s="79"/>
      <c r="C52" s="80" t="s">
        <v>1143</v>
      </c>
      <c r="D52" s="79" t="s">
        <v>592</v>
      </c>
      <c r="E52" s="79" t="s">
        <v>730</v>
      </c>
      <c r="F52" s="79" t="s">
        <v>611</v>
      </c>
      <c r="G52" s="79" t="s">
        <v>1131</v>
      </c>
      <c r="H52" s="81" t="s">
        <v>754</v>
      </c>
      <c r="I52" s="91" t="s">
        <v>1144</v>
      </c>
      <c r="J52" s="81" t="s">
        <v>1112</v>
      </c>
    </row>
    <row r="53" ht="32.25" customHeight="1" spans="1:10">
      <c r="A53" s="79" t="s">
        <v>1145</v>
      </c>
      <c r="B53" s="79"/>
      <c r="C53" s="80"/>
      <c r="D53" s="79"/>
      <c r="E53" s="79"/>
      <c r="F53" s="79"/>
      <c r="G53" s="79"/>
      <c r="H53" s="81"/>
      <c r="I53" s="91"/>
      <c r="J53" s="81"/>
    </row>
    <row r="54" ht="32.25" customHeight="1" spans="1:10">
      <c r="A54" s="79"/>
      <c r="B54" s="79" t="s">
        <v>608</v>
      </c>
      <c r="C54" s="80"/>
      <c r="D54" s="79"/>
      <c r="E54" s="79"/>
      <c r="F54" s="79"/>
      <c r="G54" s="79"/>
      <c r="H54" s="81"/>
      <c r="I54" s="91"/>
      <c r="J54" s="81"/>
    </row>
    <row r="55" ht="32.25" customHeight="1" spans="1:10">
      <c r="A55" s="79"/>
      <c r="B55" s="79"/>
      <c r="C55" s="80" t="s">
        <v>1146</v>
      </c>
      <c r="D55" s="79" t="s">
        <v>592</v>
      </c>
      <c r="E55" s="79" t="s">
        <v>713</v>
      </c>
      <c r="F55" s="79" t="s">
        <v>611</v>
      </c>
      <c r="G55" s="79" t="s">
        <v>1131</v>
      </c>
      <c r="H55" s="81" t="s">
        <v>754</v>
      </c>
      <c r="I55" s="91" t="s">
        <v>1147</v>
      </c>
      <c r="J55" s="81" t="s">
        <v>1112</v>
      </c>
    </row>
  </sheetData>
  <mergeCells count="36">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B17"/>
    <mergeCell ref="C17:G17"/>
    <mergeCell ref="A18:B18"/>
    <mergeCell ref="C18:G18"/>
    <mergeCell ref="A19:B19"/>
    <mergeCell ref="C19:G19"/>
    <mergeCell ref="A20:B20"/>
    <mergeCell ref="C20:G20"/>
    <mergeCell ref="A21:J21"/>
    <mergeCell ref="A22:G22"/>
    <mergeCell ref="A6:A7"/>
    <mergeCell ref="H22:H23"/>
    <mergeCell ref="I22:I23"/>
    <mergeCell ref="J22:J23"/>
    <mergeCell ref="A10:B11"/>
    <mergeCell ref="C10:G11"/>
  </mergeCells>
  <pageMargins left="0.874890586522621" right="0.874890586522621" top="0.937382818207028" bottom="0.937382818207028" header="0.37495313197609" footer="0.37495313197609"/>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2"/>
  <sheetViews>
    <sheetView showGridLines="0" workbookViewId="0">
      <selection activeCell="A2" sqref="A2:B2"/>
    </sheetView>
  </sheetViews>
  <sheetFormatPr defaultColWidth="8.5047619047619" defaultRowHeight="12.75" customHeight="1" outlineLevelCol="1"/>
  <cols>
    <col min="1" max="1" width="37.247619047619" style="1" customWidth="1"/>
    <col min="2" max="2" width="50.1238095238095" style="1" customWidth="1"/>
    <col min="3" max="16384" width="8.5047619047619" style="2"/>
  </cols>
  <sheetData>
    <row r="1" ht="15" customHeight="1" spans="1:2">
      <c r="A1" s="128"/>
      <c r="B1" s="128"/>
    </row>
    <row r="2" ht="41.25" customHeight="1" spans="1:2">
      <c r="A2" s="4" t="s">
        <v>48</v>
      </c>
      <c r="B2"/>
    </row>
    <row r="3" ht="17.25" customHeight="1" spans="1:2">
      <c r="A3" s="17" t="s">
        <v>1</v>
      </c>
      <c r="B3" s="26" t="s">
        <v>2</v>
      </c>
    </row>
    <row r="4" ht="18.75" customHeight="1" spans="1:2">
      <c r="A4" s="20" t="s">
        <v>3</v>
      </c>
      <c r="B4" s="16"/>
    </row>
    <row r="5" ht="18.75" customHeight="1" spans="1:2">
      <c r="A5" s="229" t="s">
        <v>5</v>
      </c>
      <c r="B5" s="250" t="s">
        <v>6</v>
      </c>
    </row>
    <row r="6" ht="17.25" customHeight="1" spans="1:2">
      <c r="A6" s="135" t="s">
        <v>8</v>
      </c>
      <c r="B6" s="300">
        <v>17220490</v>
      </c>
    </row>
    <row r="7" ht="17.25" customHeight="1" spans="1:2">
      <c r="A7" s="286" t="s">
        <v>10</v>
      </c>
      <c r="B7" s="222"/>
    </row>
    <row r="8" ht="17.25" customHeight="1" spans="1:2">
      <c r="A8" s="286" t="s">
        <v>12</v>
      </c>
      <c r="B8" s="222"/>
    </row>
    <row r="9" ht="17.25" customHeight="1" spans="1:2">
      <c r="A9" s="286" t="s">
        <v>14</v>
      </c>
      <c r="B9" s="222"/>
    </row>
    <row r="10" ht="17.25" customHeight="1" spans="1:2">
      <c r="A10" s="301" t="s">
        <v>49</v>
      </c>
      <c r="B10" s="302"/>
    </row>
    <row r="11" ht="17.25" customHeight="1" spans="1:2">
      <c r="A11" s="286" t="s">
        <v>50</v>
      </c>
      <c r="B11" s="222"/>
    </row>
    <row r="12" ht="17.25" customHeight="1" spans="1:2">
      <c r="A12" s="286" t="s">
        <v>51</v>
      </c>
      <c r="B12" s="222"/>
    </row>
    <row r="13" ht="17.25" customHeight="1" spans="1:2">
      <c r="A13" s="286" t="s">
        <v>52</v>
      </c>
      <c r="B13" s="222"/>
    </row>
    <row r="14" ht="17.25" customHeight="1" spans="1:2">
      <c r="A14" s="286" t="s">
        <v>53</v>
      </c>
      <c r="B14" s="222"/>
    </row>
    <row r="15" ht="17.25" customHeight="1" spans="1:2">
      <c r="A15" s="286" t="s">
        <v>54</v>
      </c>
      <c r="B15" s="222"/>
    </row>
    <row r="16" ht="17.25" customHeight="1" spans="1:2">
      <c r="A16" s="303" t="s">
        <v>55</v>
      </c>
      <c r="B16" s="304"/>
    </row>
    <row r="17" ht="17.25" customHeight="1" spans="1:2">
      <c r="A17" s="303" t="s">
        <v>56</v>
      </c>
      <c r="B17" s="304"/>
    </row>
    <row r="18" ht="17.25" customHeight="1" spans="1:2">
      <c r="A18" s="303" t="s">
        <v>57</v>
      </c>
      <c r="B18" s="304"/>
    </row>
    <row r="19" ht="17.25" customHeight="1" spans="1:2">
      <c r="A19" s="303" t="s">
        <v>58</v>
      </c>
      <c r="B19" s="304"/>
    </row>
    <row r="20" ht="17.25" customHeight="1" spans="1:2">
      <c r="A20" s="303" t="s">
        <v>59</v>
      </c>
      <c r="B20" s="304"/>
    </row>
    <row r="21" ht="17.25" customHeight="1" spans="1:2">
      <c r="A21" s="303" t="s">
        <v>60</v>
      </c>
      <c r="B21" s="304"/>
    </row>
    <row r="22" ht="17.25" customHeight="1" spans="1:2">
      <c r="A22" s="295" t="s">
        <v>46</v>
      </c>
      <c r="B22" s="305">
        <v>17220490</v>
      </c>
    </row>
  </sheetData>
  <mergeCells count="2">
    <mergeCell ref="A2:B2"/>
    <mergeCell ref="A4:B4"/>
  </mergeCells>
  <printOptions horizontalCentered="1"/>
  <pageMargins left="0.999874956025852" right="0.999874956025852" top="0.74990626395218" bottom="0.74990626395218" header="0" footer="0"/>
  <pageSetup paperSize="9" orientation="landscape" useFirstPageNumber="1"/>
  <headerFooter>
    <oddFooter>&amp;C&amp;"微软雅黑,常规"&amp;9第&amp;"微软雅黑,常规"&amp;9&amp;P&amp;"微软雅黑,常规"&amp;9页，共&amp;"微软雅黑,常规"&amp;9&amp;N&amp;"微软雅黑,常规"&amp;9页&amp;R&amp;"微软雅黑,常规"&amp;9&amp;N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6"/>
  <sheetViews>
    <sheetView showGridLines="0" workbookViewId="0">
      <pane xSplit="1" ySplit="5" topLeftCell="C6" activePane="bottomRight" state="frozen"/>
      <selection/>
      <selection pane="topRight"/>
      <selection pane="bottomLeft"/>
      <selection pane="bottomRight" activeCell="E27" sqref="E27"/>
    </sheetView>
  </sheetViews>
  <sheetFormatPr defaultColWidth="8.5047619047619" defaultRowHeight="12.75" customHeight="1"/>
  <cols>
    <col min="1" max="1" width="43.1238095238095" style="1" customWidth="1"/>
    <col min="2" max="2" width="13.3714285714286" style="1" customWidth="1"/>
    <col min="3" max="3" width="11.1238095238095" style="1" customWidth="1"/>
    <col min="4" max="4" width="10.247619047619" style="1" customWidth="1"/>
    <col min="5" max="5" width="14" style="1" customWidth="1"/>
    <col min="6" max="6" width="11.752380952381" style="1" customWidth="1"/>
    <col min="7" max="7" width="11.3714285714286" style="1" customWidth="1"/>
    <col min="8" max="8" width="11.8761904761905" style="1" customWidth="1"/>
    <col min="9" max="9" width="14.3714285714286" style="1" customWidth="1"/>
    <col min="10" max="10" width="11.3714285714286" style="1" customWidth="1"/>
    <col min="11" max="15" width="13.3714285714286" style="1" customWidth="1"/>
    <col min="16" max="16" width="15" style="1" customWidth="1"/>
    <col min="17" max="22" width="13.3714285714286" style="1" customWidth="1"/>
    <col min="23" max="23" width="11.8761904761905" style="1" customWidth="1"/>
    <col min="24" max="16384" width="8.5047619047619" style="2"/>
  </cols>
  <sheetData>
    <row r="1" ht="17.25" customHeight="1" spans="1:23">
      <c r="A1" s="3"/>
      <c r="B1"/>
      <c r="C1"/>
      <c r="D1"/>
      <c r="E1"/>
      <c r="F1"/>
      <c r="G1"/>
      <c r="H1"/>
      <c r="I1"/>
      <c r="J1"/>
      <c r="K1"/>
      <c r="L1"/>
      <c r="M1"/>
      <c r="N1"/>
      <c r="O1"/>
      <c r="P1"/>
      <c r="Q1"/>
      <c r="R1"/>
      <c r="S1"/>
      <c r="T1"/>
      <c r="U1"/>
      <c r="V1"/>
      <c r="W1"/>
    </row>
    <row r="2" ht="41.25" customHeight="1" spans="1:23">
      <c r="A2" s="4" t="s">
        <v>1148</v>
      </c>
      <c r="B2"/>
      <c r="C2"/>
      <c r="D2"/>
      <c r="E2"/>
      <c r="F2"/>
      <c r="G2"/>
      <c r="H2"/>
      <c r="I2"/>
      <c r="J2"/>
      <c r="K2"/>
      <c r="L2"/>
      <c r="M2"/>
      <c r="N2"/>
      <c r="O2"/>
      <c r="P2"/>
      <c r="Q2"/>
      <c r="R2"/>
      <c r="S2"/>
      <c r="T2"/>
      <c r="U2"/>
      <c r="V2"/>
      <c r="W2"/>
    </row>
    <row r="3" ht="17.25" customHeight="1" spans="1:23">
      <c r="A3" s="17" t="s">
        <v>1</v>
      </c>
      <c r="B3" s="18"/>
      <c r="C3" s="18"/>
      <c r="V3" s="26" t="s">
        <v>1149</v>
      </c>
      <c r="W3" s="18"/>
    </row>
    <row r="4" ht="17.25" customHeight="1" spans="1:23">
      <c r="A4" s="19" t="s">
        <v>166</v>
      </c>
      <c r="B4" s="19" t="s">
        <v>1150</v>
      </c>
      <c r="C4" s="19" t="s">
        <v>1151</v>
      </c>
      <c r="D4" s="19" t="s">
        <v>1152</v>
      </c>
      <c r="E4" s="19" t="s">
        <v>1153</v>
      </c>
      <c r="F4" s="20" t="s">
        <v>1154</v>
      </c>
      <c r="G4" s="9"/>
      <c r="H4" s="9"/>
      <c r="I4" s="9"/>
      <c r="J4" s="9"/>
      <c r="K4" s="9"/>
      <c r="L4" s="16"/>
      <c r="M4" s="20" t="s">
        <v>1155</v>
      </c>
      <c r="N4" s="9"/>
      <c r="O4" s="9"/>
      <c r="P4" s="9"/>
      <c r="Q4" s="9"/>
      <c r="R4" s="9"/>
      <c r="S4" s="16"/>
      <c r="T4" s="20" t="s">
        <v>1156</v>
      </c>
      <c r="U4" s="9"/>
      <c r="V4" s="16"/>
      <c r="W4" s="19" t="s">
        <v>1157</v>
      </c>
    </row>
    <row r="5" ht="33" customHeight="1" spans="1:23">
      <c r="A5" s="10"/>
      <c r="B5" s="10"/>
      <c r="C5" s="10"/>
      <c r="D5" s="10"/>
      <c r="E5" s="10"/>
      <c r="F5" s="21" t="s">
        <v>67</v>
      </c>
      <c r="G5" s="21" t="s">
        <v>1158</v>
      </c>
      <c r="H5" s="21" t="s">
        <v>1159</v>
      </c>
      <c r="I5" s="21" t="s">
        <v>1160</v>
      </c>
      <c r="J5" s="21" t="s">
        <v>1161</v>
      </c>
      <c r="K5" s="21" t="s">
        <v>1162</v>
      </c>
      <c r="L5" s="21" t="s">
        <v>1163</v>
      </c>
      <c r="M5" s="21" t="s">
        <v>67</v>
      </c>
      <c r="N5" s="21" t="s">
        <v>1164</v>
      </c>
      <c r="O5" s="21" t="s">
        <v>1165</v>
      </c>
      <c r="P5" s="21" t="s">
        <v>1166</v>
      </c>
      <c r="Q5" s="21" t="s">
        <v>1167</v>
      </c>
      <c r="R5" s="21" t="s">
        <v>1168</v>
      </c>
      <c r="S5" s="21" t="s">
        <v>1169</v>
      </c>
      <c r="T5" s="21" t="s">
        <v>67</v>
      </c>
      <c r="U5" s="21" t="s">
        <v>1170</v>
      </c>
      <c r="V5" s="21" t="s">
        <v>1171</v>
      </c>
      <c r="W5" s="10"/>
    </row>
    <row r="6" ht="17.25" customHeight="1" spans="1:23">
      <c r="A6" s="22" t="s">
        <v>174</v>
      </c>
      <c r="B6" s="22"/>
      <c r="C6" s="22"/>
      <c r="D6" s="22"/>
      <c r="E6" s="23"/>
      <c r="F6" s="24"/>
      <c r="G6" s="24">
        <v>64</v>
      </c>
      <c r="H6" s="24">
        <v>12</v>
      </c>
      <c r="I6" s="24">
        <v>12</v>
      </c>
      <c r="J6" s="24"/>
      <c r="K6" s="24"/>
      <c r="L6" s="24"/>
      <c r="M6" s="24"/>
      <c r="N6" s="24">
        <v>51</v>
      </c>
      <c r="O6" s="24">
        <v>12</v>
      </c>
      <c r="P6" s="24">
        <v>5</v>
      </c>
      <c r="Q6" s="24"/>
      <c r="R6" s="24"/>
      <c r="S6" s="24"/>
      <c r="T6" s="24">
        <v>27</v>
      </c>
      <c r="U6" s="24">
        <v>1</v>
      </c>
      <c r="V6" s="24">
        <v>26</v>
      </c>
      <c r="W6" s="27"/>
    </row>
    <row r="7" ht="17.25" customHeight="1" spans="1:23">
      <c r="A7" s="22" t="s">
        <v>580</v>
      </c>
      <c r="B7" s="22" t="s">
        <v>1172</v>
      </c>
      <c r="C7" s="22" t="s">
        <v>1173</v>
      </c>
      <c r="D7" s="22" t="s">
        <v>1174</v>
      </c>
      <c r="E7" s="23" t="s">
        <v>1032</v>
      </c>
      <c r="F7" s="25"/>
      <c r="G7" s="25">
        <v>35</v>
      </c>
      <c r="H7" s="25">
        <v>6</v>
      </c>
      <c r="I7" s="25"/>
      <c r="J7" s="25"/>
      <c r="K7" s="25"/>
      <c r="L7" s="25"/>
      <c r="M7" s="25"/>
      <c r="N7" s="25">
        <v>28</v>
      </c>
      <c r="O7" s="25">
        <v>6</v>
      </c>
      <c r="P7" s="25"/>
      <c r="Q7" s="25"/>
      <c r="R7" s="25"/>
      <c r="S7" s="25"/>
      <c r="T7" s="25">
        <v>12</v>
      </c>
      <c r="U7" s="25"/>
      <c r="V7" s="25">
        <v>12</v>
      </c>
      <c r="W7" s="25"/>
    </row>
    <row r="8" ht="17.25" customHeight="1" spans="1:23">
      <c r="A8" s="22" t="s">
        <v>879</v>
      </c>
      <c r="B8" s="22" t="s">
        <v>1172</v>
      </c>
      <c r="C8" s="22" t="s">
        <v>1173</v>
      </c>
      <c r="D8" s="22" t="s">
        <v>1174</v>
      </c>
      <c r="E8" s="23" t="s">
        <v>1032</v>
      </c>
      <c r="F8" s="25"/>
      <c r="G8" s="25">
        <v>4</v>
      </c>
      <c r="H8" s="25">
        <v>1</v>
      </c>
      <c r="I8" s="25"/>
      <c r="J8" s="25"/>
      <c r="K8" s="25"/>
      <c r="L8" s="25"/>
      <c r="M8" s="25"/>
      <c r="N8" s="25">
        <v>1</v>
      </c>
      <c r="O8" s="25">
        <v>1</v>
      </c>
      <c r="P8" s="25"/>
      <c r="Q8" s="25"/>
      <c r="R8" s="25"/>
      <c r="S8" s="25"/>
      <c r="T8" s="25"/>
      <c r="U8" s="25"/>
      <c r="V8" s="25"/>
      <c r="W8" s="25"/>
    </row>
    <row r="9" ht="17.25" customHeight="1" spans="1:23">
      <c r="A9" s="22" t="s">
        <v>1175</v>
      </c>
      <c r="B9" s="22"/>
      <c r="C9" s="22"/>
      <c r="D9" s="22"/>
      <c r="E9" s="23"/>
      <c r="F9" s="25"/>
      <c r="G9" s="25"/>
      <c r="H9" s="25"/>
      <c r="I9" s="25"/>
      <c r="J9" s="25"/>
      <c r="K9" s="25"/>
      <c r="L9" s="25"/>
      <c r="M9" s="25"/>
      <c r="N9" s="25"/>
      <c r="O9" s="25"/>
      <c r="P9" s="25"/>
      <c r="Q9" s="25"/>
      <c r="R9" s="25"/>
      <c r="S9" s="25"/>
      <c r="T9" s="25"/>
      <c r="U9" s="25"/>
      <c r="V9" s="25"/>
      <c r="W9" s="25"/>
    </row>
    <row r="10" ht="17.25" customHeight="1" spans="1:23">
      <c r="A10" s="22" t="s">
        <v>824</v>
      </c>
      <c r="B10" s="22" t="s">
        <v>1172</v>
      </c>
      <c r="C10" s="22" t="s">
        <v>1173</v>
      </c>
      <c r="D10" s="22" t="s">
        <v>1174</v>
      </c>
      <c r="E10" s="23" t="s">
        <v>1032</v>
      </c>
      <c r="F10" s="25"/>
      <c r="G10" s="25">
        <v>11</v>
      </c>
      <c r="H10" s="25">
        <v>1</v>
      </c>
      <c r="I10" s="25"/>
      <c r="J10" s="25"/>
      <c r="K10" s="25"/>
      <c r="L10" s="25"/>
      <c r="M10" s="25"/>
      <c r="N10" s="25">
        <v>5</v>
      </c>
      <c r="O10" s="25">
        <v>1</v>
      </c>
      <c r="P10" s="25"/>
      <c r="Q10" s="25"/>
      <c r="R10" s="25"/>
      <c r="S10" s="25"/>
      <c r="T10" s="25">
        <v>7</v>
      </c>
      <c r="U10" s="25">
        <v>1</v>
      </c>
      <c r="V10" s="25">
        <v>6</v>
      </c>
      <c r="W10" s="25"/>
    </row>
    <row r="11" ht="17.25" customHeight="1" spans="1:23">
      <c r="A11" s="22" t="s">
        <v>1176</v>
      </c>
      <c r="B11" s="22"/>
      <c r="C11" s="22"/>
      <c r="D11" s="22"/>
      <c r="E11" s="23"/>
      <c r="F11" s="25"/>
      <c r="G11" s="25"/>
      <c r="H11" s="25"/>
      <c r="I11" s="25"/>
      <c r="J11" s="25"/>
      <c r="K11" s="25"/>
      <c r="L11" s="25"/>
      <c r="M11" s="25"/>
      <c r="N11" s="25"/>
      <c r="O11" s="25"/>
      <c r="P11" s="25"/>
      <c r="Q11" s="25"/>
      <c r="R11" s="25"/>
      <c r="S11" s="25"/>
      <c r="T11" s="25"/>
      <c r="U11" s="25"/>
      <c r="V11" s="25"/>
      <c r="W11" s="25"/>
    </row>
    <row r="12" ht="17.25" customHeight="1" spans="1:23">
      <c r="A12" s="22" t="s">
        <v>999</v>
      </c>
      <c r="B12" s="22" t="s">
        <v>1172</v>
      </c>
      <c r="C12" s="22" t="s">
        <v>1177</v>
      </c>
      <c r="D12" s="22" t="s">
        <v>1174</v>
      </c>
      <c r="E12" s="23" t="s">
        <v>1032</v>
      </c>
      <c r="F12" s="25"/>
      <c r="G12" s="25"/>
      <c r="H12" s="25">
        <v>1</v>
      </c>
      <c r="I12" s="25">
        <v>8</v>
      </c>
      <c r="J12" s="25"/>
      <c r="K12" s="25"/>
      <c r="L12" s="25"/>
      <c r="M12" s="25"/>
      <c r="N12" s="25">
        <v>4</v>
      </c>
      <c r="O12" s="25">
        <v>1</v>
      </c>
      <c r="P12" s="25"/>
      <c r="Q12" s="25"/>
      <c r="R12" s="25"/>
      <c r="S12" s="25"/>
      <c r="T12" s="25">
        <v>5</v>
      </c>
      <c r="U12" s="25"/>
      <c r="V12" s="25">
        <v>5</v>
      </c>
      <c r="W12" s="25"/>
    </row>
    <row r="13" ht="17.25" customHeight="1" spans="1:23">
      <c r="A13" s="22" t="s">
        <v>851</v>
      </c>
      <c r="B13" s="22" t="s">
        <v>1178</v>
      </c>
      <c r="C13" s="22" t="s">
        <v>1173</v>
      </c>
      <c r="D13" s="22" t="s">
        <v>1174</v>
      </c>
      <c r="E13" s="23" t="s">
        <v>1032</v>
      </c>
      <c r="F13" s="25"/>
      <c r="G13" s="25">
        <v>5</v>
      </c>
      <c r="H13" s="25">
        <v>1</v>
      </c>
      <c r="I13" s="25"/>
      <c r="J13" s="25"/>
      <c r="K13" s="25"/>
      <c r="L13" s="25"/>
      <c r="M13" s="25"/>
      <c r="N13" s="25">
        <v>5</v>
      </c>
      <c r="O13" s="25">
        <v>1</v>
      </c>
      <c r="P13" s="25"/>
      <c r="Q13" s="25"/>
      <c r="R13" s="25"/>
      <c r="S13" s="25"/>
      <c r="T13" s="25"/>
      <c r="U13" s="25"/>
      <c r="V13" s="25"/>
      <c r="W13" s="25"/>
    </row>
    <row r="14" ht="17.25" customHeight="1" spans="1:23">
      <c r="A14" s="22" t="s">
        <v>894</v>
      </c>
      <c r="B14" s="22" t="s">
        <v>1179</v>
      </c>
      <c r="C14" s="22" t="s">
        <v>1173</v>
      </c>
      <c r="D14" s="22" t="s">
        <v>1174</v>
      </c>
      <c r="E14" s="23" t="s">
        <v>1032</v>
      </c>
      <c r="F14" s="25"/>
      <c r="G14" s="25">
        <v>4</v>
      </c>
      <c r="H14" s="25">
        <v>1</v>
      </c>
      <c r="I14" s="25"/>
      <c r="J14" s="25"/>
      <c r="K14" s="25"/>
      <c r="L14" s="25"/>
      <c r="M14" s="25"/>
      <c r="N14" s="25">
        <v>4</v>
      </c>
      <c r="O14" s="25">
        <v>1</v>
      </c>
      <c r="P14" s="25"/>
      <c r="Q14" s="25"/>
      <c r="R14" s="25"/>
      <c r="S14" s="25"/>
      <c r="T14" s="25"/>
      <c r="U14" s="25"/>
      <c r="V14" s="25"/>
      <c r="W14" s="25"/>
    </row>
    <row r="15" ht="17.25" customHeight="1" spans="1:23">
      <c r="A15" s="22" t="s">
        <v>925</v>
      </c>
      <c r="B15" s="22" t="s">
        <v>1172</v>
      </c>
      <c r="C15" s="22" t="s">
        <v>1173</v>
      </c>
      <c r="D15" s="22" t="s">
        <v>1174</v>
      </c>
      <c r="E15" s="23" t="s">
        <v>1032</v>
      </c>
      <c r="F15" s="25"/>
      <c r="G15" s="25"/>
      <c r="H15" s="25"/>
      <c r="I15" s="25">
        <v>4</v>
      </c>
      <c r="J15" s="25"/>
      <c r="K15" s="25"/>
      <c r="L15" s="25"/>
      <c r="M15" s="25"/>
      <c r="N15" s="25"/>
      <c r="O15" s="25"/>
      <c r="P15" s="25">
        <v>5</v>
      </c>
      <c r="Q15" s="25"/>
      <c r="R15" s="25"/>
      <c r="S15" s="25"/>
      <c r="T15" s="25"/>
      <c r="U15" s="25"/>
      <c r="V15" s="25"/>
      <c r="W15" s="25"/>
    </row>
    <row r="16" ht="17.25" customHeight="1" spans="1:23">
      <c r="A16" s="22" t="s">
        <v>947</v>
      </c>
      <c r="B16" s="22" t="s">
        <v>1178</v>
      </c>
      <c r="C16" s="22" t="s">
        <v>1173</v>
      </c>
      <c r="D16" s="22" t="s">
        <v>1174</v>
      </c>
      <c r="E16" s="23" t="s">
        <v>1032</v>
      </c>
      <c r="F16" s="25"/>
      <c r="G16" s="25">
        <v>5</v>
      </c>
      <c r="H16" s="25">
        <v>1</v>
      </c>
      <c r="I16" s="25"/>
      <c r="J16" s="25"/>
      <c r="K16" s="25"/>
      <c r="L16" s="25"/>
      <c r="M16" s="25"/>
      <c r="N16" s="25">
        <v>4</v>
      </c>
      <c r="O16" s="25">
        <v>1</v>
      </c>
      <c r="P16" s="25"/>
      <c r="Q16" s="25"/>
      <c r="R16" s="25"/>
      <c r="S16" s="25"/>
      <c r="T16" s="25">
        <v>3</v>
      </c>
      <c r="U16" s="25"/>
      <c r="V16" s="25">
        <v>3</v>
      </c>
      <c r="W16" s="25"/>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999874956025852" right="0.999874956025852" top="0.74990626395218" bottom="0.74990626395218" header="0" footer="0"/>
  <pageSetup paperSize="9" orientation="portrait" useFirstPageNumber="1"/>
  <headerFooter>
    <oddFooter>&amp;C&amp;"微软雅黑,常规"&amp;9第&amp;"微软雅黑,常规"&amp;9&amp;P&amp;"微软雅黑,常规"&amp;9页，共&amp;"微软雅黑,常规"&amp;9&amp;N&amp;"微软雅黑,常规"&amp;9页&amp;R&amp;"微软雅黑,常规"&amp;9&amp;N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16"/>
  <sheetViews>
    <sheetView showGridLines="0" workbookViewId="0">
      <selection activeCell="D7" sqref="D7:E7"/>
    </sheetView>
  </sheetViews>
  <sheetFormatPr defaultColWidth="8.5047619047619" defaultRowHeight="12.75" customHeight="1"/>
  <cols>
    <col min="1" max="1" width="9.75238095238095" style="1" customWidth="1"/>
    <col min="2" max="2" width="7" style="1" customWidth="1"/>
    <col min="3" max="4" width="13.1238095238095" style="1" customWidth="1"/>
    <col min="5" max="5" width="12.6285714285714" style="1" customWidth="1"/>
    <col min="6" max="6" width="13.3714285714286" style="1" customWidth="1"/>
    <col min="7" max="7" width="11.8761904761905" style="1" customWidth="1"/>
    <col min="8" max="9" width="13.3714285714286" style="1" customWidth="1"/>
    <col min="10" max="11" width="10.6285714285714" style="1" customWidth="1"/>
    <col min="12" max="12" width="10.3714285714286" style="1" customWidth="1"/>
    <col min="13" max="13" width="11" style="1" customWidth="1"/>
    <col min="14" max="16384" width="8.5047619047619" style="2"/>
  </cols>
  <sheetData>
    <row r="1" ht="15" customHeight="1" spans="1:13">
      <c r="A1" s="3"/>
      <c r="B1"/>
      <c r="C1"/>
      <c r="D1"/>
      <c r="E1"/>
      <c r="F1"/>
      <c r="G1"/>
      <c r="H1"/>
      <c r="I1"/>
      <c r="J1"/>
      <c r="K1"/>
      <c r="L1"/>
      <c r="M1"/>
    </row>
    <row r="2" ht="42" customHeight="1" spans="1:13">
      <c r="A2" s="4" t="s">
        <v>1180</v>
      </c>
      <c r="B2"/>
      <c r="C2"/>
      <c r="D2"/>
      <c r="E2"/>
      <c r="F2"/>
      <c r="G2"/>
      <c r="H2"/>
      <c r="I2"/>
      <c r="J2"/>
      <c r="K2"/>
      <c r="L2"/>
      <c r="M2"/>
    </row>
    <row r="3" ht="17.25" customHeight="1" spans="1:13">
      <c r="A3" s="5" t="s">
        <v>1</v>
      </c>
      <c r="B3" s="6"/>
      <c r="C3" s="6"/>
      <c r="D3" s="6"/>
      <c r="L3" s="3" t="s">
        <v>2</v>
      </c>
      <c r="M3" s="15"/>
    </row>
    <row r="4" ht="18.75" customHeight="1" spans="1:13">
      <c r="A4" s="7" t="s">
        <v>149</v>
      </c>
      <c r="B4" s="7" t="s">
        <v>1181</v>
      </c>
      <c r="C4" s="7" t="s">
        <v>1182</v>
      </c>
      <c r="D4" s="7" t="s">
        <v>1183</v>
      </c>
      <c r="E4" s="8" t="s">
        <v>1184</v>
      </c>
      <c r="F4" s="9"/>
      <c r="G4" s="9"/>
      <c r="H4" s="9"/>
      <c r="I4" s="16"/>
      <c r="J4" s="7" t="s">
        <v>1185</v>
      </c>
      <c r="K4" s="7" t="s">
        <v>1186</v>
      </c>
      <c r="L4" s="7" t="s">
        <v>1187</v>
      </c>
      <c r="M4" s="7" t="s">
        <v>1188</v>
      </c>
    </row>
    <row r="5" ht="30.75" customHeight="1" spans="1:13">
      <c r="A5" s="10"/>
      <c r="B5" s="10"/>
      <c r="C5" s="10"/>
      <c r="D5" s="10"/>
      <c r="E5" s="11" t="s">
        <v>67</v>
      </c>
      <c r="F5" s="11" t="s">
        <v>1189</v>
      </c>
      <c r="G5" s="11" t="s">
        <v>1190</v>
      </c>
      <c r="H5" s="11" t="s">
        <v>1191</v>
      </c>
      <c r="I5" s="11" t="s">
        <v>1192</v>
      </c>
      <c r="J5" s="10"/>
      <c r="K5" s="10"/>
      <c r="L5" s="10"/>
      <c r="M5" s="10"/>
    </row>
    <row r="6" ht="17.25" customHeight="1" spans="1:13">
      <c r="A6" s="11" t="s">
        <v>1193</v>
      </c>
      <c r="B6" s="12"/>
      <c r="C6" s="11" t="s">
        <v>344</v>
      </c>
      <c r="D6" s="11" t="s">
        <v>345</v>
      </c>
      <c r="E6" s="11" t="s">
        <v>743</v>
      </c>
      <c r="F6" s="11" t="s">
        <v>1117</v>
      </c>
      <c r="G6" s="11" t="s">
        <v>754</v>
      </c>
      <c r="H6" s="11" t="s">
        <v>677</v>
      </c>
      <c r="I6" s="11" t="s">
        <v>1194</v>
      </c>
      <c r="J6" s="11" t="s">
        <v>1195</v>
      </c>
      <c r="K6" s="11" t="s">
        <v>1196</v>
      </c>
      <c r="L6" s="11" t="s">
        <v>446</v>
      </c>
      <c r="M6" s="11" t="s">
        <v>449</v>
      </c>
    </row>
    <row r="7" ht="17.25" customHeight="1" spans="1:13">
      <c r="A7" s="11"/>
      <c r="B7" s="11"/>
      <c r="C7" s="12">
        <v>5307282.81</v>
      </c>
      <c r="D7" s="12">
        <v>3271819.71</v>
      </c>
      <c r="E7" s="12">
        <f>F7+G7+H7+I7+J7+K7+L7+M7</f>
        <v>2035463.1</v>
      </c>
      <c r="F7" s="12">
        <v>19690.37</v>
      </c>
      <c r="G7" s="12">
        <v>309456.13</v>
      </c>
      <c r="H7" s="12"/>
      <c r="I7" s="12">
        <v>1536482.86</v>
      </c>
      <c r="J7" s="12"/>
      <c r="K7" s="12">
        <v>168545</v>
      </c>
      <c r="L7" s="12">
        <v>1288.74</v>
      </c>
      <c r="M7" s="12"/>
    </row>
    <row r="8" ht="17.25" customHeight="1" spans="1:13">
      <c r="A8" s="11"/>
      <c r="B8" s="11"/>
      <c r="C8" s="12"/>
      <c r="D8" s="12"/>
      <c r="E8" s="12"/>
      <c r="F8" s="12"/>
      <c r="G8" s="12"/>
      <c r="H8" s="12"/>
      <c r="I8" s="12"/>
      <c r="J8" s="12"/>
      <c r="K8" s="12"/>
      <c r="L8" s="12"/>
      <c r="M8" s="12"/>
    </row>
    <row r="9" ht="17.25" customHeight="1" spans="1:13">
      <c r="A9" s="11"/>
      <c r="B9" s="11"/>
      <c r="C9" s="12"/>
      <c r="D9" s="12"/>
      <c r="E9" s="12"/>
      <c r="F9" s="12"/>
      <c r="G9" s="12"/>
      <c r="H9" s="12"/>
      <c r="I9" s="12"/>
      <c r="J9" s="12"/>
      <c r="K9" s="12"/>
      <c r="L9" s="12"/>
      <c r="M9" s="12"/>
    </row>
    <row r="10" ht="17.25" customHeight="1" spans="1:13">
      <c r="A10" s="11"/>
      <c r="B10" s="11"/>
      <c r="C10" s="12"/>
      <c r="D10" s="12"/>
      <c r="E10" s="12"/>
      <c r="F10" s="12"/>
      <c r="G10" s="12"/>
      <c r="H10" s="12"/>
      <c r="I10" s="12"/>
      <c r="J10" s="12"/>
      <c r="K10" s="12"/>
      <c r="L10" s="12"/>
      <c r="M10" s="12"/>
    </row>
    <row r="11" ht="17.25" customHeight="1" spans="1:13">
      <c r="A11" s="11" t="s">
        <v>64</v>
      </c>
      <c r="B11" s="11" t="s">
        <v>344</v>
      </c>
      <c r="C11" s="12"/>
      <c r="D11" s="12"/>
      <c r="E11" s="12"/>
      <c r="F11" s="12"/>
      <c r="G11" s="12"/>
      <c r="H11" s="12"/>
      <c r="I11" s="12"/>
      <c r="J11" s="12"/>
      <c r="K11" s="12"/>
      <c r="L11" s="12"/>
      <c r="M11" s="12"/>
    </row>
    <row r="12" ht="17.25" customHeight="1" spans="1:13">
      <c r="A12" s="13"/>
      <c r="B12" s="13"/>
      <c r="C12" s="13"/>
      <c r="D12" s="13"/>
      <c r="E12" s="13"/>
      <c r="F12" s="13"/>
      <c r="G12" s="13"/>
      <c r="H12" s="13"/>
      <c r="I12" s="13"/>
      <c r="J12" s="13"/>
      <c r="K12" s="13"/>
      <c r="L12" s="13"/>
      <c r="M12" s="13"/>
    </row>
    <row r="13" ht="17.25" customHeight="1" spans="1:13">
      <c r="A13" s="14" t="s">
        <v>1197</v>
      </c>
      <c r="B13"/>
      <c r="C13"/>
      <c r="D13"/>
      <c r="E13"/>
      <c r="F13"/>
      <c r="G13"/>
      <c r="H13"/>
      <c r="I13"/>
      <c r="J13"/>
      <c r="K13"/>
      <c r="L13"/>
      <c r="M13"/>
    </row>
    <row r="14" ht="17.25" customHeight="1" spans="1:13">
      <c r="A14" s="14"/>
      <c r="B14" s="14" t="s">
        <v>1198</v>
      </c>
      <c r="C14"/>
      <c r="D14"/>
      <c r="E14"/>
      <c r="F14"/>
      <c r="G14"/>
      <c r="H14"/>
      <c r="I14"/>
      <c r="J14"/>
      <c r="K14"/>
      <c r="L14" s="14"/>
      <c r="M14" s="14"/>
    </row>
    <row r="15" ht="17.25" customHeight="1" spans="1:13">
      <c r="A15" s="14"/>
      <c r="B15" s="14" t="s">
        <v>1199</v>
      </c>
      <c r="C15"/>
      <c r="D15"/>
      <c r="E15"/>
      <c r="F15"/>
      <c r="G15"/>
      <c r="H15"/>
      <c r="I15"/>
      <c r="J15"/>
      <c r="K15"/>
      <c r="L15" s="14"/>
      <c r="M15" s="14"/>
    </row>
    <row r="16" ht="17.25" customHeight="1" spans="1:13">
      <c r="A16" s="14"/>
      <c r="B16" s="14" t="s">
        <v>1200</v>
      </c>
      <c r="C16"/>
      <c r="D16"/>
      <c r="E16"/>
      <c r="F16"/>
      <c r="G16"/>
      <c r="H16"/>
      <c r="I16"/>
      <c r="J16"/>
      <c r="K16"/>
      <c r="L16" s="14"/>
      <c r="M16" s="14"/>
    </row>
  </sheetData>
  <mergeCells count="17">
    <mergeCell ref="A1:M1"/>
    <mergeCell ref="A2:M2"/>
    <mergeCell ref="A3:D3"/>
    <mergeCell ref="L3:M3"/>
    <mergeCell ref="E4:I4"/>
    <mergeCell ref="A13:M13"/>
    <mergeCell ref="B14:K14"/>
    <mergeCell ref="B15:K15"/>
    <mergeCell ref="B16:K16"/>
    <mergeCell ref="A4:A5"/>
    <mergeCell ref="B4:B5"/>
    <mergeCell ref="C4:C5"/>
    <mergeCell ref="D4:D5"/>
    <mergeCell ref="J4:J5"/>
    <mergeCell ref="K4:K5"/>
    <mergeCell ref="L4:L5"/>
    <mergeCell ref="M4:M5"/>
  </mergeCells>
  <printOptions horizontalCentered="1"/>
  <pageMargins left="0.999874956025852" right="0.999874956025852" top="0.74990626395218" bottom="0.74990626395218" header="0" footer="0"/>
  <pageSetup paperSize="9" orientation="portrait" useFirstPageNumber="1"/>
  <headerFooter>
    <oddFooter>&amp;C&amp;"微软雅黑,常规"&amp;9第&amp;"微软雅黑,常规"&amp;9&amp;P&amp;"微软雅黑,常规"&amp;9页，共&amp;"微软雅黑,常规"&amp;9&amp;N&amp;"微软雅黑,常规"&amp;9页&amp;R&amp;"微软雅黑,常规"&amp;9&amp;N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29"/>
  <sheetViews>
    <sheetView showGridLines="0" workbookViewId="0">
      <selection activeCell="C3" sqref="C3:I3"/>
    </sheetView>
  </sheetViews>
  <sheetFormatPr defaultColWidth="8.5047619047619" defaultRowHeight="12.75" customHeight="1"/>
  <cols>
    <col min="1" max="1" width="14.247619047619" style="1" customWidth="1"/>
    <col min="2" max="2" width="37.6285714285714" style="1" customWidth="1"/>
    <col min="3" max="4" width="24.8761904761905" style="1" customWidth="1"/>
    <col min="5" max="8" width="24.8761904761905" style="2" customWidth="1"/>
    <col min="9" max="9" width="24.8761904761905" style="1" customWidth="1"/>
    <col min="10" max="16384" width="8.5047619047619" style="2"/>
  </cols>
  <sheetData>
    <row r="1" ht="17.25" customHeight="1" spans="1:9">
      <c r="A1" s="128"/>
      <c r="B1"/>
      <c r="C1"/>
      <c r="D1"/>
      <c r="E1"/>
      <c r="F1"/>
      <c r="G1"/>
      <c r="H1"/>
      <c r="I1"/>
    </row>
    <row r="2" ht="41.25" customHeight="1" spans="1:9">
      <c r="A2" s="4" t="s">
        <v>61</v>
      </c>
      <c r="B2"/>
      <c r="C2"/>
      <c r="D2"/>
      <c r="E2"/>
      <c r="F2"/>
      <c r="G2"/>
      <c r="H2"/>
      <c r="I2"/>
    </row>
    <row r="3" ht="17.25" customHeight="1" spans="1:9">
      <c r="A3" s="17" t="s">
        <v>1</v>
      </c>
      <c r="B3"/>
      <c r="C3" s="3" t="s">
        <v>2</v>
      </c>
      <c r="D3"/>
      <c r="E3"/>
      <c r="F3"/>
      <c r="G3"/>
      <c r="H3"/>
      <c r="I3"/>
    </row>
    <row r="4" ht="28.5" customHeight="1" spans="1:9">
      <c r="A4" s="19" t="s">
        <v>62</v>
      </c>
      <c r="B4" s="19" t="s">
        <v>63</v>
      </c>
      <c r="C4" s="19" t="s">
        <v>64</v>
      </c>
      <c r="D4" s="20" t="s">
        <v>65</v>
      </c>
      <c r="E4" s="112"/>
      <c r="F4" s="212"/>
      <c r="G4" s="111" t="s">
        <v>66</v>
      </c>
      <c r="H4" s="112"/>
      <c r="I4" s="297" t="s">
        <v>66</v>
      </c>
    </row>
    <row r="5" ht="26.25" customHeight="1" spans="1:9">
      <c r="A5" s="46"/>
      <c r="B5" s="131"/>
      <c r="C5" s="131"/>
      <c r="D5" s="24" t="s">
        <v>67</v>
      </c>
      <c r="E5" s="79" t="s">
        <v>68</v>
      </c>
      <c r="F5" s="79" t="s">
        <v>69</v>
      </c>
      <c r="G5" s="119" t="s">
        <v>67</v>
      </c>
      <c r="H5" s="119" t="s">
        <v>70</v>
      </c>
      <c r="I5" s="131" t="s">
        <v>71</v>
      </c>
    </row>
    <row r="6" ht="16.5" customHeight="1" spans="1:9">
      <c r="A6" s="40" t="s">
        <v>64</v>
      </c>
      <c r="B6" s="285"/>
      <c r="C6" s="65">
        <v>17220490</v>
      </c>
      <c r="D6" s="65">
        <v>12228590</v>
      </c>
      <c r="E6" s="65">
        <v>10295326</v>
      </c>
      <c r="F6" s="65">
        <v>1933264</v>
      </c>
      <c r="G6" s="65">
        <v>4991900</v>
      </c>
      <c r="H6" s="65">
        <v>4991900</v>
      </c>
      <c r="I6" s="298"/>
    </row>
    <row r="7" ht="16.5" customHeight="1" spans="1:9">
      <c r="A7" s="80" t="s">
        <v>72</v>
      </c>
      <c r="B7" s="80" t="s">
        <v>73</v>
      </c>
      <c r="C7" s="65">
        <v>15296980</v>
      </c>
      <c r="D7" s="65">
        <v>10305080</v>
      </c>
      <c r="E7" s="65">
        <v>8371816</v>
      </c>
      <c r="F7" s="65">
        <v>1933264</v>
      </c>
      <c r="G7" s="65">
        <v>4991900</v>
      </c>
      <c r="H7" s="65">
        <v>4991900</v>
      </c>
      <c r="I7" s="299"/>
    </row>
    <row r="8" ht="16.5" customHeight="1" spans="1:9">
      <c r="A8" s="80" t="s">
        <v>74</v>
      </c>
      <c r="B8" s="80" t="s">
        <v>75</v>
      </c>
      <c r="C8" s="65">
        <v>1089081</v>
      </c>
      <c r="D8" s="65">
        <v>939081</v>
      </c>
      <c r="E8" s="65">
        <v>704445</v>
      </c>
      <c r="F8" s="65">
        <v>234636</v>
      </c>
      <c r="G8" s="65">
        <v>150000</v>
      </c>
      <c r="H8" s="65">
        <v>150000</v>
      </c>
      <c r="I8" s="299"/>
    </row>
    <row r="9" ht="16.5" customHeight="1" spans="1:9">
      <c r="A9" s="80" t="s">
        <v>76</v>
      </c>
      <c r="B9" s="80" t="s">
        <v>77</v>
      </c>
      <c r="C9" s="65">
        <v>1089081</v>
      </c>
      <c r="D9" s="65">
        <v>939081</v>
      </c>
      <c r="E9" s="65">
        <v>704445</v>
      </c>
      <c r="F9" s="65">
        <v>234636</v>
      </c>
      <c r="G9" s="65">
        <v>150000</v>
      </c>
      <c r="H9" s="65">
        <v>150000</v>
      </c>
      <c r="I9" s="299"/>
    </row>
    <row r="10" ht="16.5" customHeight="1" spans="1:9">
      <c r="A10" s="80" t="s">
        <v>78</v>
      </c>
      <c r="B10" s="80" t="s">
        <v>79</v>
      </c>
      <c r="C10" s="65">
        <v>778152</v>
      </c>
      <c r="D10" s="65">
        <v>678152</v>
      </c>
      <c r="E10" s="65">
        <v>604772</v>
      </c>
      <c r="F10" s="65">
        <v>73380</v>
      </c>
      <c r="G10" s="65">
        <v>100000</v>
      </c>
      <c r="H10" s="65">
        <v>100000</v>
      </c>
      <c r="I10" s="299"/>
    </row>
    <row r="11" ht="16.5" customHeight="1" spans="1:9">
      <c r="A11" s="80" t="s">
        <v>80</v>
      </c>
      <c r="B11" s="80" t="s">
        <v>81</v>
      </c>
      <c r="C11" s="65">
        <v>678152</v>
      </c>
      <c r="D11" s="65">
        <v>678152</v>
      </c>
      <c r="E11" s="65">
        <v>604772</v>
      </c>
      <c r="F11" s="65">
        <v>73380</v>
      </c>
      <c r="G11" s="65"/>
      <c r="H11" s="65"/>
      <c r="I11" s="299"/>
    </row>
    <row r="12" ht="16.5" customHeight="1" spans="1:9">
      <c r="A12" s="80" t="s">
        <v>82</v>
      </c>
      <c r="B12" s="80" t="s">
        <v>83</v>
      </c>
      <c r="C12" s="65">
        <v>100000</v>
      </c>
      <c r="D12" s="65"/>
      <c r="E12" s="65"/>
      <c r="F12" s="65"/>
      <c r="G12" s="65">
        <v>100000</v>
      </c>
      <c r="H12" s="65">
        <v>100000</v>
      </c>
      <c r="I12" s="299"/>
    </row>
    <row r="13" ht="16.5" customHeight="1" spans="1:9">
      <c r="A13" s="80" t="s">
        <v>84</v>
      </c>
      <c r="B13" s="80" t="s">
        <v>85</v>
      </c>
      <c r="C13" s="65">
        <v>2402623</v>
      </c>
      <c r="D13" s="65">
        <v>1458923</v>
      </c>
      <c r="E13" s="65">
        <v>1292003</v>
      </c>
      <c r="F13" s="65">
        <v>166920</v>
      </c>
      <c r="G13" s="65">
        <v>943700</v>
      </c>
      <c r="H13" s="65">
        <v>943700</v>
      </c>
      <c r="I13" s="299"/>
    </row>
    <row r="14" ht="16.5" customHeight="1" spans="1:9">
      <c r="A14" s="80" t="s">
        <v>86</v>
      </c>
      <c r="B14" s="80" t="s">
        <v>81</v>
      </c>
      <c r="C14" s="65">
        <v>1458923</v>
      </c>
      <c r="D14" s="65">
        <v>1458923</v>
      </c>
      <c r="E14" s="65">
        <v>1292003</v>
      </c>
      <c r="F14" s="65">
        <v>166920</v>
      </c>
      <c r="G14" s="65"/>
      <c r="H14" s="65"/>
      <c r="I14" s="299"/>
    </row>
    <row r="15" ht="16.5" customHeight="1" spans="1:9">
      <c r="A15" s="80" t="s">
        <v>87</v>
      </c>
      <c r="B15" s="80" t="s">
        <v>88</v>
      </c>
      <c r="C15" s="65">
        <v>943700</v>
      </c>
      <c r="D15" s="65"/>
      <c r="E15" s="65"/>
      <c r="F15" s="65"/>
      <c r="G15" s="65">
        <v>943700</v>
      </c>
      <c r="H15" s="65">
        <v>943700</v>
      </c>
      <c r="I15" s="299"/>
    </row>
    <row r="16" ht="16.5" customHeight="1" spans="1:9">
      <c r="A16" s="80" t="s">
        <v>89</v>
      </c>
      <c r="B16" s="80" t="s">
        <v>90</v>
      </c>
      <c r="C16" s="65">
        <v>9875788</v>
      </c>
      <c r="D16" s="65">
        <v>6213788</v>
      </c>
      <c r="E16" s="65">
        <v>4881900</v>
      </c>
      <c r="F16" s="65">
        <v>1331888</v>
      </c>
      <c r="G16" s="65">
        <v>3662000</v>
      </c>
      <c r="H16" s="65">
        <v>3662000</v>
      </c>
      <c r="I16" s="299"/>
    </row>
    <row r="17" ht="16.5" customHeight="1" spans="1:9">
      <c r="A17" s="80" t="s">
        <v>91</v>
      </c>
      <c r="B17" s="80" t="s">
        <v>81</v>
      </c>
      <c r="C17" s="65">
        <v>6100148</v>
      </c>
      <c r="D17" s="65">
        <v>6100148</v>
      </c>
      <c r="E17" s="65">
        <v>4773300</v>
      </c>
      <c r="F17" s="65">
        <v>1326848</v>
      </c>
      <c r="G17" s="65"/>
      <c r="H17" s="65"/>
      <c r="I17" s="299"/>
    </row>
    <row r="18" ht="16.5" customHeight="1" spans="1:9">
      <c r="A18" s="80" t="s">
        <v>92</v>
      </c>
      <c r="B18" s="80" t="s">
        <v>93</v>
      </c>
      <c r="C18" s="65">
        <v>113640</v>
      </c>
      <c r="D18" s="65">
        <v>113640</v>
      </c>
      <c r="E18" s="65">
        <v>108600</v>
      </c>
      <c r="F18" s="65">
        <v>5040</v>
      </c>
      <c r="G18" s="65"/>
      <c r="H18" s="65"/>
      <c r="I18" s="299"/>
    </row>
    <row r="19" ht="16.5" customHeight="1" spans="1:9">
      <c r="A19" s="80" t="s">
        <v>94</v>
      </c>
      <c r="B19" s="80" t="s">
        <v>95</v>
      </c>
      <c r="C19" s="65">
        <v>3662000</v>
      </c>
      <c r="D19" s="65"/>
      <c r="E19" s="65"/>
      <c r="F19" s="65"/>
      <c r="G19" s="65">
        <v>3662000</v>
      </c>
      <c r="H19" s="65">
        <v>3662000</v>
      </c>
      <c r="I19" s="299"/>
    </row>
    <row r="20" ht="16.5" customHeight="1" spans="1:9">
      <c r="A20" s="80" t="s">
        <v>96</v>
      </c>
      <c r="B20" s="80" t="s">
        <v>97</v>
      </c>
      <c r="C20" s="65">
        <v>1151336</v>
      </c>
      <c r="D20" s="65">
        <v>1015136</v>
      </c>
      <c r="E20" s="65">
        <v>888696</v>
      </c>
      <c r="F20" s="65">
        <v>126440</v>
      </c>
      <c r="G20" s="65">
        <v>136200</v>
      </c>
      <c r="H20" s="65">
        <v>136200</v>
      </c>
      <c r="I20" s="299"/>
    </row>
    <row r="21" ht="16.5" customHeight="1" spans="1:9">
      <c r="A21" s="80" t="s">
        <v>98</v>
      </c>
      <c r="B21" s="80" t="s">
        <v>81</v>
      </c>
      <c r="C21" s="65">
        <v>1015136</v>
      </c>
      <c r="D21" s="65">
        <v>1015136</v>
      </c>
      <c r="E21" s="65">
        <v>888696</v>
      </c>
      <c r="F21" s="65">
        <v>126440</v>
      </c>
      <c r="G21" s="65"/>
      <c r="H21" s="65"/>
      <c r="I21" s="299"/>
    </row>
    <row r="22" ht="16.5" customHeight="1" spans="1:9">
      <c r="A22" s="80" t="s">
        <v>99</v>
      </c>
      <c r="B22" s="80" t="s">
        <v>100</v>
      </c>
      <c r="C22" s="65">
        <v>136200</v>
      </c>
      <c r="D22" s="65"/>
      <c r="E22" s="65"/>
      <c r="F22" s="65"/>
      <c r="G22" s="65">
        <v>136200</v>
      </c>
      <c r="H22" s="65">
        <v>136200</v>
      </c>
      <c r="I22" s="299"/>
    </row>
    <row r="23" ht="16.5" customHeight="1" spans="1:9">
      <c r="A23" s="80" t="s">
        <v>101</v>
      </c>
      <c r="B23" s="80" t="s">
        <v>102</v>
      </c>
      <c r="C23" s="65">
        <v>1127088</v>
      </c>
      <c r="D23" s="65">
        <v>1127088</v>
      </c>
      <c r="E23" s="65">
        <v>1127088</v>
      </c>
      <c r="F23" s="65"/>
      <c r="G23" s="65"/>
      <c r="H23" s="65"/>
      <c r="I23" s="299"/>
    </row>
    <row r="24" ht="16.5" customHeight="1" spans="1:9">
      <c r="A24" s="80" t="s">
        <v>103</v>
      </c>
      <c r="B24" s="80" t="s">
        <v>104</v>
      </c>
      <c r="C24" s="65">
        <v>1127088</v>
      </c>
      <c r="D24" s="65">
        <v>1127088</v>
      </c>
      <c r="E24" s="65">
        <v>1127088</v>
      </c>
      <c r="F24" s="65"/>
      <c r="G24" s="65"/>
      <c r="H24" s="65"/>
      <c r="I24" s="299"/>
    </row>
    <row r="25" ht="16.5" customHeight="1" spans="1:9">
      <c r="A25" s="80" t="s">
        <v>105</v>
      </c>
      <c r="B25" s="80" t="s">
        <v>106</v>
      </c>
      <c r="C25" s="65">
        <v>1068408</v>
      </c>
      <c r="D25" s="65">
        <v>1068408</v>
      </c>
      <c r="E25" s="65">
        <v>1068408</v>
      </c>
      <c r="F25" s="65"/>
      <c r="G25" s="65"/>
      <c r="H25" s="65"/>
      <c r="I25" s="299"/>
    </row>
    <row r="26" ht="16.5" customHeight="1" spans="1:9">
      <c r="A26" s="80" t="s">
        <v>107</v>
      </c>
      <c r="B26" s="80" t="s">
        <v>108</v>
      </c>
      <c r="C26" s="65">
        <v>58680</v>
      </c>
      <c r="D26" s="65">
        <v>58680</v>
      </c>
      <c r="E26" s="65">
        <v>58680</v>
      </c>
      <c r="F26" s="65"/>
      <c r="G26" s="65"/>
      <c r="H26" s="65"/>
      <c r="I26" s="299"/>
    </row>
    <row r="27" ht="16.5" customHeight="1" spans="1:9">
      <c r="A27" s="80" t="s">
        <v>109</v>
      </c>
      <c r="B27" s="80" t="s">
        <v>110</v>
      </c>
      <c r="C27" s="65">
        <v>796422</v>
      </c>
      <c r="D27" s="65">
        <v>796422</v>
      </c>
      <c r="E27" s="65">
        <v>796422</v>
      </c>
      <c r="F27" s="65"/>
      <c r="G27" s="65"/>
      <c r="H27" s="65"/>
      <c r="I27" s="299"/>
    </row>
    <row r="28" ht="16.5" customHeight="1" spans="1:9">
      <c r="A28" s="80" t="s">
        <v>111</v>
      </c>
      <c r="B28" s="80" t="s">
        <v>112</v>
      </c>
      <c r="C28" s="65">
        <v>796422</v>
      </c>
      <c r="D28" s="65">
        <v>796422</v>
      </c>
      <c r="E28" s="65">
        <v>796422</v>
      </c>
      <c r="F28" s="65"/>
      <c r="G28" s="65"/>
      <c r="H28" s="65"/>
      <c r="I28" s="299"/>
    </row>
    <row r="29" ht="16.5" customHeight="1" spans="1:9">
      <c r="A29" s="80" t="s">
        <v>113</v>
      </c>
      <c r="B29" s="80" t="s">
        <v>114</v>
      </c>
      <c r="C29" s="65">
        <v>796422</v>
      </c>
      <c r="D29" s="65">
        <v>796422</v>
      </c>
      <c r="E29" s="65">
        <v>796422</v>
      </c>
      <c r="F29" s="65"/>
      <c r="G29" s="65"/>
      <c r="H29" s="65"/>
      <c r="I29" s="299"/>
    </row>
  </sheetData>
  <mergeCells count="10">
    <mergeCell ref="A1:I1"/>
    <mergeCell ref="A2:I2"/>
    <mergeCell ref="A3:B3"/>
    <mergeCell ref="C3:I3"/>
    <mergeCell ref="D4:F4"/>
    <mergeCell ref="G4:I4"/>
    <mergeCell ref="A6:B6"/>
    <mergeCell ref="A4:A5"/>
    <mergeCell ref="B4:B5"/>
    <mergeCell ref="C4:C5"/>
  </mergeCells>
  <printOptions horizontalCentered="1"/>
  <pageMargins left="0.999874956025852" right="0.999874956025852" top="0.74990626395218" bottom="0.74990626395218" header="0" footer="0"/>
  <pageSetup paperSize="9" orientation="landscape" useFirstPageNumber="1"/>
  <headerFooter>
    <oddFooter>&amp;C&amp;"微软雅黑,常规"&amp;9第&amp;"微软雅黑,常规"&amp;9&amp;P&amp;"微软雅黑,常规"&amp;9页，共&amp;"微软雅黑,常规"&amp;9&amp;N&amp;"微软雅黑,常规"&amp;9页&amp;R&amp;"微软雅黑,常规"&amp;9&amp;N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workbookViewId="0">
      <selection activeCell="D1" sqref="D1"/>
    </sheetView>
  </sheetViews>
  <sheetFormatPr defaultColWidth="8.5047619047619" defaultRowHeight="12.75" customHeight="1" outlineLevelCol="3"/>
  <cols>
    <col min="1" max="1" width="38.6285714285714" style="1" customWidth="1"/>
    <col min="2" max="2" width="28.6285714285714" style="1" customWidth="1"/>
    <col min="3" max="3" width="38.6285714285714" style="1" customWidth="1"/>
    <col min="4" max="4" width="28.6285714285714" style="1" customWidth="1"/>
    <col min="5" max="16384" width="8.5047619047619" style="2"/>
  </cols>
  <sheetData>
    <row r="1" ht="15" customHeight="1" spans="1:4">
      <c r="A1" s="145"/>
      <c r="B1" s="128"/>
      <c r="C1" s="128"/>
      <c r="D1" s="128"/>
    </row>
    <row r="2" ht="41.25" customHeight="1" spans="1:4">
      <c r="A2" s="4" t="s">
        <v>115</v>
      </c>
      <c r="B2"/>
      <c r="C2"/>
      <c r="D2"/>
    </row>
    <row r="3" ht="17.25" customHeight="1" spans="1:4">
      <c r="A3" s="17" t="s">
        <v>1</v>
      </c>
      <c r="B3" s="6"/>
      <c r="D3" s="128" t="s">
        <v>2</v>
      </c>
    </row>
    <row r="4" ht="18.75" customHeight="1" spans="1:4">
      <c r="A4" s="20" t="s">
        <v>3</v>
      </c>
      <c r="B4" s="9"/>
      <c r="C4" s="20" t="s">
        <v>4</v>
      </c>
      <c r="D4" s="16"/>
    </row>
    <row r="5" ht="18.75" customHeight="1" spans="1:4">
      <c r="A5" s="20" t="s">
        <v>5</v>
      </c>
      <c r="B5" s="20" t="s">
        <v>6</v>
      </c>
      <c r="C5" s="20" t="s">
        <v>7</v>
      </c>
      <c r="D5" s="21" t="s">
        <v>6</v>
      </c>
    </row>
    <row r="6" ht="15" customHeight="1" spans="1:4">
      <c r="A6" s="286" t="s">
        <v>116</v>
      </c>
      <c r="B6" s="287">
        <v>17220490</v>
      </c>
      <c r="C6" s="288" t="s">
        <v>117</v>
      </c>
      <c r="D6" s="287">
        <v>17220490</v>
      </c>
    </row>
    <row r="7" ht="15" customHeight="1" spans="1:4">
      <c r="A7" s="286" t="s">
        <v>118</v>
      </c>
      <c r="B7" s="287">
        <v>17220490</v>
      </c>
      <c r="C7" s="288" t="s">
        <v>119</v>
      </c>
      <c r="D7" s="287">
        <v>15296980</v>
      </c>
    </row>
    <row r="8" ht="15" customHeight="1" spans="1:4">
      <c r="A8" s="286" t="s">
        <v>120</v>
      </c>
      <c r="B8" s="287"/>
      <c r="C8" s="288" t="s">
        <v>121</v>
      </c>
      <c r="D8" s="287"/>
    </row>
    <row r="9" ht="15" customHeight="1" spans="1:4">
      <c r="A9" s="286" t="s">
        <v>122</v>
      </c>
      <c r="B9" s="287"/>
      <c r="C9" s="288" t="s">
        <v>123</v>
      </c>
      <c r="D9" s="287"/>
    </row>
    <row r="10" ht="15" customHeight="1" spans="1:4">
      <c r="A10" s="286" t="s">
        <v>124</v>
      </c>
      <c r="B10" s="287"/>
      <c r="C10" s="288" t="s">
        <v>125</v>
      </c>
      <c r="D10" s="287"/>
    </row>
    <row r="11" ht="15" customHeight="1" spans="1:4">
      <c r="A11" s="286" t="s">
        <v>126</v>
      </c>
      <c r="B11" s="289"/>
      <c r="C11" s="288" t="s">
        <v>127</v>
      </c>
      <c r="D11" s="287"/>
    </row>
    <row r="12" ht="15" customHeight="1" spans="1:4">
      <c r="A12" s="290"/>
      <c r="B12" s="291"/>
      <c r="C12" s="91" t="s">
        <v>128</v>
      </c>
      <c r="D12" s="292"/>
    </row>
    <row r="13" ht="15" customHeight="1" spans="1:4">
      <c r="A13" s="290"/>
      <c r="B13" s="291"/>
      <c r="C13" s="91" t="s">
        <v>129</v>
      </c>
      <c r="D13" s="292"/>
    </row>
    <row r="14" ht="15" customHeight="1" spans="1:4">
      <c r="A14" s="290"/>
      <c r="B14" s="291"/>
      <c r="C14" s="91" t="s">
        <v>130</v>
      </c>
      <c r="D14" s="292">
        <v>1127088</v>
      </c>
    </row>
    <row r="15" ht="15" customHeight="1" spans="1:4">
      <c r="A15" s="290"/>
      <c r="B15" s="291"/>
      <c r="C15" s="91" t="s">
        <v>131</v>
      </c>
      <c r="D15" s="292"/>
    </row>
    <row r="16" ht="15" customHeight="1" spans="1:4">
      <c r="A16" s="290"/>
      <c r="B16" s="291"/>
      <c r="C16" s="91" t="s">
        <v>132</v>
      </c>
      <c r="D16" s="292"/>
    </row>
    <row r="17" ht="15" customHeight="1" spans="1:4">
      <c r="A17" s="290"/>
      <c r="B17" s="291"/>
      <c r="C17" s="91" t="s">
        <v>133</v>
      </c>
      <c r="D17" s="292"/>
    </row>
    <row r="18" ht="15" customHeight="1" spans="1:4">
      <c r="A18" s="290"/>
      <c r="B18" s="291"/>
      <c r="C18" s="91" t="s">
        <v>134</v>
      </c>
      <c r="D18" s="292"/>
    </row>
    <row r="19" ht="15" customHeight="1" spans="1:4">
      <c r="A19" s="290"/>
      <c r="B19" s="291"/>
      <c r="C19" s="91" t="s">
        <v>135</v>
      </c>
      <c r="D19" s="292"/>
    </row>
    <row r="20" ht="15" customHeight="1" spans="1:4">
      <c r="A20" s="290"/>
      <c r="B20" s="291"/>
      <c r="C20" s="91" t="s">
        <v>136</v>
      </c>
      <c r="D20" s="292"/>
    </row>
    <row r="21" ht="15" customHeight="1" spans="1:4">
      <c r="A21" s="290"/>
      <c r="B21" s="291"/>
      <c r="C21" s="91" t="s">
        <v>137</v>
      </c>
      <c r="D21" s="292"/>
    </row>
    <row r="22" ht="15" customHeight="1" spans="1:4">
      <c r="A22" s="290"/>
      <c r="B22" s="291"/>
      <c r="C22" s="91" t="s">
        <v>138</v>
      </c>
      <c r="D22" s="292"/>
    </row>
    <row r="23" ht="15" customHeight="1" spans="1:4">
      <c r="A23" s="290"/>
      <c r="B23" s="291"/>
      <c r="C23" s="91" t="s">
        <v>139</v>
      </c>
      <c r="D23" s="292"/>
    </row>
    <row r="24" ht="15" customHeight="1" spans="1:4">
      <c r="A24" s="290"/>
      <c r="B24" s="291"/>
      <c r="C24" s="91" t="s">
        <v>140</v>
      </c>
      <c r="D24" s="292"/>
    </row>
    <row r="25" ht="15" customHeight="1" spans="1:4">
      <c r="A25" s="290"/>
      <c r="B25" s="291"/>
      <c r="C25" s="91" t="s">
        <v>141</v>
      </c>
      <c r="D25" s="292">
        <v>796422</v>
      </c>
    </row>
    <row r="26" ht="15" customHeight="1" spans="1:4">
      <c r="A26" s="290"/>
      <c r="B26" s="291"/>
      <c r="C26" s="91" t="s">
        <v>142</v>
      </c>
      <c r="D26" s="292"/>
    </row>
    <row r="27" ht="15" customHeight="1" spans="1:4">
      <c r="A27" s="290"/>
      <c r="B27" s="291"/>
      <c r="C27" s="91" t="s">
        <v>143</v>
      </c>
      <c r="D27" s="292"/>
    </row>
    <row r="28" customHeight="1" spans="1:4">
      <c r="A28" s="290"/>
      <c r="B28" s="291"/>
      <c r="C28" s="293" t="s">
        <v>144</v>
      </c>
      <c r="D28" s="287"/>
    </row>
    <row r="29" ht="15" customHeight="1" spans="1:4">
      <c r="A29" s="290"/>
      <c r="B29" s="291"/>
      <c r="C29" s="91" t="s">
        <v>145</v>
      </c>
      <c r="D29" s="287"/>
    </row>
    <row r="30" ht="15" customHeight="1" spans="1:4">
      <c r="A30" s="290"/>
      <c r="B30" s="291"/>
      <c r="C30" s="91" t="s">
        <v>146</v>
      </c>
      <c r="D30" s="287"/>
    </row>
    <row r="31" ht="15" customHeight="1" spans="1:4">
      <c r="A31" s="290"/>
      <c r="B31" s="291"/>
      <c r="C31" s="91" t="s">
        <v>147</v>
      </c>
      <c r="D31" s="294"/>
    </row>
    <row r="32" ht="15" customHeight="1" spans="1:4">
      <c r="A32" s="295" t="s">
        <v>46</v>
      </c>
      <c r="B32" s="296">
        <v>17220490</v>
      </c>
      <c r="C32" s="295" t="s">
        <v>47</v>
      </c>
      <c r="D32" s="296">
        <v>17220490</v>
      </c>
    </row>
  </sheetData>
  <mergeCells count="4">
    <mergeCell ref="A2:D2"/>
    <mergeCell ref="A3:B3"/>
    <mergeCell ref="A4:B4"/>
    <mergeCell ref="C4:D4"/>
  </mergeCells>
  <printOptions horizontalCentered="1"/>
  <pageMargins left="0.999874956025852" right="0.999874956025852" top="0.74990626395218" bottom="0.74990626395218" header="0" footer="0"/>
  <pageSetup paperSize="9" orientation="landscape" useFirstPageNumber="1"/>
  <headerFooter>
    <oddFooter>&amp;C&amp;"微软雅黑,常规"&amp;9第&amp;"微软雅黑,常规"&amp;9&amp;P&amp;"微软雅黑,常规"&amp;9页，共&amp;"微软雅黑,常规"&amp;9&amp;N&amp;"微软雅黑,常规"&amp;9页&amp;R&amp;"微软雅黑,常规"&amp;9&amp;N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showGridLines="0" workbookViewId="0">
      <selection activeCell="A12" sqref="A12:E12"/>
    </sheetView>
  </sheetViews>
  <sheetFormatPr defaultColWidth="8.5047619047619" defaultRowHeight="12.75" customHeight="1" outlineLevelCol="4"/>
  <cols>
    <col min="1" max="1" width="28.247619047619" style="1" customWidth="1"/>
    <col min="2" max="2" width="21.8761904761905" style="1" customWidth="1"/>
    <col min="3" max="3" width="20.247619047619" style="1" customWidth="1"/>
    <col min="4" max="4" width="26.6285714285714" style="1" customWidth="1"/>
    <col min="5" max="5" width="19.1238095238095" style="1" customWidth="1"/>
    <col min="6" max="16384" width="8.5047619047619" style="2"/>
  </cols>
  <sheetData>
    <row r="1" ht="17.25" customHeight="1" spans="1:5">
      <c r="A1" s="3"/>
      <c r="B1"/>
      <c r="C1"/>
      <c r="D1"/>
      <c r="E1"/>
    </row>
    <row r="2" ht="33.75" customHeight="1" spans="1:5">
      <c r="A2" s="279" t="s">
        <v>148</v>
      </c>
      <c r="B2"/>
      <c r="C2"/>
      <c r="D2"/>
      <c r="E2"/>
    </row>
    <row r="3" ht="21" customHeight="1" spans="1:5">
      <c r="A3" s="17" t="s">
        <v>1</v>
      </c>
      <c r="B3"/>
      <c r="C3"/>
      <c r="D3" s="3" t="s">
        <v>2</v>
      </c>
      <c r="E3"/>
    </row>
    <row r="4" ht="20.25" customHeight="1" spans="1:5">
      <c r="A4" s="19" t="s">
        <v>149</v>
      </c>
      <c r="B4" s="19" t="s">
        <v>150</v>
      </c>
      <c r="C4" s="19" t="s">
        <v>151</v>
      </c>
      <c r="D4" s="20" t="s">
        <v>152</v>
      </c>
      <c r="E4" s="16"/>
    </row>
    <row r="5" ht="37.5" customHeight="1" spans="1:5">
      <c r="A5" s="10"/>
      <c r="B5" s="10"/>
      <c r="C5" s="10"/>
      <c r="D5" s="21" t="s">
        <v>153</v>
      </c>
      <c r="E5" s="21" t="s">
        <v>154</v>
      </c>
    </row>
    <row r="6" ht="17.25" customHeight="1" spans="1:5">
      <c r="A6" s="79" t="s">
        <v>64</v>
      </c>
      <c r="B6" s="280">
        <v>916000</v>
      </c>
      <c r="C6" s="280">
        <v>925000</v>
      </c>
      <c r="D6" s="280">
        <f t="shared" ref="D6:D11" si="0">B6-C6</f>
        <v>-9000</v>
      </c>
      <c r="E6" s="281">
        <v>-0.01</v>
      </c>
    </row>
    <row r="7" ht="17.25" customHeight="1" spans="1:5">
      <c r="A7" s="135" t="s">
        <v>155</v>
      </c>
      <c r="B7" s="280"/>
      <c r="C7" s="280"/>
      <c r="D7" s="280">
        <f t="shared" si="0"/>
        <v>0</v>
      </c>
      <c r="E7" s="281">
        <v>0</v>
      </c>
    </row>
    <row r="8" ht="17.25" customHeight="1" spans="1:5">
      <c r="A8" s="135" t="s">
        <v>156</v>
      </c>
      <c r="B8" s="280">
        <v>756000</v>
      </c>
      <c r="C8" s="282">
        <v>775000</v>
      </c>
      <c r="D8" s="280">
        <f t="shared" si="0"/>
        <v>-19000</v>
      </c>
      <c r="E8" s="281">
        <v>-0.02</v>
      </c>
    </row>
    <row r="9" ht="17.25" customHeight="1" spans="1:5">
      <c r="A9" s="135" t="s">
        <v>157</v>
      </c>
      <c r="B9" s="280">
        <v>160000</v>
      </c>
      <c r="C9" s="282">
        <v>150000</v>
      </c>
      <c r="D9" s="280">
        <f t="shared" si="0"/>
        <v>10000</v>
      </c>
      <c r="E9" s="281">
        <v>0.07</v>
      </c>
    </row>
    <row r="10" ht="17.25" customHeight="1" spans="1:5">
      <c r="A10" s="135" t="s">
        <v>158</v>
      </c>
      <c r="B10" s="280"/>
      <c r="C10" s="280"/>
      <c r="D10" s="280">
        <f t="shared" si="0"/>
        <v>0</v>
      </c>
      <c r="E10" s="281">
        <v>0</v>
      </c>
    </row>
    <row r="11" ht="17.25" customHeight="1" spans="1:5">
      <c r="A11" s="135" t="s">
        <v>159</v>
      </c>
      <c r="B11" s="280">
        <v>160000</v>
      </c>
      <c r="C11" s="282">
        <v>150000</v>
      </c>
      <c r="D11" s="280">
        <f t="shared" si="0"/>
        <v>10000</v>
      </c>
      <c r="E11" s="281">
        <v>0.07</v>
      </c>
    </row>
    <row r="12" ht="93" customHeight="1" spans="1:5">
      <c r="A12" s="283" t="s">
        <v>160</v>
      </c>
      <c r="B12" s="284"/>
      <c r="C12" s="284"/>
      <c r="D12" s="284"/>
      <c r="E12" s="285"/>
    </row>
  </sheetData>
  <mergeCells count="9">
    <mergeCell ref="A1:E1"/>
    <mergeCell ref="A2:E2"/>
    <mergeCell ref="A3:C3"/>
    <mergeCell ref="D3:E3"/>
    <mergeCell ref="D4:E4"/>
    <mergeCell ref="A12:E12"/>
    <mergeCell ref="A4:A5"/>
    <mergeCell ref="B4:B5"/>
    <mergeCell ref="C4:C5"/>
  </mergeCells>
  <printOptions horizontalCentered="1"/>
  <pageMargins left="0.999874956025852" right="0.999874956025852" top="0.74990626395218" bottom="0.74990626395218" header="0" footer="0"/>
  <pageSetup paperSize="9" orientation="landscape" useFirstPageNumber="1"/>
  <headerFooter>
    <oddFooter>&amp;C&amp;"微软雅黑,常规"&amp;9第&amp;"微软雅黑,常规"&amp;9&amp;P&amp;"微软雅黑,常规"&amp;9页，共&amp;"微软雅黑,常规"&amp;9&amp;N&amp;"微软雅黑,常规"&amp;9页&amp;R&amp;"微软雅黑,常规"&amp;9&amp;N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9"/>
  <sheetViews>
    <sheetView workbookViewId="0">
      <selection activeCell="A4" sqref="A4:B4"/>
    </sheetView>
  </sheetViews>
  <sheetFormatPr defaultColWidth="8.5047619047619" defaultRowHeight="15" customHeight="1" outlineLevelCol="6"/>
  <cols>
    <col min="1" max="1" width="20" style="2" customWidth="1"/>
    <col min="2" max="2" width="27.752380952381" style="2" customWidth="1"/>
    <col min="3" max="7" width="28" style="2" customWidth="1"/>
    <col min="8" max="16384" width="8.5047619047619" style="2"/>
  </cols>
  <sheetData>
    <row r="1" customHeight="1" spans="1:1">
      <c r="A1" s="213"/>
    </row>
    <row r="2" ht="41.25" customHeight="1" spans="1:7">
      <c r="A2" s="213" t="s">
        <v>161</v>
      </c>
      <c r="B2"/>
      <c r="C2"/>
      <c r="D2"/>
      <c r="E2"/>
      <c r="F2"/>
      <c r="G2"/>
    </row>
    <row r="3" customHeight="1" spans="1:7">
      <c r="A3" s="160" t="s">
        <v>1</v>
      </c>
      <c r="B3"/>
      <c r="G3" s="146" t="s">
        <v>2</v>
      </c>
    </row>
    <row r="4" ht="18.75" customHeight="1" spans="1:7">
      <c r="A4" s="215" t="s">
        <v>162</v>
      </c>
      <c r="B4" s="216"/>
      <c r="C4" s="217" t="s">
        <v>64</v>
      </c>
      <c r="D4" s="218" t="s">
        <v>65</v>
      </c>
      <c r="E4" s="218" t="s">
        <v>163</v>
      </c>
      <c r="F4" s="216"/>
      <c r="G4" s="217" t="s">
        <v>66</v>
      </c>
    </row>
    <row r="5" ht="18.75" customHeight="1" spans="1:7">
      <c r="A5" s="101" t="s">
        <v>62</v>
      </c>
      <c r="B5" s="219" t="s">
        <v>63</v>
      </c>
      <c r="C5" s="219"/>
      <c r="D5" s="219" t="s">
        <v>67</v>
      </c>
      <c r="E5" s="219" t="s">
        <v>68</v>
      </c>
      <c r="F5" s="219" t="s">
        <v>69</v>
      </c>
      <c r="G5" s="219" t="s">
        <v>66</v>
      </c>
    </row>
    <row r="6" ht="16.5" customHeight="1" spans="1:7">
      <c r="A6" s="275" t="s">
        <v>72</v>
      </c>
      <c r="B6" s="276" t="s">
        <v>73</v>
      </c>
      <c r="C6" s="222">
        <v>15296980</v>
      </c>
      <c r="D6" s="222">
        <v>10305080</v>
      </c>
      <c r="E6" s="222">
        <v>8371816</v>
      </c>
      <c r="F6" s="222">
        <v>1933264</v>
      </c>
      <c r="G6" s="222">
        <v>4991900</v>
      </c>
    </row>
    <row r="7" ht="16.5" customHeight="1" spans="1:7">
      <c r="A7" s="275" t="s">
        <v>74</v>
      </c>
      <c r="B7" s="276" t="s">
        <v>75</v>
      </c>
      <c r="C7" s="222">
        <v>1089081</v>
      </c>
      <c r="D7" s="222">
        <v>939081</v>
      </c>
      <c r="E7" s="222">
        <v>704445</v>
      </c>
      <c r="F7" s="222">
        <v>234636</v>
      </c>
      <c r="G7" s="222">
        <v>150000</v>
      </c>
    </row>
    <row r="8" ht="16.5" customHeight="1" spans="1:7">
      <c r="A8" s="275" t="s">
        <v>76</v>
      </c>
      <c r="B8" s="276" t="s">
        <v>77</v>
      </c>
      <c r="C8" s="222">
        <v>1089081</v>
      </c>
      <c r="D8" s="222">
        <v>939081</v>
      </c>
      <c r="E8" s="222">
        <v>704445</v>
      </c>
      <c r="F8" s="222">
        <v>234636</v>
      </c>
      <c r="G8" s="222">
        <v>150000</v>
      </c>
    </row>
    <row r="9" ht="16.5" customHeight="1" spans="1:7">
      <c r="A9" s="275" t="s">
        <v>78</v>
      </c>
      <c r="B9" s="276" t="s">
        <v>79</v>
      </c>
      <c r="C9" s="222">
        <v>778152</v>
      </c>
      <c r="D9" s="222">
        <v>678152</v>
      </c>
      <c r="E9" s="222">
        <v>604772</v>
      </c>
      <c r="F9" s="222">
        <v>73380</v>
      </c>
      <c r="G9" s="222">
        <v>100000</v>
      </c>
    </row>
    <row r="10" ht="16.5" customHeight="1" spans="1:7">
      <c r="A10" s="275" t="s">
        <v>80</v>
      </c>
      <c r="B10" s="276" t="s">
        <v>81</v>
      </c>
      <c r="C10" s="222">
        <v>678152</v>
      </c>
      <c r="D10" s="222">
        <v>678152</v>
      </c>
      <c r="E10" s="222">
        <v>604772</v>
      </c>
      <c r="F10" s="222">
        <v>73380</v>
      </c>
      <c r="G10" s="222"/>
    </row>
    <row r="11" ht="22.5" customHeight="1" spans="1:7">
      <c r="A11" s="275" t="s">
        <v>82</v>
      </c>
      <c r="B11" s="276" t="s">
        <v>83</v>
      </c>
      <c r="C11" s="222">
        <v>100000</v>
      </c>
      <c r="D11" s="222"/>
      <c r="E11" s="222"/>
      <c r="F11" s="222"/>
      <c r="G11" s="222">
        <v>100000</v>
      </c>
    </row>
    <row r="12" ht="16.5" customHeight="1" spans="1:7">
      <c r="A12" s="275" t="s">
        <v>84</v>
      </c>
      <c r="B12" s="276" t="s">
        <v>85</v>
      </c>
      <c r="C12" s="222">
        <v>2402623</v>
      </c>
      <c r="D12" s="222">
        <v>1458923</v>
      </c>
      <c r="E12" s="222">
        <v>1292003</v>
      </c>
      <c r="F12" s="222">
        <v>166920</v>
      </c>
      <c r="G12" s="222">
        <v>943700</v>
      </c>
    </row>
    <row r="13" ht="16.5" customHeight="1" spans="1:7">
      <c r="A13" s="275" t="s">
        <v>86</v>
      </c>
      <c r="B13" s="276" t="s">
        <v>81</v>
      </c>
      <c r="C13" s="222">
        <v>1458923</v>
      </c>
      <c r="D13" s="222">
        <v>1458923</v>
      </c>
      <c r="E13" s="222">
        <v>1292003</v>
      </c>
      <c r="F13" s="222">
        <v>166920</v>
      </c>
      <c r="G13" s="222"/>
    </row>
    <row r="14" ht="16.5" customHeight="1" spans="1:7">
      <c r="A14" s="275" t="s">
        <v>87</v>
      </c>
      <c r="B14" s="276" t="s">
        <v>88</v>
      </c>
      <c r="C14" s="222">
        <v>943700</v>
      </c>
      <c r="D14" s="222"/>
      <c r="E14" s="222"/>
      <c r="F14" s="222"/>
      <c r="G14" s="222">
        <v>943700</v>
      </c>
    </row>
    <row r="15" ht="22.5" customHeight="1" spans="1:7">
      <c r="A15" s="275" t="s">
        <v>89</v>
      </c>
      <c r="B15" s="276" t="s">
        <v>90</v>
      </c>
      <c r="C15" s="222">
        <v>9875788</v>
      </c>
      <c r="D15" s="222">
        <v>6213788</v>
      </c>
      <c r="E15" s="222">
        <v>4881900</v>
      </c>
      <c r="F15" s="222">
        <v>1331888</v>
      </c>
      <c r="G15" s="222">
        <v>3662000</v>
      </c>
    </row>
    <row r="16" ht="16.5" customHeight="1" spans="1:7">
      <c r="A16" s="275" t="s">
        <v>91</v>
      </c>
      <c r="B16" s="276" t="s">
        <v>81</v>
      </c>
      <c r="C16" s="222">
        <v>6100148</v>
      </c>
      <c r="D16" s="222">
        <v>6100148</v>
      </c>
      <c r="E16" s="222">
        <v>4773300</v>
      </c>
      <c r="F16" s="222">
        <v>1326848</v>
      </c>
      <c r="G16" s="222"/>
    </row>
    <row r="17" ht="16.5" customHeight="1" spans="1:7">
      <c r="A17" s="275" t="s">
        <v>92</v>
      </c>
      <c r="B17" s="276" t="s">
        <v>93</v>
      </c>
      <c r="C17" s="222">
        <v>113640</v>
      </c>
      <c r="D17" s="222">
        <v>113640</v>
      </c>
      <c r="E17" s="222">
        <v>108600</v>
      </c>
      <c r="F17" s="222">
        <v>5040</v>
      </c>
      <c r="G17" s="222"/>
    </row>
    <row r="18" ht="22.5" customHeight="1" spans="1:7">
      <c r="A18" s="275" t="s">
        <v>94</v>
      </c>
      <c r="B18" s="276" t="s">
        <v>95</v>
      </c>
      <c r="C18" s="222">
        <v>3662000</v>
      </c>
      <c r="D18" s="222"/>
      <c r="E18" s="222"/>
      <c r="F18" s="222"/>
      <c r="G18" s="222">
        <v>3662000</v>
      </c>
    </row>
    <row r="19" ht="16.5" customHeight="1" spans="1:7">
      <c r="A19" s="275" t="s">
        <v>96</v>
      </c>
      <c r="B19" s="276" t="s">
        <v>97</v>
      </c>
      <c r="C19" s="222">
        <v>1151336</v>
      </c>
      <c r="D19" s="222">
        <v>1015136</v>
      </c>
      <c r="E19" s="222">
        <v>888696</v>
      </c>
      <c r="F19" s="222">
        <v>126440</v>
      </c>
      <c r="G19" s="222">
        <v>136200</v>
      </c>
    </row>
    <row r="20" ht="16.5" customHeight="1" spans="1:7">
      <c r="A20" s="275" t="s">
        <v>98</v>
      </c>
      <c r="B20" s="276" t="s">
        <v>81</v>
      </c>
      <c r="C20" s="222">
        <v>1015136</v>
      </c>
      <c r="D20" s="222">
        <v>1015136</v>
      </c>
      <c r="E20" s="222">
        <v>888696</v>
      </c>
      <c r="F20" s="222">
        <v>126440</v>
      </c>
      <c r="G20" s="222"/>
    </row>
    <row r="21" ht="16.5" customHeight="1" spans="1:7">
      <c r="A21" s="275" t="s">
        <v>99</v>
      </c>
      <c r="B21" s="276" t="s">
        <v>100</v>
      </c>
      <c r="C21" s="222">
        <v>136200</v>
      </c>
      <c r="D21" s="222"/>
      <c r="E21" s="222"/>
      <c r="F21" s="222"/>
      <c r="G21" s="222">
        <v>136200</v>
      </c>
    </row>
    <row r="22" ht="16.5" customHeight="1" spans="1:7">
      <c r="A22" s="275" t="s">
        <v>101</v>
      </c>
      <c r="B22" s="276" t="s">
        <v>102</v>
      </c>
      <c r="C22" s="222">
        <v>1127088</v>
      </c>
      <c r="D22" s="222">
        <v>1127088</v>
      </c>
      <c r="E22" s="222">
        <v>1127088</v>
      </c>
      <c r="F22" s="222"/>
      <c r="G22" s="222"/>
    </row>
    <row r="23" ht="16.5" customHeight="1" spans="1:7">
      <c r="A23" s="275" t="s">
        <v>103</v>
      </c>
      <c r="B23" s="276" t="s">
        <v>104</v>
      </c>
      <c r="C23" s="222">
        <v>1127088</v>
      </c>
      <c r="D23" s="222">
        <v>1127088</v>
      </c>
      <c r="E23" s="222">
        <v>1127088</v>
      </c>
      <c r="F23" s="222"/>
      <c r="G23" s="222"/>
    </row>
    <row r="24" ht="22.5" customHeight="1" spans="1:7">
      <c r="A24" s="275" t="s">
        <v>105</v>
      </c>
      <c r="B24" s="276" t="s">
        <v>106</v>
      </c>
      <c r="C24" s="222">
        <v>1068408</v>
      </c>
      <c r="D24" s="222">
        <v>1068408</v>
      </c>
      <c r="E24" s="222">
        <v>1068408</v>
      </c>
      <c r="F24" s="222"/>
      <c r="G24" s="222"/>
    </row>
    <row r="25" ht="22.5" customHeight="1" spans="1:7">
      <c r="A25" s="275" t="s">
        <v>107</v>
      </c>
      <c r="B25" s="276" t="s">
        <v>108</v>
      </c>
      <c r="C25" s="222">
        <v>58680</v>
      </c>
      <c r="D25" s="222">
        <v>58680</v>
      </c>
      <c r="E25" s="222">
        <v>58680</v>
      </c>
      <c r="F25" s="222"/>
      <c r="G25" s="222"/>
    </row>
    <row r="26" ht="16.5" customHeight="1" spans="1:7">
      <c r="A26" s="275" t="s">
        <v>109</v>
      </c>
      <c r="B26" s="276" t="s">
        <v>110</v>
      </c>
      <c r="C26" s="222">
        <v>796422</v>
      </c>
      <c r="D26" s="222">
        <v>796422</v>
      </c>
      <c r="E26" s="222">
        <v>796422</v>
      </c>
      <c r="F26" s="222"/>
      <c r="G26" s="222"/>
    </row>
    <row r="27" ht="16.5" customHeight="1" spans="1:7">
      <c r="A27" s="275" t="s">
        <v>111</v>
      </c>
      <c r="B27" s="276" t="s">
        <v>112</v>
      </c>
      <c r="C27" s="222">
        <v>796422</v>
      </c>
      <c r="D27" s="222">
        <v>796422</v>
      </c>
      <c r="E27" s="222">
        <v>796422</v>
      </c>
      <c r="F27" s="222"/>
      <c r="G27" s="222"/>
    </row>
    <row r="28" ht="16.5" customHeight="1" spans="1:7">
      <c r="A28" s="275" t="s">
        <v>113</v>
      </c>
      <c r="B28" s="276" t="s">
        <v>114</v>
      </c>
      <c r="C28" s="222">
        <v>796422</v>
      </c>
      <c r="D28" s="222">
        <v>796422</v>
      </c>
      <c r="E28" s="222">
        <v>796422</v>
      </c>
      <c r="F28" s="222"/>
      <c r="G28" s="222"/>
    </row>
    <row r="29" ht="16.5" customHeight="1" spans="1:7">
      <c r="A29" s="277" t="s">
        <v>64</v>
      </c>
      <c r="B29" s="278"/>
      <c r="C29" s="222">
        <v>17220490</v>
      </c>
      <c r="D29" s="222">
        <v>12228590</v>
      </c>
      <c r="E29" s="222">
        <v>10295326</v>
      </c>
      <c r="F29" s="222">
        <v>1933264</v>
      </c>
      <c r="G29" s="222">
        <v>4991900</v>
      </c>
    </row>
  </sheetData>
  <mergeCells count="7">
    <mergeCell ref="A2:G2"/>
    <mergeCell ref="A3:B3"/>
    <mergeCell ref="A4:B4"/>
    <mergeCell ref="D4:F4"/>
    <mergeCell ref="A29:B29"/>
    <mergeCell ref="C4:C5"/>
    <mergeCell ref="G4:G5"/>
  </mergeCells>
  <printOptions headings="1" gridLines="1"/>
  <pageMargins left="0" right="0" top="0" bottom="0" header="0" footer="0"/>
  <pageSetup paperSize="9" orientation="portrait" blackAndWhite="1"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4"/>
  <sheetViews>
    <sheetView workbookViewId="0">
      <selection activeCell="H13" sqref="H13"/>
    </sheetView>
  </sheetViews>
  <sheetFormatPr defaultColWidth="9.12380952380952" defaultRowHeight="14.25" customHeight="1" outlineLevelCol="7"/>
  <cols>
    <col min="1" max="1" width="15.752380952381" style="1" customWidth="1"/>
    <col min="2" max="2" width="57.247619047619" style="1" customWidth="1"/>
    <col min="3" max="4" width="27.3714285714286" style="253" customWidth="1"/>
    <col min="5" max="5" width="17.247619047619" style="254" customWidth="1"/>
    <col min="6" max="7" width="26.247619047619" style="255" customWidth="1"/>
    <col min="8" max="8" width="18.752380952381" style="255" customWidth="1"/>
    <col min="9" max="16384" width="9.12380952380952" style="1"/>
  </cols>
  <sheetData>
    <row r="1" ht="12" customHeight="1" spans="1:8">
      <c r="A1" s="256"/>
      <c r="B1" s="256"/>
      <c r="C1" s="257"/>
      <c r="D1" s="257"/>
      <c r="E1" s="176"/>
      <c r="F1" s="93"/>
      <c r="G1" s="93"/>
      <c r="H1" s="258"/>
    </row>
    <row r="2" ht="36" customHeight="1" spans="1:8">
      <c r="A2" s="259"/>
      <c r="B2" s="259"/>
      <c r="C2" s="260" t="s">
        <v>164</v>
      </c>
      <c r="D2" s="260"/>
      <c r="E2" s="260"/>
      <c r="F2" s="260"/>
      <c r="G2" s="260"/>
      <c r="H2" s="260"/>
    </row>
    <row r="3" s="251" customFormat="1" ht="24" customHeight="1" spans="1:8">
      <c r="A3" s="261" t="s">
        <v>1</v>
      </c>
      <c r="B3" s="262"/>
      <c r="C3"/>
      <c r="D3" s="263"/>
      <c r="E3" s="174"/>
      <c r="H3" s="264" t="s">
        <v>2</v>
      </c>
    </row>
    <row r="4" s="252" customFormat="1" ht="19.5" customHeight="1" spans="1:8">
      <c r="A4" s="98" t="s">
        <v>165</v>
      </c>
      <c r="B4" s="265" t="s">
        <v>166</v>
      </c>
      <c r="C4" s="266" t="s">
        <v>167</v>
      </c>
      <c r="D4" s="265" t="s">
        <v>168</v>
      </c>
      <c r="E4" s="41" t="s">
        <v>169</v>
      </c>
      <c r="F4" s="41"/>
      <c r="G4" s="83"/>
      <c r="H4" s="265" t="s">
        <v>170</v>
      </c>
    </row>
    <row r="5" s="252" customFormat="1" ht="19.5" customHeight="1" spans="1:8">
      <c r="A5" s="267"/>
      <c r="B5" s="61"/>
      <c r="C5" s="268"/>
      <c r="D5" s="61"/>
      <c r="E5" s="61" t="s">
        <v>67</v>
      </c>
      <c r="F5" s="61" t="s">
        <v>171</v>
      </c>
      <c r="G5" s="61" t="s">
        <v>172</v>
      </c>
      <c r="H5" s="61"/>
    </row>
    <row r="6" s="252" customFormat="1" ht="18.75" customHeight="1" spans="1:8">
      <c r="A6" s="269">
        <v>1</v>
      </c>
      <c r="B6" s="270">
        <v>2</v>
      </c>
      <c r="C6" s="270">
        <v>3</v>
      </c>
      <c r="D6" s="270">
        <v>4</v>
      </c>
      <c r="E6" s="270">
        <v>5</v>
      </c>
      <c r="F6" s="270">
        <v>6</v>
      </c>
      <c r="G6" s="271">
        <v>7</v>
      </c>
      <c r="H6" s="271">
        <v>8</v>
      </c>
    </row>
    <row r="7" ht="18.75" customHeight="1" spans="1:8">
      <c r="A7" s="272" t="s">
        <v>173</v>
      </c>
      <c r="B7" s="273" t="s">
        <v>174</v>
      </c>
      <c r="C7" s="274">
        <f t="shared" ref="C7:C14" si="0">E7+H7</f>
        <v>250000</v>
      </c>
      <c r="D7" s="274"/>
      <c r="E7" s="274">
        <v>120000</v>
      </c>
      <c r="F7" s="274"/>
      <c r="G7" s="274">
        <v>120000</v>
      </c>
      <c r="H7" s="274">
        <v>130000</v>
      </c>
    </row>
    <row r="8" ht="18.75" customHeight="1" spans="1:8">
      <c r="A8" s="272" t="s">
        <v>173</v>
      </c>
      <c r="B8" s="273" t="s">
        <v>175</v>
      </c>
      <c r="C8" s="274">
        <f t="shared" si="0"/>
        <v>50000</v>
      </c>
      <c r="D8" s="274"/>
      <c r="E8" s="274">
        <v>20000</v>
      </c>
      <c r="F8" s="274"/>
      <c r="G8" s="274">
        <v>20000</v>
      </c>
      <c r="H8" s="274">
        <v>30000</v>
      </c>
    </row>
    <row r="9" ht="18.75" customHeight="1" spans="1:8">
      <c r="A9" s="272" t="s">
        <v>173</v>
      </c>
      <c r="B9" s="273" t="s">
        <v>176</v>
      </c>
      <c r="C9" s="274">
        <f t="shared" si="0"/>
        <v>25000</v>
      </c>
      <c r="D9" s="274"/>
      <c r="E9" s="274"/>
      <c r="F9" s="274"/>
      <c r="G9" s="274"/>
      <c r="H9" s="274">
        <v>25000</v>
      </c>
    </row>
    <row r="10" ht="18.75" customHeight="1" spans="1:8">
      <c r="A10" s="272" t="s">
        <v>173</v>
      </c>
      <c r="B10" s="273" t="s">
        <v>177</v>
      </c>
      <c r="C10" s="274">
        <f t="shared" si="0"/>
        <v>520000</v>
      </c>
      <c r="D10" s="274"/>
      <c r="E10" s="274">
        <v>20000</v>
      </c>
      <c r="F10" s="274"/>
      <c r="G10" s="274">
        <v>20000</v>
      </c>
      <c r="H10" s="274">
        <v>500000</v>
      </c>
    </row>
    <row r="11" ht="18.75" customHeight="1" spans="1:8">
      <c r="A11" s="272" t="s">
        <v>173</v>
      </c>
      <c r="B11" s="273" t="s">
        <v>178</v>
      </c>
      <c r="C11" s="274">
        <f t="shared" si="0"/>
        <v>30000</v>
      </c>
      <c r="D11" s="274"/>
      <c r="E11" s="274"/>
      <c r="F11" s="274"/>
      <c r="G11" s="274"/>
      <c r="H11" s="274">
        <v>30000</v>
      </c>
    </row>
    <row r="12" ht="18.75" customHeight="1" spans="1:8">
      <c r="A12" s="272" t="s">
        <v>173</v>
      </c>
      <c r="B12" s="273" t="s">
        <v>179</v>
      </c>
      <c r="C12" s="274">
        <f t="shared" si="0"/>
        <v>5000</v>
      </c>
      <c r="D12" s="274"/>
      <c r="E12" s="274"/>
      <c r="F12" s="274"/>
      <c r="G12" s="274"/>
      <c r="H12" s="274">
        <v>5000</v>
      </c>
    </row>
    <row r="13" ht="18.75" customHeight="1" spans="1:8">
      <c r="A13" s="272" t="s">
        <v>173</v>
      </c>
      <c r="B13" s="273" t="s">
        <v>180</v>
      </c>
      <c r="C13" s="274">
        <f t="shared" si="0"/>
        <v>18000</v>
      </c>
      <c r="D13" s="274"/>
      <c r="E13" s="274"/>
      <c r="F13" s="274"/>
      <c r="G13" s="274"/>
      <c r="H13" s="274">
        <v>18000</v>
      </c>
    </row>
    <row r="14" ht="18.75" customHeight="1" spans="1:8">
      <c r="A14" s="272" t="s">
        <v>173</v>
      </c>
      <c r="B14" s="273" t="s">
        <v>181</v>
      </c>
      <c r="C14" s="274">
        <f t="shared" si="0"/>
        <v>18000</v>
      </c>
      <c r="D14" s="274"/>
      <c r="E14" s="274"/>
      <c r="F14" s="274"/>
      <c r="G14" s="274"/>
      <c r="H14" s="274">
        <v>18000</v>
      </c>
    </row>
  </sheetData>
  <mergeCells count="8">
    <mergeCell ref="C2:H2"/>
    <mergeCell ref="A3:D3"/>
    <mergeCell ref="E4:G4"/>
    <mergeCell ref="A4:A5"/>
    <mergeCell ref="B4:B5"/>
    <mergeCell ref="C4:C5"/>
    <mergeCell ref="D4:D5"/>
    <mergeCell ref="H4:H5"/>
  </mergeCells>
  <printOptions horizontalCentered="1"/>
  <pageMargins left="0.385368480457096" right="0.385368480457096" top="0.510352849960327" bottom="0.510352849960327" header="0.312460947224474" footer="0.312460947224474"/>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204"/>
  <sheetViews>
    <sheetView showGridLines="0" zoomScale="90" zoomScaleNormal="90" topLeftCell="C109" workbookViewId="0">
      <selection activeCell="F200" sqref="F200"/>
    </sheetView>
  </sheetViews>
  <sheetFormatPr defaultColWidth="8.5047619047619" defaultRowHeight="12.75" customHeight="1"/>
  <cols>
    <col min="1" max="2" width="28.8761904761905" style="2" customWidth="1"/>
    <col min="3" max="3" width="28.752380952381" style="2" customWidth="1"/>
    <col min="4" max="4" width="20.6285714285714" style="2" customWidth="1"/>
    <col min="5" max="5" width="14.3714285714286" style="2" customWidth="1"/>
    <col min="6" max="6" width="20.8761904761905" style="2" customWidth="1"/>
    <col min="7" max="7" width="10.8761904761905" style="2" customWidth="1"/>
    <col min="8" max="8" width="20.8761904761905" style="2" customWidth="1"/>
    <col min="9" max="9" width="11.752380952381" style="2" customWidth="1"/>
    <col min="10" max="10" width="20.6285714285714" style="1" customWidth="1"/>
    <col min="11" max="11" width="25.3714285714286" style="1" customWidth="1"/>
    <col min="12" max="12" width="25.3714285714286" style="2" customWidth="1"/>
    <col min="13" max="18" width="25.3714285714286" style="1" customWidth="1"/>
    <col min="19" max="20" width="25.3714285714286" style="2" customWidth="1"/>
    <col min="21" max="22" width="25.3714285714286" style="1" customWidth="1"/>
    <col min="23" max="16384" width="8.5047619047619" style="2"/>
  </cols>
  <sheetData>
    <row r="1" ht="15" customHeight="1" spans="1:22">
      <c r="A1" s="146"/>
      <c r="B1" s="146"/>
      <c r="C1" s="146"/>
      <c r="D1" s="146"/>
      <c r="E1" s="146"/>
      <c r="F1" s="146"/>
      <c r="G1" s="146"/>
      <c r="H1" s="146"/>
      <c r="I1" s="146"/>
      <c r="J1" s="3"/>
      <c r="K1"/>
      <c r="L1"/>
      <c r="M1"/>
      <c r="N1"/>
      <c r="O1"/>
      <c r="P1"/>
      <c r="Q1"/>
      <c r="R1"/>
      <c r="S1"/>
      <c r="T1"/>
      <c r="U1"/>
      <c r="V1"/>
    </row>
    <row r="2" ht="41.25" customHeight="1" spans="1:22">
      <c r="A2" s="236" t="s">
        <v>182</v>
      </c>
      <c r="B2" s="236"/>
      <c r="C2" s="236"/>
      <c r="D2" s="236"/>
      <c r="E2" s="236"/>
      <c r="F2" s="236"/>
      <c r="G2" s="236"/>
      <c r="H2" s="236"/>
      <c r="I2" s="236"/>
      <c r="J2" s="4" t="s">
        <v>183</v>
      </c>
      <c r="K2"/>
      <c r="L2"/>
      <c r="M2"/>
      <c r="N2"/>
      <c r="O2"/>
      <c r="P2"/>
      <c r="Q2"/>
      <c r="R2"/>
      <c r="S2"/>
      <c r="T2"/>
      <c r="U2"/>
      <c r="V2"/>
    </row>
    <row r="3" ht="17.25" customHeight="1" spans="1:22">
      <c r="A3" s="237" t="s">
        <v>1</v>
      </c>
      <c r="B3" s="238"/>
      <c r="C3" s="238"/>
      <c r="D3" s="238"/>
      <c r="E3" s="238"/>
      <c r="F3" s="238"/>
      <c r="G3" s="238"/>
      <c r="H3" s="239"/>
      <c r="I3" s="239"/>
      <c r="J3" s="246"/>
      <c r="K3" s="246"/>
      <c r="L3" s="146"/>
      <c r="M3" s="3" t="s">
        <v>2</v>
      </c>
      <c r="N3" s="246"/>
      <c r="O3" s="246"/>
      <c r="P3" s="246"/>
      <c r="Q3" s="246"/>
      <c r="R3" s="246"/>
      <c r="S3" s="239"/>
      <c r="T3" s="239"/>
      <c r="U3" s="246"/>
      <c r="V3" s="246"/>
    </row>
    <row r="4" ht="17.25" customHeight="1" spans="1:22">
      <c r="A4" s="240" t="s">
        <v>165</v>
      </c>
      <c r="B4" s="240" t="s">
        <v>166</v>
      </c>
      <c r="C4" s="240" t="s">
        <v>184</v>
      </c>
      <c r="D4" s="116" t="s">
        <v>185</v>
      </c>
      <c r="E4" s="19" t="s">
        <v>186</v>
      </c>
      <c r="F4" s="19" t="s">
        <v>187</v>
      </c>
      <c r="G4" s="19" t="s">
        <v>188</v>
      </c>
      <c r="H4" s="19" t="s">
        <v>189</v>
      </c>
      <c r="I4" s="19" t="s">
        <v>190</v>
      </c>
      <c r="J4" s="179" t="s">
        <v>191</v>
      </c>
      <c r="K4" s="40" t="s">
        <v>192</v>
      </c>
      <c r="L4" s="112"/>
      <c r="M4" s="41"/>
      <c r="N4" s="41"/>
      <c r="O4" s="41"/>
      <c r="P4" s="41"/>
      <c r="Q4" s="41"/>
      <c r="R4" s="41"/>
      <c r="S4" s="112"/>
      <c r="T4" s="112"/>
      <c r="U4" s="41"/>
      <c r="V4" s="83"/>
    </row>
    <row r="5" ht="21.75" customHeight="1" spans="1:22">
      <c r="A5" s="241" t="s">
        <v>165</v>
      </c>
      <c r="B5" s="241"/>
      <c r="C5" s="241" t="s">
        <v>184</v>
      </c>
      <c r="D5" s="242" t="s">
        <v>185</v>
      </c>
      <c r="E5" s="242" t="s">
        <v>186</v>
      </c>
      <c r="F5" s="242" t="s">
        <v>187</v>
      </c>
      <c r="G5" s="242"/>
      <c r="H5" s="242"/>
      <c r="I5" s="242"/>
      <c r="J5" s="242" t="s">
        <v>193</v>
      </c>
      <c r="K5" s="116" t="s">
        <v>64</v>
      </c>
      <c r="L5" s="116" t="s">
        <v>194</v>
      </c>
      <c r="M5" s="111" t="s">
        <v>195</v>
      </c>
      <c r="N5" s="112"/>
      <c r="O5" s="112"/>
      <c r="P5" s="212" t="s">
        <v>196</v>
      </c>
      <c r="Q5" s="248" t="s">
        <v>197</v>
      </c>
      <c r="R5" s="190"/>
      <c r="S5" s="190"/>
      <c r="T5" s="190"/>
      <c r="U5" s="191"/>
      <c r="V5" s="249" t="s">
        <v>198</v>
      </c>
    </row>
    <row r="6" ht="23.25" customHeight="1" spans="1:22">
      <c r="A6" s="243"/>
      <c r="B6" s="243"/>
      <c r="C6" s="243"/>
      <c r="D6" s="229"/>
      <c r="E6" s="229"/>
      <c r="F6" s="229"/>
      <c r="G6" s="229"/>
      <c r="H6" s="229"/>
      <c r="I6" s="229"/>
      <c r="J6" s="229"/>
      <c r="K6" s="125"/>
      <c r="L6" s="125"/>
      <c r="M6" s="120" t="s">
        <v>199</v>
      </c>
      <c r="N6" s="21" t="s">
        <v>200</v>
      </c>
      <c r="O6" s="21" t="s">
        <v>201</v>
      </c>
      <c r="P6" s="21" t="s">
        <v>202</v>
      </c>
      <c r="Q6" s="21" t="s">
        <v>67</v>
      </c>
      <c r="R6" s="21" t="s">
        <v>203</v>
      </c>
      <c r="S6" s="120" t="s">
        <v>204</v>
      </c>
      <c r="T6" s="21" t="s">
        <v>205</v>
      </c>
      <c r="U6" s="21" t="s">
        <v>206</v>
      </c>
      <c r="V6" s="250" t="s">
        <v>206</v>
      </c>
    </row>
    <row r="7" ht="17.25" customHeight="1" spans="1:22">
      <c r="A7" s="244" t="s">
        <v>64</v>
      </c>
      <c r="B7" s="245"/>
      <c r="C7" s="245"/>
      <c r="D7" s="245"/>
      <c r="E7" s="245"/>
      <c r="F7" s="245"/>
      <c r="G7" s="245"/>
      <c r="H7" s="245"/>
      <c r="I7" s="245"/>
      <c r="J7" s="247"/>
      <c r="K7" s="65">
        <v>12228590</v>
      </c>
      <c r="L7" s="121" t="s">
        <v>38</v>
      </c>
      <c r="M7" s="65">
        <v>12228590</v>
      </c>
      <c r="N7" s="65"/>
      <c r="O7" s="65"/>
      <c r="P7" s="65"/>
      <c r="Q7" s="65"/>
      <c r="R7" s="65"/>
      <c r="S7" s="65"/>
      <c r="T7" s="65"/>
      <c r="U7" s="65"/>
      <c r="V7" s="121"/>
    </row>
    <row r="8" ht="17.25" customHeight="1" spans="1:22">
      <c r="A8" s="139" t="s">
        <v>174</v>
      </c>
      <c r="B8" s="139" t="s">
        <v>174</v>
      </c>
      <c r="C8" s="139" t="s">
        <v>207</v>
      </c>
      <c r="D8" s="139" t="s">
        <v>208</v>
      </c>
      <c r="E8" s="139" t="s">
        <v>91</v>
      </c>
      <c r="F8" s="139" t="s">
        <v>209</v>
      </c>
      <c r="G8" s="139" t="s">
        <v>210</v>
      </c>
      <c r="H8" s="139" t="s">
        <v>211</v>
      </c>
      <c r="I8" s="139" t="s">
        <v>212</v>
      </c>
      <c r="J8" s="80" t="s">
        <v>213</v>
      </c>
      <c r="K8" s="65">
        <v>172800</v>
      </c>
      <c r="L8" s="121" t="s">
        <v>38</v>
      </c>
      <c r="M8" s="65">
        <v>172800</v>
      </c>
      <c r="N8" s="65"/>
      <c r="O8" s="65"/>
      <c r="P8" s="65"/>
      <c r="Q8" s="65"/>
      <c r="R8" s="65"/>
      <c r="S8" s="65"/>
      <c r="T8" s="65"/>
      <c r="U8" s="65"/>
      <c r="V8" s="121"/>
    </row>
    <row r="9" ht="17.25" customHeight="1" spans="1:22">
      <c r="A9" s="139" t="s">
        <v>174</v>
      </c>
      <c r="B9" s="139" t="s">
        <v>174</v>
      </c>
      <c r="C9" s="139" t="s">
        <v>207</v>
      </c>
      <c r="D9" s="139" t="s">
        <v>214</v>
      </c>
      <c r="E9" s="139" t="s">
        <v>91</v>
      </c>
      <c r="F9" s="139" t="s">
        <v>209</v>
      </c>
      <c r="G9" s="139" t="s">
        <v>210</v>
      </c>
      <c r="H9" s="139" t="s">
        <v>211</v>
      </c>
      <c r="I9" s="139" t="s">
        <v>212</v>
      </c>
      <c r="J9" s="80" t="s">
        <v>213</v>
      </c>
      <c r="K9" s="65">
        <v>143556</v>
      </c>
      <c r="L9" s="121" t="s">
        <v>38</v>
      </c>
      <c r="M9" s="65">
        <v>143556</v>
      </c>
      <c r="N9" s="65"/>
      <c r="O9" s="65"/>
      <c r="P9" s="65"/>
      <c r="Q9" s="65"/>
      <c r="R9" s="65"/>
      <c r="S9" s="65"/>
      <c r="T9" s="65"/>
      <c r="U9" s="65"/>
      <c r="V9" s="25"/>
    </row>
    <row r="10" ht="17.25" customHeight="1" spans="1:22">
      <c r="A10" s="139" t="s">
        <v>174</v>
      </c>
      <c r="B10" s="139" t="s">
        <v>174</v>
      </c>
      <c r="C10" s="139" t="s">
        <v>215</v>
      </c>
      <c r="D10" s="139" t="s">
        <v>216</v>
      </c>
      <c r="E10" s="139" t="s">
        <v>91</v>
      </c>
      <c r="F10" s="139" t="s">
        <v>209</v>
      </c>
      <c r="G10" s="139" t="s">
        <v>217</v>
      </c>
      <c r="H10" s="139" t="s">
        <v>215</v>
      </c>
      <c r="I10" s="139" t="s">
        <v>218</v>
      </c>
      <c r="J10" s="80" t="s">
        <v>219</v>
      </c>
      <c r="K10" s="65">
        <v>36480</v>
      </c>
      <c r="L10" s="121" t="s">
        <v>38</v>
      </c>
      <c r="M10" s="65">
        <v>36480</v>
      </c>
      <c r="N10" s="65"/>
      <c r="O10" s="65"/>
      <c r="P10" s="65"/>
      <c r="Q10" s="65"/>
      <c r="R10" s="65"/>
      <c r="S10" s="65"/>
      <c r="T10" s="65"/>
      <c r="U10" s="65"/>
      <c r="V10" s="25"/>
    </row>
    <row r="11" ht="17.25" customHeight="1" spans="1:22">
      <c r="A11" s="139" t="s">
        <v>174</v>
      </c>
      <c r="B11" s="139" t="s">
        <v>174</v>
      </c>
      <c r="C11" s="139" t="s">
        <v>220</v>
      </c>
      <c r="D11" s="139" t="s">
        <v>221</v>
      </c>
      <c r="E11" s="139" t="s">
        <v>91</v>
      </c>
      <c r="F11" s="139" t="s">
        <v>209</v>
      </c>
      <c r="G11" s="139" t="s">
        <v>222</v>
      </c>
      <c r="H11" s="139" t="s">
        <v>223</v>
      </c>
      <c r="I11" s="139" t="s">
        <v>224</v>
      </c>
      <c r="J11" s="80" t="s">
        <v>223</v>
      </c>
      <c r="K11" s="65">
        <v>80000</v>
      </c>
      <c r="L11" s="121" t="s">
        <v>38</v>
      </c>
      <c r="M11" s="65">
        <v>80000</v>
      </c>
      <c r="N11" s="65"/>
      <c r="O11" s="65"/>
      <c r="P11" s="65"/>
      <c r="Q11" s="65"/>
      <c r="R11" s="65"/>
      <c r="S11" s="65"/>
      <c r="T11" s="65"/>
      <c r="U11" s="65"/>
      <c r="V11" s="25"/>
    </row>
    <row r="12" ht="17.25" customHeight="1" spans="1:22">
      <c r="A12" s="139" t="s">
        <v>174</v>
      </c>
      <c r="B12" s="139" t="s">
        <v>174</v>
      </c>
      <c r="C12" s="139" t="s">
        <v>220</v>
      </c>
      <c r="D12" s="139" t="s">
        <v>221</v>
      </c>
      <c r="E12" s="139" t="s">
        <v>91</v>
      </c>
      <c r="F12" s="139" t="s">
        <v>209</v>
      </c>
      <c r="G12" s="139" t="s">
        <v>222</v>
      </c>
      <c r="H12" s="139" t="s">
        <v>223</v>
      </c>
      <c r="I12" s="139" t="s">
        <v>224</v>
      </c>
      <c r="J12" s="80" t="s">
        <v>223</v>
      </c>
      <c r="K12" s="65">
        <v>30000</v>
      </c>
      <c r="L12" s="121" t="s">
        <v>38</v>
      </c>
      <c r="M12" s="65">
        <v>30000</v>
      </c>
      <c r="N12" s="65"/>
      <c r="O12" s="65"/>
      <c r="P12" s="65"/>
      <c r="Q12" s="65"/>
      <c r="R12" s="65"/>
      <c r="S12" s="65"/>
      <c r="T12" s="65"/>
      <c r="U12" s="65"/>
      <c r="V12" s="25"/>
    </row>
    <row r="13" ht="17.25" customHeight="1" spans="1:22">
      <c r="A13" s="139" t="s">
        <v>174</v>
      </c>
      <c r="B13" s="139" t="s">
        <v>174</v>
      </c>
      <c r="C13" s="139" t="s">
        <v>170</v>
      </c>
      <c r="D13" s="139" t="s">
        <v>225</v>
      </c>
      <c r="E13" s="139" t="s">
        <v>91</v>
      </c>
      <c r="F13" s="139" t="s">
        <v>209</v>
      </c>
      <c r="G13" s="139" t="s">
        <v>226</v>
      </c>
      <c r="H13" s="139" t="s">
        <v>170</v>
      </c>
      <c r="I13" s="139" t="s">
        <v>227</v>
      </c>
      <c r="J13" s="80" t="s">
        <v>170</v>
      </c>
      <c r="K13" s="65">
        <v>16000</v>
      </c>
      <c r="L13" s="121" t="s">
        <v>38</v>
      </c>
      <c r="M13" s="65">
        <v>16000</v>
      </c>
      <c r="N13" s="65"/>
      <c r="O13" s="65"/>
      <c r="P13" s="65"/>
      <c r="Q13" s="65"/>
      <c r="R13" s="65"/>
      <c r="S13" s="65"/>
      <c r="T13" s="65"/>
      <c r="U13" s="65"/>
      <c r="V13" s="25"/>
    </row>
    <row r="14" ht="17.25" customHeight="1" spans="1:22">
      <c r="A14" s="139" t="s">
        <v>174</v>
      </c>
      <c r="B14" s="139" t="s">
        <v>174</v>
      </c>
      <c r="C14" s="139" t="s">
        <v>228</v>
      </c>
      <c r="D14" s="139" t="s">
        <v>229</v>
      </c>
      <c r="E14" s="139" t="s">
        <v>91</v>
      </c>
      <c r="F14" s="139" t="s">
        <v>209</v>
      </c>
      <c r="G14" s="139" t="s">
        <v>230</v>
      </c>
      <c r="H14" s="139" t="s">
        <v>231</v>
      </c>
      <c r="I14" s="139" t="s">
        <v>218</v>
      </c>
      <c r="J14" s="80" t="s">
        <v>219</v>
      </c>
      <c r="K14" s="65">
        <v>29700</v>
      </c>
      <c r="L14" s="121" t="s">
        <v>38</v>
      </c>
      <c r="M14" s="65">
        <v>29700</v>
      </c>
      <c r="N14" s="65"/>
      <c r="O14" s="65"/>
      <c r="P14" s="65"/>
      <c r="Q14" s="65"/>
      <c r="R14" s="65"/>
      <c r="S14" s="65"/>
      <c r="T14" s="65"/>
      <c r="U14" s="65"/>
      <c r="V14" s="25"/>
    </row>
    <row r="15" ht="17.25" customHeight="1" spans="1:22">
      <c r="A15" s="139" t="s">
        <v>174</v>
      </c>
      <c r="B15" s="139" t="s">
        <v>174</v>
      </c>
      <c r="C15" s="139" t="s">
        <v>228</v>
      </c>
      <c r="D15" s="139" t="s">
        <v>232</v>
      </c>
      <c r="E15" s="139" t="s">
        <v>91</v>
      </c>
      <c r="F15" s="139" t="s">
        <v>209</v>
      </c>
      <c r="G15" s="139" t="s">
        <v>230</v>
      </c>
      <c r="H15" s="139" t="s">
        <v>231</v>
      </c>
      <c r="I15" s="139" t="s">
        <v>218</v>
      </c>
      <c r="J15" s="80" t="s">
        <v>219</v>
      </c>
      <c r="K15" s="65">
        <v>297000</v>
      </c>
      <c r="L15" s="121" t="s">
        <v>38</v>
      </c>
      <c r="M15" s="65">
        <v>297000</v>
      </c>
      <c r="N15" s="65"/>
      <c r="O15" s="65"/>
      <c r="P15" s="65"/>
      <c r="Q15" s="65"/>
      <c r="R15" s="65"/>
      <c r="S15" s="65"/>
      <c r="T15" s="65"/>
      <c r="U15" s="65"/>
      <c r="V15" s="25"/>
    </row>
    <row r="16" ht="17.25" customHeight="1" spans="1:22">
      <c r="A16" s="139" t="s">
        <v>174</v>
      </c>
      <c r="B16" s="139" t="s">
        <v>174</v>
      </c>
      <c r="C16" s="139" t="s">
        <v>233</v>
      </c>
      <c r="D16" s="139" t="s">
        <v>234</v>
      </c>
      <c r="E16" s="139" t="s">
        <v>91</v>
      </c>
      <c r="F16" s="139" t="s">
        <v>209</v>
      </c>
      <c r="G16" s="139" t="s">
        <v>235</v>
      </c>
      <c r="H16" s="139" t="s">
        <v>236</v>
      </c>
      <c r="I16" s="139" t="s">
        <v>237</v>
      </c>
      <c r="J16" s="80" t="s">
        <v>238</v>
      </c>
      <c r="K16" s="65">
        <v>1090104</v>
      </c>
      <c r="L16" s="121" t="s">
        <v>38</v>
      </c>
      <c r="M16" s="65">
        <v>1090104</v>
      </c>
      <c r="N16" s="65"/>
      <c r="O16" s="65"/>
      <c r="P16" s="65"/>
      <c r="Q16" s="65"/>
      <c r="R16" s="65"/>
      <c r="S16" s="65"/>
      <c r="T16" s="65"/>
      <c r="U16" s="65"/>
      <c r="V16" s="25"/>
    </row>
    <row r="17" ht="17.25" customHeight="1" spans="1:22">
      <c r="A17" s="139" t="s">
        <v>174</v>
      </c>
      <c r="B17" s="139" t="s">
        <v>174</v>
      </c>
      <c r="C17" s="139" t="s">
        <v>233</v>
      </c>
      <c r="D17" s="139" t="s">
        <v>239</v>
      </c>
      <c r="E17" s="139" t="s">
        <v>91</v>
      </c>
      <c r="F17" s="139" t="s">
        <v>209</v>
      </c>
      <c r="G17" s="139" t="s">
        <v>240</v>
      </c>
      <c r="H17" s="139" t="s">
        <v>241</v>
      </c>
      <c r="I17" s="139" t="s">
        <v>237</v>
      </c>
      <c r="J17" s="80" t="s">
        <v>238</v>
      </c>
      <c r="K17" s="65">
        <v>2032488</v>
      </c>
      <c r="L17" s="121" t="s">
        <v>38</v>
      </c>
      <c r="M17" s="65">
        <v>2032488</v>
      </c>
      <c r="N17" s="65"/>
      <c r="O17" s="65"/>
      <c r="P17" s="65"/>
      <c r="Q17" s="65"/>
      <c r="R17" s="65"/>
      <c r="S17" s="65"/>
      <c r="T17" s="65"/>
      <c r="U17" s="65"/>
      <c r="V17" s="25"/>
    </row>
    <row r="18" ht="17.25" customHeight="1" spans="1:22">
      <c r="A18" s="139" t="s">
        <v>174</v>
      </c>
      <c r="B18" s="139" t="s">
        <v>174</v>
      </c>
      <c r="C18" s="139" t="s">
        <v>233</v>
      </c>
      <c r="D18" s="139" t="s">
        <v>242</v>
      </c>
      <c r="E18" s="139" t="s">
        <v>91</v>
      </c>
      <c r="F18" s="139" t="s">
        <v>209</v>
      </c>
      <c r="G18" s="139" t="s">
        <v>243</v>
      </c>
      <c r="H18" s="139" t="s">
        <v>244</v>
      </c>
      <c r="I18" s="139" t="s">
        <v>237</v>
      </c>
      <c r="J18" s="80" t="s">
        <v>238</v>
      </c>
      <c r="K18" s="65">
        <v>90842</v>
      </c>
      <c r="L18" s="121" t="s">
        <v>38</v>
      </c>
      <c r="M18" s="65">
        <v>90842</v>
      </c>
      <c r="N18" s="65"/>
      <c r="O18" s="65"/>
      <c r="P18" s="65"/>
      <c r="Q18" s="65"/>
      <c r="R18" s="65"/>
      <c r="S18" s="65"/>
      <c r="T18" s="65"/>
      <c r="U18" s="65"/>
      <c r="V18" s="25"/>
    </row>
    <row r="19" ht="17.25" customHeight="1" spans="1:22">
      <c r="A19" s="139" t="s">
        <v>174</v>
      </c>
      <c r="B19" s="139" t="s">
        <v>174</v>
      </c>
      <c r="C19" s="139" t="s">
        <v>245</v>
      </c>
      <c r="D19" s="139" t="s">
        <v>246</v>
      </c>
      <c r="E19" s="139" t="s">
        <v>91</v>
      </c>
      <c r="F19" s="139" t="s">
        <v>209</v>
      </c>
      <c r="G19" s="139" t="s">
        <v>247</v>
      </c>
      <c r="H19" s="139" t="s">
        <v>248</v>
      </c>
      <c r="I19" s="139" t="s">
        <v>212</v>
      </c>
      <c r="J19" s="80" t="s">
        <v>213</v>
      </c>
      <c r="K19" s="65">
        <v>42444</v>
      </c>
      <c r="L19" s="121" t="s">
        <v>38</v>
      </c>
      <c r="M19" s="65">
        <v>42444</v>
      </c>
      <c r="N19" s="65"/>
      <c r="O19" s="65"/>
      <c r="P19" s="65"/>
      <c r="Q19" s="65"/>
      <c r="R19" s="65"/>
      <c r="S19" s="65"/>
      <c r="T19" s="65"/>
      <c r="U19" s="65"/>
      <c r="V19" s="25"/>
    </row>
    <row r="20" ht="17.25" customHeight="1" spans="1:22">
      <c r="A20" s="139" t="s">
        <v>174</v>
      </c>
      <c r="B20" s="139" t="s">
        <v>174</v>
      </c>
      <c r="C20" s="139" t="s">
        <v>245</v>
      </c>
      <c r="D20" s="139" t="s">
        <v>246</v>
      </c>
      <c r="E20" s="139" t="s">
        <v>91</v>
      </c>
      <c r="F20" s="139" t="s">
        <v>209</v>
      </c>
      <c r="G20" s="139" t="s">
        <v>247</v>
      </c>
      <c r="H20" s="139" t="s">
        <v>248</v>
      </c>
      <c r="I20" s="139" t="s">
        <v>212</v>
      </c>
      <c r="J20" s="80" t="s">
        <v>213</v>
      </c>
      <c r="K20" s="65">
        <v>4944</v>
      </c>
      <c r="L20" s="121" t="s">
        <v>38</v>
      </c>
      <c r="M20" s="65">
        <v>4944</v>
      </c>
      <c r="N20" s="65"/>
      <c r="O20" s="65"/>
      <c r="P20" s="65"/>
      <c r="Q20" s="65"/>
      <c r="R20" s="65"/>
      <c r="S20" s="65"/>
      <c r="T20" s="65"/>
      <c r="U20" s="65"/>
      <c r="V20" s="25"/>
    </row>
    <row r="21" ht="17.25" customHeight="1" spans="1:22">
      <c r="A21" s="139" t="s">
        <v>174</v>
      </c>
      <c r="B21" s="139" t="s">
        <v>174</v>
      </c>
      <c r="C21" s="139" t="s">
        <v>245</v>
      </c>
      <c r="D21" s="139" t="s">
        <v>249</v>
      </c>
      <c r="E21" s="139" t="s">
        <v>105</v>
      </c>
      <c r="F21" s="139" t="s">
        <v>250</v>
      </c>
      <c r="G21" s="139" t="s">
        <v>251</v>
      </c>
      <c r="H21" s="139" t="s">
        <v>252</v>
      </c>
      <c r="I21" s="139" t="s">
        <v>253</v>
      </c>
      <c r="J21" s="80" t="s">
        <v>245</v>
      </c>
      <c r="K21" s="65">
        <v>518016</v>
      </c>
      <c r="L21" s="121" t="s">
        <v>38</v>
      </c>
      <c r="M21" s="65">
        <v>518016</v>
      </c>
      <c r="N21" s="65"/>
      <c r="O21" s="65"/>
      <c r="P21" s="65"/>
      <c r="Q21" s="65"/>
      <c r="R21" s="65"/>
      <c r="S21" s="65"/>
      <c r="T21" s="65"/>
      <c r="U21" s="65"/>
      <c r="V21" s="25"/>
    </row>
    <row r="22" ht="17.25" customHeight="1" spans="1:22">
      <c r="A22" s="139" t="s">
        <v>174</v>
      </c>
      <c r="B22" s="139" t="s">
        <v>174</v>
      </c>
      <c r="C22" s="139" t="s">
        <v>245</v>
      </c>
      <c r="D22" s="139" t="s">
        <v>254</v>
      </c>
      <c r="E22" s="139" t="s">
        <v>91</v>
      </c>
      <c r="F22" s="139" t="s">
        <v>209</v>
      </c>
      <c r="G22" s="139" t="s">
        <v>255</v>
      </c>
      <c r="H22" s="139" t="s">
        <v>256</v>
      </c>
      <c r="I22" s="139" t="s">
        <v>253</v>
      </c>
      <c r="J22" s="80" t="s">
        <v>245</v>
      </c>
      <c r="K22" s="65">
        <v>247488</v>
      </c>
      <c r="L22" s="121" t="s">
        <v>38</v>
      </c>
      <c r="M22" s="65">
        <v>247488</v>
      </c>
      <c r="N22" s="65"/>
      <c r="O22" s="65"/>
      <c r="P22" s="65"/>
      <c r="Q22" s="65"/>
      <c r="R22" s="65"/>
      <c r="S22" s="65"/>
      <c r="T22" s="65"/>
      <c r="U22" s="65"/>
      <c r="V22" s="25"/>
    </row>
    <row r="23" ht="17.25" customHeight="1" spans="1:22">
      <c r="A23" s="139" t="s">
        <v>174</v>
      </c>
      <c r="B23" s="139" t="s">
        <v>174</v>
      </c>
      <c r="C23" s="139" t="s">
        <v>245</v>
      </c>
      <c r="D23" s="139" t="s">
        <v>257</v>
      </c>
      <c r="E23" s="139" t="s">
        <v>91</v>
      </c>
      <c r="F23" s="139" t="s">
        <v>209</v>
      </c>
      <c r="G23" s="139" t="s">
        <v>258</v>
      </c>
      <c r="H23" s="139" t="s">
        <v>259</v>
      </c>
      <c r="I23" s="139" t="s">
        <v>253</v>
      </c>
      <c r="J23" s="80" t="s">
        <v>245</v>
      </c>
      <c r="K23" s="65">
        <v>124992</v>
      </c>
      <c r="L23" s="121" t="s">
        <v>38</v>
      </c>
      <c r="M23" s="65">
        <v>124992</v>
      </c>
      <c r="N23" s="65"/>
      <c r="O23" s="65"/>
      <c r="P23" s="65"/>
      <c r="Q23" s="65"/>
      <c r="R23" s="65"/>
      <c r="S23" s="65"/>
      <c r="T23" s="65"/>
      <c r="U23" s="65"/>
      <c r="V23" s="25"/>
    </row>
    <row r="24" ht="17.25" customHeight="1" spans="1:22">
      <c r="A24" s="139" t="s">
        <v>174</v>
      </c>
      <c r="B24" s="139" t="s">
        <v>174</v>
      </c>
      <c r="C24" s="139" t="s">
        <v>245</v>
      </c>
      <c r="D24" s="139" t="s">
        <v>260</v>
      </c>
      <c r="E24" s="139" t="s">
        <v>91</v>
      </c>
      <c r="F24" s="139" t="s">
        <v>209</v>
      </c>
      <c r="G24" s="139" t="s">
        <v>261</v>
      </c>
      <c r="H24" s="139" t="s">
        <v>262</v>
      </c>
      <c r="I24" s="139" t="s">
        <v>253</v>
      </c>
      <c r="J24" s="80" t="s">
        <v>245</v>
      </c>
      <c r="K24" s="65">
        <v>13184</v>
      </c>
      <c r="L24" s="121" t="s">
        <v>38</v>
      </c>
      <c r="M24" s="65">
        <v>13184</v>
      </c>
      <c r="N24" s="65"/>
      <c r="O24" s="65"/>
      <c r="P24" s="65"/>
      <c r="Q24" s="65"/>
      <c r="R24" s="65"/>
      <c r="S24" s="65"/>
      <c r="T24" s="65"/>
      <c r="U24" s="65"/>
      <c r="V24" s="25"/>
    </row>
    <row r="25" ht="17.25" customHeight="1" spans="1:22">
      <c r="A25" s="139" t="s">
        <v>174</v>
      </c>
      <c r="B25" s="139" t="s">
        <v>174</v>
      </c>
      <c r="C25" s="139" t="s">
        <v>245</v>
      </c>
      <c r="D25" s="139" t="s">
        <v>263</v>
      </c>
      <c r="E25" s="139" t="s">
        <v>91</v>
      </c>
      <c r="F25" s="139" t="s">
        <v>209</v>
      </c>
      <c r="G25" s="139" t="s">
        <v>261</v>
      </c>
      <c r="H25" s="139" t="s">
        <v>262</v>
      </c>
      <c r="I25" s="139" t="s">
        <v>253</v>
      </c>
      <c r="J25" s="80" t="s">
        <v>245</v>
      </c>
      <c r="K25" s="65">
        <v>5824</v>
      </c>
      <c r="L25" s="121" t="s">
        <v>38</v>
      </c>
      <c r="M25" s="65">
        <v>5824</v>
      </c>
      <c r="N25" s="65"/>
      <c r="O25" s="65"/>
      <c r="P25" s="65"/>
      <c r="Q25" s="65"/>
      <c r="R25" s="65"/>
      <c r="S25" s="65"/>
      <c r="T25" s="65"/>
      <c r="U25" s="65"/>
      <c r="V25" s="25"/>
    </row>
    <row r="26" ht="17.25" customHeight="1" spans="1:22">
      <c r="A26" s="139" t="s">
        <v>174</v>
      </c>
      <c r="B26" s="139" t="s">
        <v>174</v>
      </c>
      <c r="C26" s="139" t="s">
        <v>245</v>
      </c>
      <c r="D26" s="139" t="s">
        <v>264</v>
      </c>
      <c r="E26" s="139" t="s">
        <v>91</v>
      </c>
      <c r="F26" s="139" t="s">
        <v>209</v>
      </c>
      <c r="G26" s="139" t="s">
        <v>261</v>
      </c>
      <c r="H26" s="139" t="s">
        <v>262</v>
      </c>
      <c r="I26" s="139" t="s">
        <v>253</v>
      </c>
      <c r="J26" s="80" t="s">
        <v>245</v>
      </c>
      <c r="K26" s="65">
        <v>4608</v>
      </c>
      <c r="L26" s="121" t="s">
        <v>38</v>
      </c>
      <c r="M26" s="65">
        <v>4608</v>
      </c>
      <c r="N26" s="65"/>
      <c r="O26" s="65"/>
      <c r="P26" s="65"/>
      <c r="Q26" s="65"/>
      <c r="R26" s="65"/>
      <c r="S26" s="65"/>
      <c r="T26" s="65"/>
      <c r="U26" s="65"/>
      <c r="V26" s="25"/>
    </row>
    <row r="27" ht="17.25" customHeight="1" spans="1:22">
      <c r="A27" s="139" t="s">
        <v>174</v>
      </c>
      <c r="B27" s="139" t="s">
        <v>174</v>
      </c>
      <c r="C27" s="139" t="s">
        <v>265</v>
      </c>
      <c r="D27" s="139" t="s">
        <v>266</v>
      </c>
      <c r="E27" s="139" t="s">
        <v>91</v>
      </c>
      <c r="F27" s="139" t="s">
        <v>209</v>
      </c>
      <c r="G27" s="139" t="s">
        <v>267</v>
      </c>
      <c r="H27" s="139" t="s">
        <v>268</v>
      </c>
      <c r="I27" s="139" t="s">
        <v>269</v>
      </c>
      <c r="J27" s="80" t="s">
        <v>268</v>
      </c>
      <c r="K27" s="65">
        <v>500000</v>
      </c>
      <c r="L27" s="121" t="s">
        <v>38</v>
      </c>
      <c r="M27" s="65">
        <v>500000</v>
      </c>
      <c r="N27" s="65"/>
      <c r="O27" s="65"/>
      <c r="P27" s="65"/>
      <c r="Q27" s="65"/>
      <c r="R27" s="65"/>
      <c r="S27" s="65"/>
      <c r="T27" s="65"/>
      <c r="U27" s="65"/>
      <c r="V27" s="25"/>
    </row>
    <row r="28" ht="17.25" customHeight="1" spans="1:22">
      <c r="A28" s="139" t="s">
        <v>174</v>
      </c>
      <c r="B28" s="139" t="s">
        <v>174</v>
      </c>
      <c r="C28" s="139" t="s">
        <v>265</v>
      </c>
      <c r="D28" s="139" t="s">
        <v>270</v>
      </c>
      <c r="E28" s="139" t="s">
        <v>91</v>
      </c>
      <c r="F28" s="139" t="s">
        <v>209</v>
      </c>
      <c r="G28" s="139" t="s">
        <v>271</v>
      </c>
      <c r="H28" s="139" t="s">
        <v>272</v>
      </c>
      <c r="I28" s="139" t="s">
        <v>218</v>
      </c>
      <c r="J28" s="80" t="s">
        <v>219</v>
      </c>
      <c r="K28" s="65">
        <v>64000</v>
      </c>
      <c r="L28" s="121" t="s">
        <v>38</v>
      </c>
      <c r="M28" s="65">
        <v>64000</v>
      </c>
      <c r="N28" s="65"/>
      <c r="O28" s="65"/>
      <c r="P28" s="65"/>
      <c r="Q28" s="65"/>
      <c r="R28" s="65"/>
      <c r="S28" s="65"/>
      <c r="T28" s="65"/>
      <c r="U28" s="65"/>
      <c r="V28" s="25"/>
    </row>
    <row r="29" ht="17.25" customHeight="1" spans="1:22">
      <c r="A29" s="139" t="s">
        <v>174</v>
      </c>
      <c r="B29" s="139" t="s">
        <v>174</v>
      </c>
      <c r="C29" s="139" t="s">
        <v>265</v>
      </c>
      <c r="D29" s="139" t="s">
        <v>273</v>
      </c>
      <c r="E29" s="139" t="s">
        <v>91</v>
      </c>
      <c r="F29" s="139" t="s">
        <v>209</v>
      </c>
      <c r="G29" s="139" t="s">
        <v>274</v>
      </c>
      <c r="H29" s="139" t="s">
        <v>275</v>
      </c>
      <c r="I29" s="139" t="s">
        <v>218</v>
      </c>
      <c r="J29" s="80" t="s">
        <v>219</v>
      </c>
      <c r="K29" s="65">
        <v>6400</v>
      </c>
      <c r="L29" s="121" t="s">
        <v>38</v>
      </c>
      <c r="M29" s="65">
        <v>6400</v>
      </c>
      <c r="N29" s="65"/>
      <c r="O29" s="65"/>
      <c r="P29" s="65"/>
      <c r="Q29" s="65"/>
      <c r="R29" s="65"/>
      <c r="S29" s="65"/>
      <c r="T29" s="65"/>
      <c r="U29" s="65"/>
      <c r="V29" s="25"/>
    </row>
    <row r="30" ht="17.25" customHeight="1" spans="1:22">
      <c r="A30" s="139" t="s">
        <v>174</v>
      </c>
      <c r="B30" s="139" t="s">
        <v>174</v>
      </c>
      <c r="C30" s="139" t="s">
        <v>265</v>
      </c>
      <c r="D30" s="139" t="s">
        <v>276</v>
      </c>
      <c r="E30" s="139" t="s">
        <v>91</v>
      </c>
      <c r="F30" s="139" t="s">
        <v>209</v>
      </c>
      <c r="G30" s="139" t="s">
        <v>277</v>
      </c>
      <c r="H30" s="139" t="s">
        <v>278</v>
      </c>
      <c r="I30" s="139" t="s">
        <v>218</v>
      </c>
      <c r="J30" s="80" t="s">
        <v>219</v>
      </c>
      <c r="K30" s="65">
        <v>25600</v>
      </c>
      <c r="L30" s="121" t="s">
        <v>38</v>
      </c>
      <c r="M30" s="65">
        <v>25600</v>
      </c>
      <c r="N30" s="65"/>
      <c r="O30" s="65"/>
      <c r="P30" s="65"/>
      <c r="Q30" s="65"/>
      <c r="R30" s="65"/>
      <c r="S30" s="65"/>
      <c r="T30" s="65"/>
      <c r="U30" s="65"/>
      <c r="V30" s="25"/>
    </row>
    <row r="31" ht="17.25" customHeight="1" spans="1:22">
      <c r="A31" s="139" t="s">
        <v>174</v>
      </c>
      <c r="B31" s="139" t="s">
        <v>174</v>
      </c>
      <c r="C31" s="139" t="s">
        <v>265</v>
      </c>
      <c r="D31" s="139" t="s">
        <v>279</v>
      </c>
      <c r="E31" s="139" t="s">
        <v>91</v>
      </c>
      <c r="F31" s="139" t="s">
        <v>209</v>
      </c>
      <c r="G31" s="139" t="s">
        <v>280</v>
      </c>
      <c r="H31" s="139" t="s">
        <v>281</v>
      </c>
      <c r="I31" s="139" t="s">
        <v>218</v>
      </c>
      <c r="J31" s="80" t="s">
        <v>219</v>
      </c>
      <c r="K31" s="65">
        <v>35200</v>
      </c>
      <c r="L31" s="121" t="s">
        <v>38</v>
      </c>
      <c r="M31" s="65">
        <v>35200</v>
      </c>
      <c r="N31" s="65"/>
      <c r="O31" s="65"/>
      <c r="P31" s="65"/>
      <c r="Q31" s="65"/>
      <c r="R31" s="65"/>
      <c r="S31" s="65"/>
      <c r="T31" s="65"/>
      <c r="U31" s="65"/>
      <c r="V31" s="25"/>
    </row>
    <row r="32" ht="17.25" customHeight="1" spans="1:22">
      <c r="A32" s="139" t="s">
        <v>174</v>
      </c>
      <c r="B32" s="139" t="s">
        <v>174</v>
      </c>
      <c r="C32" s="139" t="s">
        <v>265</v>
      </c>
      <c r="D32" s="139" t="s">
        <v>282</v>
      </c>
      <c r="E32" s="139" t="s">
        <v>91</v>
      </c>
      <c r="F32" s="139" t="s">
        <v>209</v>
      </c>
      <c r="G32" s="139" t="s">
        <v>267</v>
      </c>
      <c r="H32" s="139" t="s">
        <v>268</v>
      </c>
      <c r="I32" s="139" t="s">
        <v>269</v>
      </c>
      <c r="J32" s="80" t="s">
        <v>268</v>
      </c>
      <c r="K32" s="65">
        <v>20880</v>
      </c>
      <c r="L32" s="121" t="s">
        <v>38</v>
      </c>
      <c r="M32" s="65">
        <v>20880</v>
      </c>
      <c r="N32" s="65"/>
      <c r="O32" s="65"/>
      <c r="P32" s="65"/>
      <c r="Q32" s="65"/>
      <c r="R32" s="65"/>
      <c r="S32" s="65"/>
      <c r="T32" s="65"/>
      <c r="U32" s="65"/>
      <c r="V32" s="25"/>
    </row>
    <row r="33" ht="17.25" customHeight="1" spans="1:22">
      <c r="A33" s="139" t="s">
        <v>174</v>
      </c>
      <c r="B33" s="139" t="s">
        <v>174</v>
      </c>
      <c r="C33" s="139" t="s">
        <v>283</v>
      </c>
      <c r="D33" s="139" t="s">
        <v>284</v>
      </c>
      <c r="E33" s="139" t="s">
        <v>113</v>
      </c>
      <c r="F33" s="139" t="s">
        <v>283</v>
      </c>
      <c r="G33" s="139" t="s">
        <v>285</v>
      </c>
      <c r="H33" s="139" t="s">
        <v>283</v>
      </c>
      <c r="I33" s="139" t="s">
        <v>286</v>
      </c>
      <c r="J33" s="80" t="s">
        <v>283</v>
      </c>
      <c r="K33" s="65">
        <v>386144</v>
      </c>
      <c r="L33" s="121" t="s">
        <v>38</v>
      </c>
      <c r="M33" s="65">
        <v>386144</v>
      </c>
      <c r="N33" s="65"/>
      <c r="O33" s="65"/>
      <c r="P33" s="65"/>
      <c r="Q33" s="65"/>
      <c r="R33" s="65"/>
      <c r="S33" s="65"/>
      <c r="T33" s="65"/>
      <c r="U33" s="65"/>
      <c r="V33" s="25"/>
    </row>
    <row r="34" ht="17.25" customHeight="1" spans="1:22">
      <c r="A34" s="139" t="s">
        <v>174</v>
      </c>
      <c r="B34" s="139" t="s">
        <v>177</v>
      </c>
      <c r="C34" s="139" t="s">
        <v>207</v>
      </c>
      <c r="D34" s="139" t="s">
        <v>287</v>
      </c>
      <c r="E34" s="139" t="s">
        <v>92</v>
      </c>
      <c r="F34" s="139" t="s">
        <v>288</v>
      </c>
      <c r="G34" s="139" t="s">
        <v>289</v>
      </c>
      <c r="H34" s="139" t="s">
        <v>290</v>
      </c>
      <c r="I34" s="139" t="s">
        <v>291</v>
      </c>
      <c r="J34" s="80" t="s">
        <v>292</v>
      </c>
      <c r="K34" s="65">
        <v>60</v>
      </c>
      <c r="L34" s="121" t="s">
        <v>38</v>
      </c>
      <c r="M34" s="65">
        <v>60</v>
      </c>
      <c r="N34" s="65"/>
      <c r="O34" s="65"/>
      <c r="P34" s="65"/>
      <c r="Q34" s="65"/>
      <c r="R34" s="65"/>
      <c r="S34" s="65"/>
      <c r="T34" s="65"/>
      <c r="U34" s="65"/>
      <c r="V34" s="25"/>
    </row>
    <row r="35" ht="17.25" customHeight="1" spans="1:22">
      <c r="A35" s="139" t="s">
        <v>174</v>
      </c>
      <c r="B35" s="139" t="s">
        <v>177</v>
      </c>
      <c r="C35" s="139" t="s">
        <v>215</v>
      </c>
      <c r="D35" s="139" t="s">
        <v>216</v>
      </c>
      <c r="E35" s="139" t="s">
        <v>91</v>
      </c>
      <c r="F35" s="139" t="s">
        <v>209</v>
      </c>
      <c r="G35" s="139" t="s">
        <v>217</v>
      </c>
      <c r="H35" s="139" t="s">
        <v>215</v>
      </c>
      <c r="I35" s="139" t="s">
        <v>218</v>
      </c>
      <c r="J35" s="80" t="s">
        <v>219</v>
      </c>
      <c r="K35" s="65">
        <v>1140</v>
      </c>
      <c r="L35" s="121" t="s">
        <v>38</v>
      </c>
      <c r="M35" s="65">
        <v>1140</v>
      </c>
      <c r="N35" s="65"/>
      <c r="O35" s="65"/>
      <c r="P35" s="65"/>
      <c r="Q35" s="65"/>
      <c r="R35" s="65"/>
      <c r="S35" s="65"/>
      <c r="T35" s="65"/>
      <c r="U35" s="65"/>
      <c r="V35" s="25"/>
    </row>
    <row r="36" ht="17.25" customHeight="1" spans="1:22">
      <c r="A36" s="139" t="s">
        <v>174</v>
      </c>
      <c r="B36" s="139" t="s">
        <v>177</v>
      </c>
      <c r="C36" s="139" t="s">
        <v>215</v>
      </c>
      <c r="D36" s="139" t="s">
        <v>293</v>
      </c>
      <c r="E36" s="139" t="s">
        <v>92</v>
      </c>
      <c r="F36" s="139" t="s">
        <v>288</v>
      </c>
      <c r="G36" s="139" t="s">
        <v>217</v>
      </c>
      <c r="H36" s="139" t="s">
        <v>215</v>
      </c>
      <c r="I36" s="139" t="s">
        <v>294</v>
      </c>
      <c r="J36" s="80" t="s">
        <v>295</v>
      </c>
      <c r="K36" s="65">
        <v>1140</v>
      </c>
      <c r="L36" s="121" t="s">
        <v>38</v>
      </c>
      <c r="M36" s="65">
        <v>1140</v>
      </c>
      <c r="N36" s="65"/>
      <c r="O36" s="65"/>
      <c r="P36" s="65"/>
      <c r="Q36" s="65"/>
      <c r="R36" s="65"/>
      <c r="S36" s="65"/>
      <c r="T36" s="65"/>
      <c r="U36" s="65"/>
      <c r="V36" s="25"/>
    </row>
    <row r="37" ht="17.25" customHeight="1" spans="1:22">
      <c r="A37" s="139" t="s">
        <v>174</v>
      </c>
      <c r="B37" s="139" t="s">
        <v>177</v>
      </c>
      <c r="C37" s="139" t="s">
        <v>220</v>
      </c>
      <c r="D37" s="139" t="s">
        <v>221</v>
      </c>
      <c r="E37" s="139" t="s">
        <v>91</v>
      </c>
      <c r="F37" s="139" t="s">
        <v>209</v>
      </c>
      <c r="G37" s="139" t="s">
        <v>222</v>
      </c>
      <c r="H37" s="139" t="s">
        <v>223</v>
      </c>
      <c r="I37" s="139" t="s">
        <v>224</v>
      </c>
      <c r="J37" s="80" t="s">
        <v>223</v>
      </c>
      <c r="K37" s="65">
        <v>20000</v>
      </c>
      <c r="L37" s="121" t="s">
        <v>38</v>
      </c>
      <c r="M37" s="65">
        <v>20000</v>
      </c>
      <c r="N37" s="65"/>
      <c r="O37" s="65"/>
      <c r="P37" s="65"/>
      <c r="Q37" s="65"/>
      <c r="R37" s="65"/>
      <c r="S37" s="65"/>
      <c r="T37" s="65"/>
      <c r="U37" s="65"/>
      <c r="V37" s="25"/>
    </row>
    <row r="38" ht="17.25" customHeight="1" spans="1:22">
      <c r="A38" s="139" t="s">
        <v>174</v>
      </c>
      <c r="B38" s="139" t="s">
        <v>177</v>
      </c>
      <c r="C38" s="139" t="s">
        <v>170</v>
      </c>
      <c r="D38" s="139" t="s">
        <v>225</v>
      </c>
      <c r="E38" s="139" t="s">
        <v>91</v>
      </c>
      <c r="F38" s="139" t="s">
        <v>209</v>
      </c>
      <c r="G38" s="139" t="s">
        <v>226</v>
      </c>
      <c r="H38" s="139" t="s">
        <v>170</v>
      </c>
      <c r="I38" s="139" t="s">
        <v>227</v>
      </c>
      <c r="J38" s="80" t="s">
        <v>170</v>
      </c>
      <c r="K38" s="65">
        <v>400</v>
      </c>
      <c r="L38" s="121" t="s">
        <v>38</v>
      </c>
      <c r="M38" s="65">
        <v>400</v>
      </c>
      <c r="N38" s="65"/>
      <c r="O38" s="65"/>
      <c r="P38" s="65"/>
      <c r="Q38" s="65"/>
      <c r="R38" s="65"/>
      <c r="S38" s="65"/>
      <c r="T38" s="65"/>
      <c r="U38" s="65"/>
      <c r="V38" s="25"/>
    </row>
    <row r="39" ht="17.25" customHeight="1" spans="1:22">
      <c r="A39" s="139" t="s">
        <v>174</v>
      </c>
      <c r="B39" s="139" t="s">
        <v>177</v>
      </c>
      <c r="C39" s="139" t="s">
        <v>170</v>
      </c>
      <c r="D39" s="139" t="s">
        <v>296</v>
      </c>
      <c r="E39" s="139" t="s">
        <v>92</v>
      </c>
      <c r="F39" s="139" t="s">
        <v>288</v>
      </c>
      <c r="G39" s="139" t="s">
        <v>226</v>
      </c>
      <c r="H39" s="139" t="s">
        <v>170</v>
      </c>
      <c r="I39" s="139" t="s">
        <v>294</v>
      </c>
      <c r="J39" s="80" t="s">
        <v>295</v>
      </c>
      <c r="K39" s="65">
        <v>400</v>
      </c>
      <c r="L39" s="121" t="s">
        <v>38</v>
      </c>
      <c r="M39" s="65">
        <v>400</v>
      </c>
      <c r="N39" s="65"/>
      <c r="O39" s="65"/>
      <c r="P39" s="65"/>
      <c r="Q39" s="65"/>
      <c r="R39" s="65"/>
      <c r="S39" s="65"/>
      <c r="T39" s="65"/>
      <c r="U39" s="65"/>
      <c r="V39" s="25"/>
    </row>
    <row r="40" ht="17.25" customHeight="1" spans="1:22">
      <c r="A40" s="139" t="s">
        <v>174</v>
      </c>
      <c r="B40" s="139" t="s">
        <v>177</v>
      </c>
      <c r="C40" s="139" t="s">
        <v>228</v>
      </c>
      <c r="D40" s="139" t="s">
        <v>229</v>
      </c>
      <c r="E40" s="139" t="s">
        <v>91</v>
      </c>
      <c r="F40" s="139" t="s">
        <v>209</v>
      </c>
      <c r="G40" s="139" t="s">
        <v>230</v>
      </c>
      <c r="H40" s="139" t="s">
        <v>231</v>
      </c>
      <c r="I40" s="139" t="s">
        <v>218</v>
      </c>
      <c r="J40" s="80" t="s">
        <v>219</v>
      </c>
      <c r="K40" s="65">
        <v>780</v>
      </c>
      <c r="L40" s="121" t="s">
        <v>38</v>
      </c>
      <c r="M40" s="65">
        <v>780</v>
      </c>
      <c r="N40" s="65"/>
      <c r="O40" s="65"/>
      <c r="P40" s="65"/>
      <c r="Q40" s="65"/>
      <c r="R40" s="65"/>
      <c r="S40" s="65"/>
      <c r="T40" s="65"/>
      <c r="U40" s="65"/>
      <c r="V40" s="25"/>
    </row>
    <row r="41" ht="17.25" customHeight="1" spans="1:22">
      <c r="A41" s="139" t="s">
        <v>174</v>
      </c>
      <c r="B41" s="139" t="s">
        <v>177</v>
      </c>
      <c r="C41" s="139" t="s">
        <v>228</v>
      </c>
      <c r="D41" s="139" t="s">
        <v>232</v>
      </c>
      <c r="E41" s="139" t="s">
        <v>91</v>
      </c>
      <c r="F41" s="139" t="s">
        <v>209</v>
      </c>
      <c r="G41" s="139" t="s">
        <v>230</v>
      </c>
      <c r="H41" s="139" t="s">
        <v>231</v>
      </c>
      <c r="I41" s="139" t="s">
        <v>218</v>
      </c>
      <c r="J41" s="80" t="s">
        <v>219</v>
      </c>
      <c r="K41" s="65">
        <v>7800</v>
      </c>
      <c r="L41" s="121" t="s">
        <v>38</v>
      </c>
      <c r="M41" s="65">
        <v>7800</v>
      </c>
      <c r="N41" s="65"/>
      <c r="O41" s="65"/>
      <c r="P41" s="65"/>
      <c r="Q41" s="65"/>
      <c r="R41" s="65"/>
      <c r="S41" s="65"/>
      <c r="T41" s="65"/>
      <c r="U41" s="65"/>
      <c r="V41" s="25"/>
    </row>
    <row r="42" ht="17.25" customHeight="1" spans="1:22">
      <c r="A42" s="139" t="s">
        <v>174</v>
      </c>
      <c r="B42" s="139" t="s">
        <v>177</v>
      </c>
      <c r="C42" s="139" t="s">
        <v>233</v>
      </c>
      <c r="D42" s="139" t="s">
        <v>234</v>
      </c>
      <c r="E42" s="139" t="s">
        <v>91</v>
      </c>
      <c r="F42" s="139" t="s">
        <v>209</v>
      </c>
      <c r="G42" s="139" t="s">
        <v>235</v>
      </c>
      <c r="H42" s="139" t="s">
        <v>236</v>
      </c>
      <c r="I42" s="139" t="s">
        <v>237</v>
      </c>
      <c r="J42" s="80" t="s">
        <v>238</v>
      </c>
      <c r="K42" s="65">
        <v>32676</v>
      </c>
      <c r="L42" s="121" t="s">
        <v>38</v>
      </c>
      <c r="M42" s="65">
        <v>32676</v>
      </c>
      <c r="N42" s="65"/>
      <c r="O42" s="65"/>
      <c r="P42" s="65"/>
      <c r="Q42" s="65"/>
      <c r="R42" s="65"/>
      <c r="S42" s="65"/>
      <c r="T42" s="65"/>
      <c r="U42" s="65"/>
      <c r="V42" s="25"/>
    </row>
    <row r="43" ht="17.25" customHeight="1" spans="1:22">
      <c r="A43" s="139" t="s">
        <v>174</v>
      </c>
      <c r="B43" s="139" t="s">
        <v>177</v>
      </c>
      <c r="C43" s="139" t="s">
        <v>233</v>
      </c>
      <c r="D43" s="139" t="s">
        <v>239</v>
      </c>
      <c r="E43" s="139" t="s">
        <v>91</v>
      </c>
      <c r="F43" s="139" t="s">
        <v>209</v>
      </c>
      <c r="G43" s="139" t="s">
        <v>240</v>
      </c>
      <c r="H43" s="139" t="s">
        <v>241</v>
      </c>
      <c r="I43" s="139" t="s">
        <v>237</v>
      </c>
      <c r="J43" s="80" t="s">
        <v>238</v>
      </c>
      <c r="K43" s="65">
        <v>60228</v>
      </c>
      <c r="L43" s="121" t="s">
        <v>38</v>
      </c>
      <c r="M43" s="65">
        <v>60228</v>
      </c>
      <c r="N43" s="65"/>
      <c r="O43" s="65"/>
      <c r="P43" s="65"/>
      <c r="Q43" s="65"/>
      <c r="R43" s="65"/>
      <c r="S43" s="65"/>
      <c r="T43" s="65"/>
      <c r="U43" s="65"/>
      <c r="V43" s="25"/>
    </row>
    <row r="44" ht="17.25" customHeight="1" spans="1:22">
      <c r="A44" s="139" t="s">
        <v>174</v>
      </c>
      <c r="B44" s="139" t="s">
        <v>177</v>
      </c>
      <c r="C44" s="139" t="s">
        <v>233</v>
      </c>
      <c r="D44" s="139" t="s">
        <v>242</v>
      </c>
      <c r="E44" s="139" t="s">
        <v>91</v>
      </c>
      <c r="F44" s="139" t="s">
        <v>209</v>
      </c>
      <c r="G44" s="139" t="s">
        <v>243</v>
      </c>
      <c r="H44" s="139" t="s">
        <v>244</v>
      </c>
      <c r="I44" s="139" t="s">
        <v>237</v>
      </c>
      <c r="J44" s="80" t="s">
        <v>238</v>
      </c>
      <c r="K44" s="65">
        <v>2723</v>
      </c>
      <c r="L44" s="121" t="s">
        <v>38</v>
      </c>
      <c r="M44" s="65">
        <v>2723</v>
      </c>
      <c r="N44" s="65"/>
      <c r="O44" s="65"/>
      <c r="P44" s="65"/>
      <c r="Q44" s="65"/>
      <c r="R44" s="65"/>
      <c r="S44" s="65"/>
      <c r="T44" s="65"/>
      <c r="U44" s="65"/>
      <c r="V44" s="25"/>
    </row>
    <row r="45" ht="17.25" customHeight="1" spans="1:22">
      <c r="A45" s="139" t="s">
        <v>174</v>
      </c>
      <c r="B45" s="139" t="s">
        <v>177</v>
      </c>
      <c r="C45" s="139" t="s">
        <v>245</v>
      </c>
      <c r="D45" s="139" t="s">
        <v>249</v>
      </c>
      <c r="E45" s="139" t="s">
        <v>105</v>
      </c>
      <c r="F45" s="139" t="s">
        <v>250</v>
      </c>
      <c r="G45" s="139" t="s">
        <v>251</v>
      </c>
      <c r="H45" s="139" t="s">
        <v>252</v>
      </c>
      <c r="I45" s="139" t="s">
        <v>253</v>
      </c>
      <c r="J45" s="80" t="s">
        <v>245</v>
      </c>
      <c r="K45" s="65">
        <v>16188</v>
      </c>
      <c r="L45" s="121" t="s">
        <v>38</v>
      </c>
      <c r="M45" s="65">
        <v>16188</v>
      </c>
      <c r="N45" s="65"/>
      <c r="O45" s="65"/>
      <c r="P45" s="65"/>
      <c r="Q45" s="65"/>
      <c r="R45" s="65"/>
      <c r="S45" s="65"/>
      <c r="T45" s="65"/>
      <c r="U45" s="65"/>
      <c r="V45" s="25"/>
    </row>
    <row r="46" ht="17.25" customHeight="1" spans="1:22">
      <c r="A46" s="139" t="s">
        <v>174</v>
      </c>
      <c r="B46" s="139" t="s">
        <v>177</v>
      </c>
      <c r="C46" s="139" t="s">
        <v>245</v>
      </c>
      <c r="D46" s="139" t="s">
        <v>254</v>
      </c>
      <c r="E46" s="139" t="s">
        <v>91</v>
      </c>
      <c r="F46" s="139" t="s">
        <v>209</v>
      </c>
      <c r="G46" s="139" t="s">
        <v>255</v>
      </c>
      <c r="H46" s="139" t="s">
        <v>256</v>
      </c>
      <c r="I46" s="139" t="s">
        <v>253</v>
      </c>
      <c r="J46" s="80" t="s">
        <v>245</v>
      </c>
      <c r="K46" s="65">
        <v>7734</v>
      </c>
      <c r="L46" s="121" t="s">
        <v>38</v>
      </c>
      <c r="M46" s="65">
        <v>7734</v>
      </c>
      <c r="N46" s="65"/>
      <c r="O46" s="65"/>
      <c r="P46" s="65"/>
      <c r="Q46" s="65"/>
      <c r="R46" s="65"/>
      <c r="S46" s="65"/>
      <c r="T46" s="65"/>
      <c r="U46" s="65"/>
      <c r="V46" s="25"/>
    </row>
    <row r="47" ht="17.25" customHeight="1" spans="1:22">
      <c r="A47" s="139" t="s">
        <v>174</v>
      </c>
      <c r="B47" s="139" t="s">
        <v>177</v>
      </c>
      <c r="C47" s="139" t="s">
        <v>245</v>
      </c>
      <c r="D47" s="139" t="s">
        <v>257</v>
      </c>
      <c r="E47" s="139" t="s">
        <v>91</v>
      </c>
      <c r="F47" s="139" t="s">
        <v>209</v>
      </c>
      <c r="G47" s="139" t="s">
        <v>258</v>
      </c>
      <c r="H47" s="139" t="s">
        <v>259</v>
      </c>
      <c r="I47" s="139" t="s">
        <v>253</v>
      </c>
      <c r="J47" s="80" t="s">
        <v>245</v>
      </c>
      <c r="K47" s="65">
        <v>3906</v>
      </c>
      <c r="L47" s="121" t="s">
        <v>38</v>
      </c>
      <c r="M47" s="65">
        <v>3906</v>
      </c>
      <c r="N47" s="65"/>
      <c r="O47" s="65"/>
      <c r="P47" s="65"/>
      <c r="Q47" s="65"/>
      <c r="R47" s="65"/>
      <c r="S47" s="65"/>
      <c r="T47" s="65"/>
      <c r="U47" s="65"/>
      <c r="V47" s="25"/>
    </row>
    <row r="48" ht="17.25" customHeight="1" spans="1:22">
      <c r="A48" s="139" t="s">
        <v>174</v>
      </c>
      <c r="B48" s="139" t="s">
        <v>177</v>
      </c>
      <c r="C48" s="139" t="s">
        <v>245</v>
      </c>
      <c r="D48" s="139" t="s">
        <v>260</v>
      </c>
      <c r="E48" s="139" t="s">
        <v>91</v>
      </c>
      <c r="F48" s="139" t="s">
        <v>209</v>
      </c>
      <c r="G48" s="139" t="s">
        <v>261</v>
      </c>
      <c r="H48" s="139" t="s">
        <v>262</v>
      </c>
      <c r="I48" s="139" t="s">
        <v>253</v>
      </c>
      <c r="J48" s="80" t="s">
        <v>245</v>
      </c>
      <c r="K48" s="65">
        <v>412</v>
      </c>
      <c r="L48" s="121" t="s">
        <v>38</v>
      </c>
      <c r="M48" s="65">
        <v>412</v>
      </c>
      <c r="N48" s="65"/>
      <c r="O48" s="65"/>
      <c r="P48" s="65"/>
      <c r="Q48" s="65"/>
      <c r="R48" s="65"/>
      <c r="S48" s="65"/>
      <c r="T48" s="65"/>
      <c r="U48" s="65"/>
      <c r="V48" s="25"/>
    </row>
    <row r="49" ht="17.25" customHeight="1" spans="1:22">
      <c r="A49" s="139" t="s">
        <v>174</v>
      </c>
      <c r="B49" s="139" t="s">
        <v>177</v>
      </c>
      <c r="C49" s="139" t="s">
        <v>245</v>
      </c>
      <c r="D49" s="139" t="s">
        <v>263</v>
      </c>
      <c r="E49" s="139" t="s">
        <v>91</v>
      </c>
      <c r="F49" s="139" t="s">
        <v>209</v>
      </c>
      <c r="G49" s="139" t="s">
        <v>261</v>
      </c>
      <c r="H49" s="139" t="s">
        <v>262</v>
      </c>
      <c r="I49" s="139" t="s">
        <v>253</v>
      </c>
      <c r="J49" s="80" t="s">
        <v>245</v>
      </c>
      <c r="K49" s="65">
        <v>182</v>
      </c>
      <c r="L49" s="121" t="s">
        <v>38</v>
      </c>
      <c r="M49" s="65">
        <v>182</v>
      </c>
      <c r="N49" s="65"/>
      <c r="O49" s="65"/>
      <c r="P49" s="65"/>
      <c r="Q49" s="65"/>
      <c r="R49" s="65"/>
      <c r="S49" s="65"/>
      <c r="T49" s="65"/>
      <c r="U49" s="65"/>
      <c r="V49" s="25"/>
    </row>
    <row r="50" ht="17.25" customHeight="1" spans="1:22">
      <c r="A50" s="139" t="s">
        <v>174</v>
      </c>
      <c r="B50" s="139" t="s">
        <v>177</v>
      </c>
      <c r="C50" s="139" t="s">
        <v>245</v>
      </c>
      <c r="D50" s="139" t="s">
        <v>264</v>
      </c>
      <c r="E50" s="139" t="s">
        <v>91</v>
      </c>
      <c r="F50" s="139" t="s">
        <v>209</v>
      </c>
      <c r="G50" s="139" t="s">
        <v>261</v>
      </c>
      <c r="H50" s="139" t="s">
        <v>262</v>
      </c>
      <c r="I50" s="139" t="s">
        <v>253</v>
      </c>
      <c r="J50" s="80" t="s">
        <v>245</v>
      </c>
      <c r="K50" s="65">
        <v>768</v>
      </c>
      <c r="L50" s="121" t="s">
        <v>38</v>
      </c>
      <c r="M50" s="65">
        <v>768</v>
      </c>
      <c r="N50" s="65"/>
      <c r="O50" s="65"/>
      <c r="P50" s="65"/>
      <c r="Q50" s="65"/>
      <c r="R50" s="65"/>
      <c r="S50" s="65"/>
      <c r="T50" s="65"/>
      <c r="U50" s="65"/>
      <c r="V50" s="25"/>
    </row>
    <row r="51" ht="17.25" customHeight="1" spans="1:22">
      <c r="A51" s="139" t="s">
        <v>174</v>
      </c>
      <c r="B51" s="139" t="s">
        <v>177</v>
      </c>
      <c r="C51" s="139" t="s">
        <v>245</v>
      </c>
      <c r="D51" s="139" t="s">
        <v>297</v>
      </c>
      <c r="E51" s="139" t="s">
        <v>105</v>
      </c>
      <c r="F51" s="139" t="s">
        <v>250</v>
      </c>
      <c r="G51" s="139" t="s">
        <v>251</v>
      </c>
      <c r="H51" s="139" t="s">
        <v>252</v>
      </c>
      <c r="I51" s="139" t="s">
        <v>298</v>
      </c>
      <c r="J51" s="80" t="s">
        <v>299</v>
      </c>
      <c r="K51" s="65">
        <v>16188</v>
      </c>
      <c r="L51" s="121" t="s">
        <v>38</v>
      </c>
      <c r="M51" s="65">
        <v>16188</v>
      </c>
      <c r="N51" s="65"/>
      <c r="O51" s="65"/>
      <c r="P51" s="65"/>
      <c r="Q51" s="65"/>
      <c r="R51" s="65"/>
      <c r="S51" s="65"/>
      <c r="T51" s="65"/>
      <c r="U51" s="65"/>
      <c r="V51" s="25"/>
    </row>
    <row r="52" ht="17.25" customHeight="1" spans="1:22">
      <c r="A52" s="139" t="s">
        <v>174</v>
      </c>
      <c r="B52" s="139" t="s">
        <v>177</v>
      </c>
      <c r="C52" s="139" t="s">
        <v>245</v>
      </c>
      <c r="D52" s="139" t="s">
        <v>300</v>
      </c>
      <c r="E52" s="139" t="s">
        <v>92</v>
      </c>
      <c r="F52" s="139" t="s">
        <v>288</v>
      </c>
      <c r="G52" s="139" t="s">
        <v>255</v>
      </c>
      <c r="H52" s="139" t="s">
        <v>256</v>
      </c>
      <c r="I52" s="139" t="s">
        <v>298</v>
      </c>
      <c r="J52" s="80" t="s">
        <v>299</v>
      </c>
      <c r="K52" s="65">
        <v>7734</v>
      </c>
      <c r="L52" s="121" t="s">
        <v>38</v>
      </c>
      <c r="M52" s="65">
        <v>7734</v>
      </c>
      <c r="N52" s="65"/>
      <c r="O52" s="65"/>
      <c r="P52" s="65"/>
      <c r="Q52" s="65"/>
      <c r="R52" s="65"/>
      <c r="S52" s="65"/>
      <c r="T52" s="65"/>
      <c r="U52" s="65"/>
      <c r="V52" s="25"/>
    </row>
    <row r="53" ht="17.25" customHeight="1" spans="1:22">
      <c r="A53" s="139" t="s">
        <v>174</v>
      </c>
      <c r="B53" s="139" t="s">
        <v>177</v>
      </c>
      <c r="C53" s="139" t="s">
        <v>245</v>
      </c>
      <c r="D53" s="139" t="s">
        <v>301</v>
      </c>
      <c r="E53" s="139" t="s">
        <v>92</v>
      </c>
      <c r="F53" s="139" t="s">
        <v>288</v>
      </c>
      <c r="G53" s="139" t="s">
        <v>258</v>
      </c>
      <c r="H53" s="139" t="s">
        <v>259</v>
      </c>
      <c r="I53" s="139" t="s">
        <v>298</v>
      </c>
      <c r="J53" s="80" t="s">
        <v>299</v>
      </c>
      <c r="K53" s="65">
        <v>3906</v>
      </c>
      <c r="L53" s="121" t="s">
        <v>38</v>
      </c>
      <c r="M53" s="65">
        <v>3906</v>
      </c>
      <c r="N53" s="65"/>
      <c r="O53" s="65"/>
      <c r="P53" s="65"/>
      <c r="Q53" s="65"/>
      <c r="R53" s="65"/>
      <c r="S53" s="65"/>
      <c r="T53" s="65"/>
      <c r="U53" s="65"/>
      <c r="V53" s="25"/>
    </row>
    <row r="54" ht="17.25" customHeight="1" spans="1:22">
      <c r="A54" s="139" t="s">
        <v>174</v>
      </c>
      <c r="B54" s="139" t="s">
        <v>177</v>
      </c>
      <c r="C54" s="139" t="s">
        <v>245</v>
      </c>
      <c r="D54" s="139" t="s">
        <v>302</v>
      </c>
      <c r="E54" s="139" t="s">
        <v>92</v>
      </c>
      <c r="F54" s="139" t="s">
        <v>288</v>
      </c>
      <c r="G54" s="139" t="s">
        <v>261</v>
      </c>
      <c r="H54" s="139" t="s">
        <v>262</v>
      </c>
      <c r="I54" s="139" t="s">
        <v>298</v>
      </c>
      <c r="J54" s="80" t="s">
        <v>299</v>
      </c>
      <c r="K54" s="65">
        <v>412</v>
      </c>
      <c r="L54" s="121" t="s">
        <v>38</v>
      </c>
      <c r="M54" s="65">
        <v>412</v>
      </c>
      <c r="N54" s="65"/>
      <c r="O54" s="65"/>
      <c r="P54" s="65"/>
      <c r="Q54" s="65"/>
      <c r="R54" s="65"/>
      <c r="S54" s="65"/>
      <c r="T54" s="65"/>
      <c r="U54" s="65"/>
      <c r="V54" s="25"/>
    </row>
    <row r="55" ht="17.25" customHeight="1" spans="1:22">
      <c r="A55" s="139" t="s">
        <v>174</v>
      </c>
      <c r="B55" s="139" t="s">
        <v>177</v>
      </c>
      <c r="C55" s="139" t="s">
        <v>245</v>
      </c>
      <c r="D55" s="139" t="s">
        <v>303</v>
      </c>
      <c r="E55" s="139" t="s">
        <v>92</v>
      </c>
      <c r="F55" s="139" t="s">
        <v>288</v>
      </c>
      <c r="G55" s="139" t="s">
        <v>261</v>
      </c>
      <c r="H55" s="139" t="s">
        <v>262</v>
      </c>
      <c r="I55" s="139" t="s">
        <v>298</v>
      </c>
      <c r="J55" s="80" t="s">
        <v>299</v>
      </c>
      <c r="K55" s="65">
        <v>768</v>
      </c>
      <c r="L55" s="121" t="s">
        <v>38</v>
      </c>
      <c r="M55" s="65">
        <v>768</v>
      </c>
      <c r="N55" s="65"/>
      <c r="O55" s="65"/>
      <c r="P55" s="65"/>
      <c r="Q55" s="65"/>
      <c r="R55" s="65"/>
      <c r="S55" s="65"/>
      <c r="T55" s="65"/>
      <c r="U55" s="65"/>
      <c r="V55" s="25"/>
    </row>
    <row r="56" ht="17.25" customHeight="1" spans="1:22">
      <c r="A56" s="139" t="s">
        <v>174</v>
      </c>
      <c r="B56" s="139" t="s">
        <v>177</v>
      </c>
      <c r="C56" s="139" t="s">
        <v>245</v>
      </c>
      <c r="D56" s="139" t="s">
        <v>304</v>
      </c>
      <c r="E56" s="139" t="s">
        <v>92</v>
      </c>
      <c r="F56" s="139" t="s">
        <v>288</v>
      </c>
      <c r="G56" s="139" t="s">
        <v>261</v>
      </c>
      <c r="H56" s="139" t="s">
        <v>262</v>
      </c>
      <c r="I56" s="139" t="s">
        <v>298</v>
      </c>
      <c r="J56" s="80" t="s">
        <v>299</v>
      </c>
      <c r="K56" s="65">
        <v>182</v>
      </c>
      <c r="L56" s="121" t="s">
        <v>38</v>
      </c>
      <c r="M56" s="65">
        <v>182</v>
      </c>
      <c r="N56" s="65"/>
      <c r="O56" s="65"/>
      <c r="P56" s="65"/>
      <c r="Q56" s="65"/>
      <c r="R56" s="65"/>
      <c r="S56" s="65"/>
      <c r="T56" s="65"/>
      <c r="U56" s="65"/>
      <c r="V56" s="25"/>
    </row>
    <row r="57" ht="17.25" customHeight="1" spans="1:22">
      <c r="A57" s="139" t="s">
        <v>174</v>
      </c>
      <c r="B57" s="139" t="s">
        <v>177</v>
      </c>
      <c r="C57" s="139" t="s">
        <v>305</v>
      </c>
      <c r="D57" s="139" t="s">
        <v>306</v>
      </c>
      <c r="E57" s="139" t="s">
        <v>92</v>
      </c>
      <c r="F57" s="139" t="s">
        <v>288</v>
      </c>
      <c r="G57" s="139" t="s">
        <v>235</v>
      </c>
      <c r="H57" s="139" t="s">
        <v>236</v>
      </c>
      <c r="I57" s="139" t="s">
        <v>298</v>
      </c>
      <c r="J57" s="80" t="s">
        <v>299</v>
      </c>
      <c r="K57" s="65">
        <v>33912</v>
      </c>
      <c r="L57" s="121" t="s">
        <v>38</v>
      </c>
      <c r="M57" s="65">
        <v>33912</v>
      </c>
      <c r="N57" s="65"/>
      <c r="O57" s="65"/>
      <c r="P57" s="65"/>
      <c r="Q57" s="65"/>
      <c r="R57" s="65"/>
      <c r="S57" s="65"/>
      <c r="T57" s="65"/>
      <c r="U57" s="65"/>
      <c r="V57" s="25"/>
    </row>
    <row r="58" ht="17.25" customHeight="1" spans="1:22">
      <c r="A58" s="139" t="s">
        <v>174</v>
      </c>
      <c r="B58" s="139" t="s">
        <v>177</v>
      </c>
      <c r="C58" s="139" t="s">
        <v>305</v>
      </c>
      <c r="D58" s="139" t="s">
        <v>307</v>
      </c>
      <c r="E58" s="139" t="s">
        <v>92</v>
      </c>
      <c r="F58" s="139" t="s">
        <v>288</v>
      </c>
      <c r="G58" s="139" t="s">
        <v>240</v>
      </c>
      <c r="H58" s="139" t="s">
        <v>241</v>
      </c>
      <c r="I58" s="139" t="s">
        <v>298</v>
      </c>
      <c r="J58" s="80" t="s">
        <v>299</v>
      </c>
      <c r="K58" s="65">
        <v>31680</v>
      </c>
      <c r="L58" s="121" t="s">
        <v>38</v>
      </c>
      <c r="M58" s="65">
        <v>31680</v>
      </c>
      <c r="N58" s="65"/>
      <c r="O58" s="65"/>
      <c r="P58" s="65"/>
      <c r="Q58" s="65"/>
      <c r="R58" s="65"/>
      <c r="S58" s="65"/>
      <c r="T58" s="65"/>
      <c r="U58" s="65"/>
      <c r="V58" s="25"/>
    </row>
    <row r="59" ht="17.25" customHeight="1" spans="1:22">
      <c r="A59" s="139" t="s">
        <v>174</v>
      </c>
      <c r="B59" s="139" t="s">
        <v>177</v>
      </c>
      <c r="C59" s="139" t="s">
        <v>305</v>
      </c>
      <c r="D59" s="139" t="s">
        <v>308</v>
      </c>
      <c r="E59" s="139" t="s">
        <v>92</v>
      </c>
      <c r="F59" s="139" t="s">
        <v>288</v>
      </c>
      <c r="G59" s="139" t="s">
        <v>243</v>
      </c>
      <c r="H59" s="139" t="s">
        <v>244</v>
      </c>
      <c r="I59" s="139" t="s">
        <v>298</v>
      </c>
      <c r="J59" s="80" t="s">
        <v>299</v>
      </c>
      <c r="K59" s="65">
        <v>2826</v>
      </c>
      <c r="L59" s="121" t="s">
        <v>38</v>
      </c>
      <c r="M59" s="65">
        <v>2826</v>
      </c>
      <c r="N59" s="65"/>
      <c r="O59" s="65"/>
      <c r="P59" s="65"/>
      <c r="Q59" s="65"/>
      <c r="R59" s="65"/>
      <c r="S59" s="65"/>
      <c r="T59" s="65"/>
      <c r="U59" s="65"/>
      <c r="V59" s="25"/>
    </row>
    <row r="60" ht="17.25" customHeight="1" spans="1:22">
      <c r="A60" s="139" t="s">
        <v>174</v>
      </c>
      <c r="B60" s="139" t="s">
        <v>177</v>
      </c>
      <c r="C60" s="139" t="s">
        <v>305</v>
      </c>
      <c r="D60" s="139" t="s">
        <v>309</v>
      </c>
      <c r="E60" s="139" t="s">
        <v>92</v>
      </c>
      <c r="F60" s="139" t="s">
        <v>288</v>
      </c>
      <c r="G60" s="139" t="s">
        <v>310</v>
      </c>
      <c r="H60" s="139" t="s">
        <v>311</v>
      </c>
      <c r="I60" s="139" t="s">
        <v>298</v>
      </c>
      <c r="J60" s="80" t="s">
        <v>299</v>
      </c>
      <c r="K60" s="65">
        <v>17580</v>
      </c>
      <c r="L60" s="121" t="s">
        <v>38</v>
      </c>
      <c r="M60" s="65">
        <v>17580</v>
      </c>
      <c r="N60" s="65"/>
      <c r="O60" s="65"/>
      <c r="P60" s="65"/>
      <c r="Q60" s="65"/>
      <c r="R60" s="65"/>
      <c r="S60" s="65"/>
      <c r="T60" s="65"/>
      <c r="U60" s="65"/>
      <c r="V60" s="25"/>
    </row>
    <row r="61" ht="17.25" customHeight="1" spans="1:22">
      <c r="A61" s="139" t="s">
        <v>174</v>
      </c>
      <c r="B61" s="139" t="s">
        <v>177</v>
      </c>
      <c r="C61" s="139" t="s">
        <v>305</v>
      </c>
      <c r="D61" s="139" t="s">
        <v>312</v>
      </c>
      <c r="E61" s="139" t="s">
        <v>92</v>
      </c>
      <c r="F61" s="139" t="s">
        <v>288</v>
      </c>
      <c r="G61" s="139" t="s">
        <v>310</v>
      </c>
      <c r="H61" s="139" t="s">
        <v>311</v>
      </c>
      <c r="I61" s="139" t="s">
        <v>298</v>
      </c>
      <c r="J61" s="80" t="s">
        <v>299</v>
      </c>
      <c r="K61" s="65">
        <v>9540</v>
      </c>
      <c r="L61" s="121" t="s">
        <v>38</v>
      </c>
      <c r="M61" s="65">
        <v>9540</v>
      </c>
      <c r="N61" s="65"/>
      <c r="O61" s="65"/>
      <c r="P61" s="65"/>
      <c r="Q61" s="65"/>
      <c r="R61" s="65"/>
      <c r="S61" s="65"/>
      <c r="T61" s="65"/>
      <c r="U61" s="65"/>
      <c r="V61" s="25"/>
    </row>
    <row r="62" ht="17.25" customHeight="1" spans="1:22">
      <c r="A62" s="139" t="s">
        <v>174</v>
      </c>
      <c r="B62" s="139" t="s">
        <v>177</v>
      </c>
      <c r="C62" s="139" t="s">
        <v>265</v>
      </c>
      <c r="D62" s="139" t="s">
        <v>270</v>
      </c>
      <c r="E62" s="139" t="s">
        <v>91</v>
      </c>
      <c r="F62" s="139" t="s">
        <v>209</v>
      </c>
      <c r="G62" s="139" t="s">
        <v>271</v>
      </c>
      <c r="H62" s="139" t="s">
        <v>272</v>
      </c>
      <c r="I62" s="139" t="s">
        <v>218</v>
      </c>
      <c r="J62" s="80" t="s">
        <v>219</v>
      </c>
      <c r="K62" s="65">
        <v>1500</v>
      </c>
      <c r="L62" s="121" t="s">
        <v>38</v>
      </c>
      <c r="M62" s="65">
        <v>1500</v>
      </c>
      <c r="N62" s="65"/>
      <c r="O62" s="65"/>
      <c r="P62" s="65"/>
      <c r="Q62" s="65"/>
      <c r="R62" s="65"/>
      <c r="S62" s="65"/>
      <c r="T62" s="65"/>
      <c r="U62" s="65"/>
      <c r="V62" s="25"/>
    </row>
    <row r="63" ht="17.25" customHeight="1" spans="1:22">
      <c r="A63" s="139" t="s">
        <v>174</v>
      </c>
      <c r="B63" s="139" t="s">
        <v>177</v>
      </c>
      <c r="C63" s="139" t="s">
        <v>265</v>
      </c>
      <c r="D63" s="139" t="s">
        <v>273</v>
      </c>
      <c r="E63" s="139" t="s">
        <v>91</v>
      </c>
      <c r="F63" s="139" t="s">
        <v>209</v>
      </c>
      <c r="G63" s="139" t="s">
        <v>274</v>
      </c>
      <c r="H63" s="139" t="s">
        <v>275</v>
      </c>
      <c r="I63" s="139" t="s">
        <v>218</v>
      </c>
      <c r="J63" s="80" t="s">
        <v>219</v>
      </c>
      <c r="K63" s="65">
        <v>200</v>
      </c>
      <c r="L63" s="121" t="s">
        <v>38</v>
      </c>
      <c r="M63" s="65">
        <v>200</v>
      </c>
      <c r="N63" s="65"/>
      <c r="O63" s="65"/>
      <c r="P63" s="65"/>
      <c r="Q63" s="65"/>
      <c r="R63" s="65"/>
      <c r="S63" s="65"/>
      <c r="T63" s="65"/>
      <c r="U63" s="65"/>
      <c r="V63" s="25"/>
    </row>
    <row r="64" ht="17.25" customHeight="1" spans="1:22">
      <c r="A64" s="139" t="s">
        <v>174</v>
      </c>
      <c r="B64" s="139" t="s">
        <v>177</v>
      </c>
      <c r="C64" s="139" t="s">
        <v>265</v>
      </c>
      <c r="D64" s="139" t="s">
        <v>276</v>
      </c>
      <c r="E64" s="139" t="s">
        <v>91</v>
      </c>
      <c r="F64" s="139" t="s">
        <v>209</v>
      </c>
      <c r="G64" s="139" t="s">
        <v>277</v>
      </c>
      <c r="H64" s="139" t="s">
        <v>278</v>
      </c>
      <c r="I64" s="139" t="s">
        <v>218</v>
      </c>
      <c r="J64" s="80" t="s">
        <v>219</v>
      </c>
      <c r="K64" s="65">
        <v>700</v>
      </c>
      <c r="L64" s="121" t="s">
        <v>38</v>
      </c>
      <c r="M64" s="65">
        <v>700</v>
      </c>
      <c r="N64" s="65"/>
      <c r="O64" s="65"/>
      <c r="P64" s="65"/>
      <c r="Q64" s="65"/>
      <c r="R64" s="65"/>
      <c r="S64" s="65"/>
      <c r="T64" s="65"/>
      <c r="U64" s="65"/>
      <c r="V64" s="25"/>
    </row>
    <row r="65" ht="17.25" customHeight="1" spans="1:22">
      <c r="A65" s="139" t="s">
        <v>174</v>
      </c>
      <c r="B65" s="139" t="s">
        <v>177</v>
      </c>
      <c r="C65" s="139" t="s">
        <v>265</v>
      </c>
      <c r="D65" s="139" t="s">
        <v>279</v>
      </c>
      <c r="E65" s="139" t="s">
        <v>91</v>
      </c>
      <c r="F65" s="139" t="s">
        <v>209</v>
      </c>
      <c r="G65" s="139" t="s">
        <v>280</v>
      </c>
      <c r="H65" s="139" t="s">
        <v>281</v>
      </c>
      <c r="I65" s="139" t="s">
        <v>218</v>
      </c>
      <c r="J65" s="80" t="s">
        <v>219</v>
      </c>
      <c r="K65" s="65">
        <v>1100</v>
      </c>
      <c r="L65" s="121" t="s">
        <v>38</v>
      </c>
      <c r="M65" s="65">
        <v>1100</v>
      </c>
      <c r="N65" s="65"/>
      <c r="O65" s="65"/>
      <c r="P65" s="65"/>
      <c r="Q65" s="65"/>
      <c r="R65" s="65"/>
      <c r="S65" s="65"/>
      <c r="T65" s="65"/>
      <c r="U65" s="65"/>
      <c r="V65" s="25"/>
    </row>
    <row r="66" ht="17.25" customHeight="1" spans="1:22">
      <c r="A66" s="139" t="s">
        <v>174</v>
      </c>
      <c r="B66" s="139" t="s">
        <v>177</v>
      </c>
      <c r="C66" s="139" t="s">
        <v>265</v>
      </c>
      <c r="D66" s="139" t="s">
        <v>313</v>
      </c>
      <c r="E66" s="139" t="s">
        <v>92</v>
      </c>
      <c r="F66" s="139" t="s">
        <v>288</v>
      </c>
      <c r="G66" s="139" t="s">
        <v>271</v>
      </c>
      <c r="H66" s="139" t="s">
        <v>272</v>
      </c>
      <c r="I66" s="139" t="s">
        <v>294</v>
      </c>
      <c r="J66" s="80" t="s">
        <v>295</v>
      </c>
      <c r="K66" s="65">
        <v>1500</v>
      </c>
      <c r="L66" s="121" t="s">
        <v>38</v>
      </c>
      <c r="M66" s="65">
        <v>1500</v>
      </c>
      <c r="N66" s="65"/>
      <c r="O66" s="65"/>
      <c r="P66" s="65"/>
      <c r="Q66" s="65"/>
      <c r="R66" s="65"/>
      <c r="S66" s="65"/>
      <c r="T66" s="65"/>
      <c r="U66" s="65"/>
      <c r="V66" s="25"/>
    </row>
    <row r="67" ht="17.25" customHeight="1" spans="1:22">
      <c r="A67" s="139" t="s">
        <v>174</v>
      </c>
      <c r="B67" s="139" t="s">
        <v>177</v>
      </c>
      <c r="C67" s="139" t="s">
        <v>265</v>
      </c>
      <c r="D67" s="139" t="s">
        <v>314</v>
      </c>
      <c r="E67" s="139" t="s">
        <v>92</v>
      </c>
      <c r="F67" s="139" t="s">
        <v>288</v>
      </c>
      <c r="G67" s="139" t="s">
        <v>274</v>
      </c>
      <c r="H67" s="139" t="s">
        <v>275</v>
      </c>
      <c r="I67" s="139" t="s">
        <v>294</v>
      </c>
      <c r="J67" s="80" t="s">
        <v>295</v>
      </c>
      <c r="K67" s="65">
        <v>200</v>
      </c>
      <c r="L67" s="121" t="s">
        <v>38</v>
      </c>
      <c r="M67" s="65">
        <v>200</v>
      </c>
      <c r="N67" s="65"/>
      <c r="O67" s="65"/>
      <c r="P67" s="65"/>
      <c r="Q67" s="65"/>
      <c r="R67" s="65"/>
      <c r="S67" s="65"/>
      <c r="T67" s="65"/>
      <c r="U67" s="65"/>
      <c r="V67" s="25"/>
    </row>
    <row r="68" ht="17.25" customHeight="1" spans="1:22">
      <c r="A68" s="139" t="s">
        <v>174</v>
      </c>
      <c r="B68" s="139" t="s">
        <v>177</v>
      </c>
      <c r="C68" s="139" t="s">
        <v>265</v>
      </c>
      <c r="D68" s="139" t="s">
        <v>315</v>
      </c>
      <c r="E68" s="139" t="s">
        <v>92</v>
      </c>
      <c r="F68" s="139" t="s">
        <v>288</v>
      </c>
      <c r="G68" s="139" t="s">
        <v>277</v>
      </c>
      <c r="H68" s="139" t="s">
        <v>278</v>
      </c>
      <c r="I68" s="139" t="s">
        <v>294</v>
      </c>
      <c r="J68" s="80" t="s">
        <v>295</v>
      </c>
      <c r="K68" s="65">
        <v>700</v>
      </c>
      <c r="L68" s="121" t="s">
        <v>38</v>
      </c>
      <c r="M68" s="65">
        <v>700</v>
      </c>
      <c r="N68" s="65"/>
      <c r="O68" s="65"/>
      <c r="P68" s="65"/>
      <c r="Q68" s="65"/>
      <c r="R68" s="65"/>
      <c r="S68" s="65"/>
      <c r="T68" s="65"/>
      <c r="U68" s="65"/>
      <c r="V68" s="25"/>
    </row>
    <row r="69" ht="17.25" customHeight="1" spans="1:22">
      <c r="A69" s="139" t="s">
        <v>174</v>
      </c>
      <c r="B69" s="139" t="s">
        <v>177</v>
      </c>
      <c r="C69" s="139" t="s">
        <v>265</v>
      </c>
      <c r="D69" s="139" t="s">
        <v>316</v>
      </c>
      <c r="E69" s="139" t="s">
        <v>92</v>
      </c>
      <c r="F69" s="139" t="s">
        <v>288</v>
      </c>
      <c r="G69" s="139" t="s">
        <v>280</v>
      </c>
      <c r="H69" s="139" t="s">
        <v>281</v>
      </c>
      <c r="I69" s="139" t="s">
        <v>294</v>
      </c>
      <c r="J69" s="80" t="s">
        <v>295</v>
      </c>
      <c r="K69" s="65">
        <v>1100</v>
      </c>
      <c r="L69" s="121" t="s">
        <v>38</v>
      </c>
      <c r="M69" s="65">
        <v>1100</v>
      </c>
      <c r="N69" s="65"/>
      <c r="O69" s="65"/>
      <c r="P69" s="65"/>
      <c r="Q69" s="65"/>
      <c r="R69" s="65"/>
      <c r="S69" s="65"/>
      <c r="T69" s="65"/>
      <c r="U69" s="65"/>
      <c r="V69" s="25"/>
    </row>
    <row r="70" ht="17.25" customHeight="1" spans="1:22">
      <c r="A70" s="139" t="s">
        <v>174</v>
      </c>
      <c r="B70" s="139" t="s">
        <v>177</v>
      </c>
      <c r="C70" s="139" t="s">
        <v>283</v>
      </c>
      <c r="D70" s="139" t="s">
        <v>284</v>
      </c>
      <c r="E70" s="139" t="s">
        <v>113</v>
      </c>
      <c r="F70" s="139" t="s">
        <v>283</v>
      </c>
      <c r="G70" s="139" t="s">
        <v>285</v>
      </c>
      <c r="H70" s="139" t="s">
        <v>283</v>
      </c>
      <c r="I70" s="139" t="s">
        <v>286</v>
      </c>
      <c r="J70" s="80" t="s">
        <v>283</v>
      </c>
      <c r="K70" s="65">
        <v>12067</v>
      </c>
      <c r="L70" s="121" t="s">
        <v>38</v>
      </c>
      <c r="M70" s="65">
        <v>12067</v>
      </c>
      <c r="N70" s="65"/>
      <c r="O70" s="65"/>
      <c r="P70" s="65"/>
      <c r="Q70" s="65"/>
      <c r="R70" s="65"/>
      <c r="S70" s="65"/>
      <c r="T70" s="65"/>
      <c r="U70" s="65"/>
      <c r="V70" s="25"/>
    </row>
    <row r="71" ht="17.25" customHeight="1" spans="1:22">
      <c r="A71" s="139" t="s">
        <v>174</v>
      </c>
      <c r="B71" s="139" t="s">
        <v>177</v>
      </c>
      <c r="C71" s="139" t="s">
        <v>283</v>
      </c>
      <c r="D71" s="139" t="s">
        <v>317</v>
      </c>
      <c r="E71" s="139" t="s">
        <v>113</v>
      </c>
      <c r="F71" s="139" t="s">
        <v>283</v>
      </c>
      <c r="G71" s="139" t="s">
        <v>285</v>
      </c>
      <c r="H71" s="139" t="s">
        <v>283</v>
      </c>
      <c r="I71" s="139" t="s">
        <v>298</v>
      </c>
      <c r="J71" s="80" t="s">
        <v>299</v>
      </c>
      <c r="K71" s="65">
        <v>12067</v>
      </c>
      <c r="L71" s="121" t="s">
        <v>38</v>
      </c>
      <c r="M71" s="65">
        <v>12067</v>
      </c>
      <c r="N71" s="65"/>
      <c r="O71" s="65"/>
      <c r="P71" s="65"/>
      <c r="Q71" s="65"/>
      <c r="R71" s="65"/>
      <c r="S71" s="65"/>
      <c r="T71" s="65"/>
      <c r="U71" s="65"/>
      <c r="V71" s="25"/>
    </row>
    <row r="72" ht="17.25" customHeight="1" spans="1:22">
      <c r="A72" s="139" t="s">
        <v>174</v>
      </c>
      <c r="B72" s="139" t="s">
        <v>181</v>
      </c>
      <c r="C72" s="139" t="s">
        <v>207</v>
      </c>
      <c r="D72" s="139" t="s">
        <v>214</v>
      </c>
      <c r="E72" s="139" t="s">
        <v>76</v>
      </c>
      <c r="F72" s="139" t="s">
        <v>318</v>
      </c>
      <c r="G72" s="139" t="s">
        <v>210</v>
      </c>
      <c r="H72" s="139" t="s">
        <v>211</v>
      </c>
      <c r="I72" s="139" t="s">
        <v>212</v>
      </c>
      <c r="J72" s="80" t="s">
        <v>213</v>
      </c>
      <c r="K72" s="65">
        <v>18000</v>
      </c>
      <c r="L72" s="121" t="s">
        <v>38</v>
      </c>
      <c r="M72" s="65">
        <v>18000</v>
      </c>
      <c r="N72" s="65"/>
      <c r="O72" s="65"/>
      <c r="P72" s="65"/>
      <c r="Q72" s="65"/>
      <c r="R72" s="65"/>
      <c r="S72" s="65"/>
      <c r="T72" s="65"/>
      <c r="U72" s="65"/>
      <c r="V72" s="25"/>
    </row>
    <row r="73" ht="17.25" customHeight="1" spans="1:22">
      <c r="A73" s="139" t="s">
        <v>174</v>
      </c>
      <c r="B73" s="139" t="s">
        <v>181</v>
      </c>
      <c r="C73" s="139" t="s">
        <v>207</v>
      </c>
      <c r="D73" s="139" t="s">
        <v>208</v>
      </c>
      <c r="E73" s="139" t="s">
        <v>76</v>
      </c>
      <c r="F73" s="139" t="s">
        <v>318</v>
      </c>
      <c r="G73" s="139" t="s">
        <v>210</v>
      </c>
      <c r="H73" s="139" t="s">
        <v>211</v>
      </c>
      <c r="I73" s="139" t="s">
        <v>212</v>
      </c>
      <c r="J73" s="80" t="s">
        <v>213</v>
      </c>
      <c r="K73" s="65">
        <v>72000</v>
      </c>
      <c r="L73" s="121" t="s">
        <v>38</v>
      </c>
      <c r="M73" s="65">
        <v>72000</v>
      </c>
      <c r="N73" s="65"/>
      <c r="O73" s="65"/>
      <c r="P73" s="65"/>
      <c r="Q73" s="65"/>
      <c r="R73" s="65"/>
      <c r="S73" s="65"/>
      <c r="T73" s="65"/>
      <c r="U73" s="65"/>
      <c r="V73" s="25"/>
    </row>
    <row r="74" ht="17.25" customHeight="1" spans="1:22">
      <c r="A74" s="139" t="s">
        <v>174</v>
      </c>
      <c r="B74" s="139" t="s">
        <v>181</v>
      </c>
      <c r="C74" s="139" t="s">
        <v>215</v>
      </c>
      <c r="D74" s="139" t="s">
        <v>216</v>
      </c>
      <c r="E74" s="139" t="s">
        <v>76</v>
      </c>
      <c r="F74" s="139" t="s">
        <v>318</v>
      </c>
      <c r="G74" s="139" t="s">
        <v>217</v>
      </c>
      <c r="H74" s="139" t="s">
        <v>215</v>
      </c>
      <c r="I74" s="139" t="s">
        <v>218</v>
      </c>
      <c r="J74" s="80" t="s">
        <v>219</v>
      </c>
      <c r="K74" s="65">
        <v>5700</v>
      </c>
      <c r="L74" s="121" t="s">
        <v>38</v>
      </c>
      <c r="M74" s="65">
        <v>5700</v>
      </c>
      <c r="N74" s="65"/>
      <c r="O74" s="65"/>
      <c r="P74" s="65"/>
      <c r="Q74" s="65"/>
      <c r="R74" s="65"/>
      <c r="S74" s="65"/>
      <c r="T74" s="65"/>
      <c r="U74" s="65"/>
      <c r="V74" s="25"/>
    </row>
    <row r="75" ht="17.25" customHeight="1" spans="1:22">
      <c r="A75" s="139" t="s">
        <v>174</v>
      </c>
      <c r="B75" s="139" t="s">
        <v>181</v>
      </c>
      <c r="C75" s="139" t="s">
        <v>170</v>
      </c>
      <c r="D75" s="139" t="s">
        <v>225</v>
      </c>
      <c r="E75" s="139" t="s">
        <v>76</v>
      </c>
      <c r="F75" s="139" t="s">
        <v>318</v>
      </c>
      <c r="G75" s="139" t="s">
        <v>226</v>
      </c>
      <c r="H75" s="139" t="s">
        <v>170</v>
      </c>
      <c r="I75" s="139" t="s">
        <v>227</v>
      </c>
      <c r="J75" s="80" t="s">
        <v>170</v>
      </c>
      <c r="K75" s="65">
        <v>2000</v>
      </c>
      <c r="L75" s="121" t="s">
        <v>38</v>
      </c>
      <c r="M75" s="65">
        <v>2000</v>
      </c>
      <c r="N75" s="65"/>
      <c r="O75" s="65"/>
      <c r="P75" s="65"/>
      <c r="Q75" s="65"/>
      <c r="R75" s="65"/>
      <c r="S75" s="65"/>
      <c r="T75" s="65"/>
      <c r="U75" s="65"/>
      <c r="V75" s="25"/>
    </row>
    <row r="76" ht="17.25" customHeight="1" spans="1:22">
      <c r="A76" s="139" t="s">
        <v>174</v>
      </c>
      <c r="B76" s="139" t="s">
        <v>181</v>
      </c>
      <c r="C76" s="139" t="s">
        <v>228</v>
      </c>
      <c r="D76" s="139" t="s">
        <v>229</v>
      </c>
      <c r="E76" s="139" t="s">
        <v>76</v>
      </c>
      <c r="F76" s="139" t="s">
        <v>318</v>
      </c>
      <c r="G76" s="139" t="s">
        <v>230</v>
      </c>
      <c r="H76" s="139" t="s">
        <v>231</v>
      </c>
      <c r="I76" s="139" t="s">
        <v>218</v>
      </c>
      <c r="J76" s="80" t="s">
        <v>219</v>
      </c>
      <c r="K76" s="65">
        <v>4380</v>
      </c>
      <c r="L76" s="121" t="s">
        <v>38</v>
      </c>
      <c r="M76" s="65">
        <v>4380</v>
      </c>
      <c r="N76" s="65"/>
      <c r="O76" s="65"/>
      <c r="P76" s="65"/>
      <c r="Q76" s="65"/>
      <c r="R76" s="65"/>
      <c r="S76" s="65"/>
      <c r="T76" s="65"/>
      <c r="U76" s="65"/>
      <c r="V76" s="25"/>
    </row>
    <row r="77" ht="17.25" customHeight="1" spans="1:22">
      <c r="A77" s="139" t="s">
        <v>174</v>
      </c>
      <c r="B77" s="139" t="s">
        <v>181</v>
      </c>
      <c r="C77" s="139" t="s">
        <v>228</v>
      </c>
      <c r="D77" s="139" t="s">
        <v>232</v>
      </c>
      <c r="E77" s="139" t="s">
        <v>76</v>
      </c>
      <c r="F77" s="139" t="s">
        <v>318</v>
      </c>
      <c r="G77" s="139" t="s">
        <v>230</v>
      </c>
      <c r="H77" s="139" t="s">
        <v>231</v>
      </c>
      <c r="I77" s="139" t="s">
        <v>218</v>
      </c>
      <c r="J77" s="80" t="s">
        <v>219</v>
      </c>
      <c r="K77" s="65">
        <v>43800</v>
      </c>
      <c r="L77" s="121" t="s">
        <v>38</v>
      </c>
      <c r="M77" s="65">
        <v>43800</v>
      </c>
      <c r="N77" s="65"/>
      <c r="O77" s="65"/>
      <c r="P77" s="65"/>
      <c r="Q77" s="65"/>
      <c r="R77" s="65"/>
      <c r="S77" s="65"/>
      <c r="T77" s="65"/>
      <c r="U77" s="65"/>
      <c r="V77" s="25"/>
    </row>
    <row r="78" ht="17.25" customHeight="1" spans="1:22">
      <c r="A78" s="139" t="s">
        <v>174</v>
      </c>
      <c r="B78" s="139" t="s">
        <v>181</v>
      </c>
      <c r="C78" s="139" t="s">
        <v>233</v>
      </c>
      <c r="D78" s="139" t="s">
        <v>234</v>
      </c>
      <c r="E78" s="139" t="s">
        <v>76</v>
      </c>
      <c r="F78" s="139" t="s">
        <v>318</v>
      </c>
      <c r="G78" s="139" t="s">
        <v>235</v>
      </c>
      <c r="H78" s="139" t="s">
        <v>236</v>
      </c>
      <c r="I78" s="139" t="s">
        <v>237</v>
      </c>
      <c r="J78" s="80" t="s">
        <v>238</v>
      </c>
      <c r="K78" s="65">
        <v>196680</v>
      </c>
      <c r="L78" s="121" t="s">
        <v>38</v>
      </c>
      <c r="M78" s="65">
        <v>196680</v>
      </c>
      <c r="N78" s="65"/>
      <c r="O78" s="65"/>
      <c r="P78" s="65"/>
      <c r="Q78" s="65"/>
      <c r="R78" s="65"/>
      <c r="S78" s="65"/>
      <c r="T78" s="65"/>
      <c r="U78" s="65"/>
      <c r="V78" s="25"/>
    </row>
    <row r="79" ht="17.25" customHeight="1" spans="1:22">
      <c r="A79" s="139" t="s">
        <v>174</v>
      </c>
      <c r="B79" s="139" t="s">
        <v>181</v>
      </c>
      <c r="C79" s="139" t="s">
        <v>233</v>
      </c>
      <c r="D79" s="139" t="s">
        <v>239</v>
      </c>
      <c r="E79" s="139" t="s">
        <v>76</v>
      </c>
      <c r="F79" s="139" t="s">
        <v>318</v>
      </c>
      <c r="G79" s="139" t="s">
        <v>240</v>
      </c>
      <c r="H79" s="139" t="s">
        <v>241</v>
      </c>
      <c r="I79" s="139" t="s">
        <v>237</v>
      </c>
      <c r="J79" s="80" t="s">
        <v>238</v>
      </c>
      <c r="K79" s="65">
        <v>319692</v>
      </c>
      <c r="L79" s="121" t="s">
        <v>38</v>
      </c>
      <c r="M79" s="65">
        <v>319692</v>
      </c>
      <c r="N79" s="65"/>
      <c r="O79" s="65"/>
      <c r="P79" s="65"/>
      <c r="Q79" s="65"/>
      <c r="R79" s="65"/>
      <c r="S79" s="65"/>
      <c r="T79" s="65"/>
      <c r="U79" s="65"/>
      <c r="V79" s="25"/>
    </row>
    <row r="80" ht="17.25" customHeight="1" spans="1:22">
      <c r="A80" s="139" t="s">
        <v>174</v>
      </c>
      <c r="B80" s="139" t="s">
        <v>181</v>
      </c>
      <c r="C80" s="139" t="s">
        <v>233</v>
      </c>
      <c r="D80" s="139" t="s">
        <v>242</v>
      </c>
      <c r="E80" s="139" t="s">
        <v>76</v>
      </c>
      <c r="F80" s="139" t="s">
        <v>318</v>
      </c>
      <c r="G80" s="139" t="s">
        <v>243</v>
      </c>
      <c r="H80" s="139" t="s">
        <v>244</v>
      </c>
      <c r="I80" s="139" t="s">
        <v>237</v>
      </c>
      <c r="J80" s="80" t="s">
        <v>238</v>
      </c>
      <c r="K80" s="65">
        <v>16390</v>
      </c>
      <c r="L80" s="121" t="s">
        <v>38</v>
      </c>
      <c r="M80" s="65">
        <v>16390</v>
      </c>
      <c r="N80" s="65"/>
      <c r="O80" s="65"/>
      <c r="P80" s="65"/>
      <c r="Q80" s="65"/>
      <c r="R80" s="65"/>
      <c r="S80" s="65"/>
      <c r="T80" s="65"/>
      <c r="U80" s="65"/>
      <c r="V80" s="25"/>
    </row>
    <row r="81" ht="17.25" customHeight="1" spans="1:22">
      <c r="A81" s="139" t="s">
        <v>174</v>
      </c>
      <c r="B81" s="139" t="s">
        <v>181</v>
      </c>
      <c r="C81" s="139" t="s">
        <v>245</v>
      </c>
      <c r="D81" s="139" t="s">
        <v>246</v>
      </c>
      <c r="E81" s="139" t="s">
        <v>76</v>
      </c>
      <c r="F81" s="139" t="s">
        <v>318</v>
      </c>
      <c r="G81" s="139" t="s">
        <v>247</v>
      </c>
      <c r="H81" s="139" t="s">
        <v>248</v>
      </c>
      <c r="I81" s="139" t="s">
        <v>212</v>
      </c>
      <c r="J81" s="80" t="s">
        <v>213</v>
      </c>
      <c r="K81" s="65">
        <v>2060</v>
      </c>
      <c r="L81" s="121" t="s">
        <v>38</v>
      </c>
      <c r="M81" s="65">
        <v>2060</v>
      </c>
      <c r="N81" s="65"/>
      <c r="O81" s="65"/>
      <c r="P81" s="65"/>
      <c r="Q81" s="65"/>
      <c r="R81" s="65"/>
      <c r="S81" s="65"/>
      <c r="T81" s="65"/>
      <c r="U81" s="65"/>
      <c r="V81" s="25"/>
    </row>
    <row r="82" ht="17.25" customHeight="1" spans="1:22">
      <c r="A82" s="139" t="s">
        <v>174</v>
      </c>
      <c r="B82" s="139" t="s">
        <v>181</v>
      </c>
      <c r="C82" s="139" t="s">
        <v>245</v>
      </c>
      <c r="D82" s="139" t="s">
        <v>246</v>
      </c>
      <c r="E82" s="139" t="s">
        <v>76</v>
      </c>
      <c r="F82" s="139" t="s">
        <v>318</v>
      </c>
      <c r="G82" s="139" t="s">
        <v>247</v>
      </c>
      <c r="H82" s="139" t="s">
        <v>248</v>
      </c>
      <c r="I82" s="139" t="s">
        <v>212</v>
      </c>
      <c r="J82" s="80" t="s">
        <v>213</v>
      </c>
      <c r="K82" s="65">
        <v>17685</v>
      </c>
      <c r="L82" s="121" t="s">
        <v>38</v>
      </c>
      <c r="M82" s="65">
        <v>17685</v>
      </c>
      <c r="N82" s="65"/>
      <c r="O82" s="65"/>
      <c r="P82" s="65"/>
      <c r="Q82" s="65"/>
      <c r="R82" s="65"/>
      <c r="S82" s="65"/>
      <c r="T82" s="65"/>
      <c r="U82" s="65"/>
      <c r="V82" s="25"/>
    </row>
    <row r="83" ht="17.25" customHeight="1" spans="1:22">
      <c r="A83" s="139" t="s">
        <v>174</v>
      </c>
      <c r="B83" s="139" t="s">
        <v>181</v>
      </c>
      <c r="C83" s="139" t="s">
        <v>245</v>
      </c>
      <c r="D83" s="139" t="s">
        <v>249</v>
      </c>
      <c r="E83" s="139" t="s">
        <v>105</v>
      </c>
      <c r="F83" s="139" t="s">
        <v>250</v>
      </c>
      <c r="G83" s="139" t="s">
        <v>251</v>
      </c>
      <c r="H83" s="139" t="s">
        <v>252</v>
      </c>
      <c r="I83" s="139" t="s">
        <v>253</v>
      </c>
      <c r="J83" s="80" t="s">
        <v>245</v>
      </c>
      <c r="K83" s="65">
        <v>80940</v>
      </c>
      <c r="L83" s="121" t="s">
        <v>38</v>
      </c>
      <c r="M83" s="65">
        <v>80940</v>
      </c>
      <c r="N83" s="65"/>
      <c r="O83" s="65"/>
      <c r="P83" s="65"/>
      <c r="Q83" s="65"/>
      <c r="R83" s="65"/>
      <c r="S83" s="65"/>
      <c r="T83" s="65"/>
      <c r="U83" s="65"/>
      <c r="V83" s="25"/>
    </row>
    <row r="84" ht="17.25" customHeight="1" spans="1:22">
      <c r="A84" s="139" t="s">
        <v>174</v>
      </c>
      <c r="B84" s="139" t="s">
        <v>181</v>
      </c>
      <c r="C84" s="139" t="s">
        <v>245</v>
      </c>
      <c r="D84" s="139" t="s">
        <v>254</v>
      </c>
      <c r="E84" s="139" t="s">
        <v>76</v>
      </c>
      <c r="F84" s="139" t="s">
        <v>318</v>
      </c>
      <c r="G84" s="139" t="s">
        <v>255</v>
      </c>
      <c r="H84" s="139" t="s">
        <v>256</v>
      </c>
      <c r="I84" s="139" t="s">
        <v>253</v>
      </c>
      <c r="J84" s="80" t="s">
        <v>245</v>
      </c>
      <c r="K84" s="65">
        <v>38670</v>
      </c>
      <c r="L84" s="121" t="s">
        <v>38</v>
      </c>
      <c r="M84" s="65">
        <v>38670</v>
      </c>
      <c r="N84" s="65"/>
      <c r="O84" s="65"/>
      <c r="P84" s="65"/>
      <c r="Q84" s="65"/>
      <c r="R84" s="65"/>
      <c r="S84" s="65"/>
      <c r="T84" s="65"/>
      <c r="U84" s="65"/>
      <c r="V84" s="25"/>
    </row>
    <row r="85" ht="17.25" customHeight="1" spans="1:22">
      <c r="A85" s="139" t="s">
        <v>174</v>
      </c>
      <c r="B85" s="139" t="s">
        <v>181</v>
      </c>
      <c r="C85" s="139" t="s">
        <v>245</v>
      </c>
      <c r="D85" s="139" t="s">
        <v>257</v>
      </c>
      <c r="E85" s="139" t="s">
        <v>76</v>
      </c>
      <c r="F85" s="139" t="s">
        <v>318</v>
      </c>
      <c r="G85" s="139" t="s">
        <v>258</v>
      </c>
      <c r="H85" s="139" t="s">
        <v>259</v>
      </c>
      <c r="I85" s="139" t="s">
        <v>253</v>
      </c>
      <c r="J85" s="80" t="s">
        <v>245</v>
      </c>
      <c r="K85" s="65">
        <v>19530</v>
      </c>
      <c r="L85" s="121" t="s">
        <v>38</v>
      </c>
      <c r="M85" s="65">
        <v>19530</v>
      </c>
      <c r="N85" s="65"/>
      <c r="O85" s="65"/>
      <c r="P85" s="65"/>
      <c r="Q85" s="65"/>
      <c r="R85" s="65"/>
      <c r="S85" s="65"/>
      <c r="T85" s="65"/>
      <c r="U85" s="65"/>
      <c r="V85" s="25"/>
    </row>
    <row r="86" ht="17.25" customHeight="1" spans="1:22">
      <c r="A86" s="139" t="s">
        <v>174</v>
      </c>
      <c r="B86" s="139" t="s">
        <v>181</v>
      </c>
      <c r="C86" s="139" t="s">
        <v>245</v>
      </c>
      <c r="D86" s="139" t="s">
        <v>260</v>
      </c>
      <c r="E86" s="139" t="s">
        <v>76</v>
      </c>
      <c r="F86" s="139" t="s">
        <v>318</v>
      </c>
      <c r="G86" s="139" t="s">
        <v>261</v>
      </c>
      <c r="H86" s="139" t="s">
        <v>262</v>
      </c>
      <c r="I86" s="139" t="s">
        <v>253</v>
      </c>
      <c r="J86" s="80" t="s">
        <v>245</v>
      </c>
      <c r="K86" s="65">
        <v>2060</v>
      </c>
      <c r="L86" s="121" t="s">
        <v>38</v>
      </c>
      <c r="M86" s="65">
        <v>2060</v>
      </c>
      <c r="N86" s="65"/>
      <c r="O86" s="65"/>
      <c r="P86" s="65"/>
      <c r="Q86" s="65"/>
      <c r="R86" s="65"/>
      <c r="S86" s="65"/>
      <c r="T86" s="65"/>
      <c r="U86" s="65"/>
      <c r="V86" s="25"/>
    </row>
    <row r="87" ht="17.25" customHeight="1" spans="1:22">
      <c r="A87" s="139" t="s">
        <v>174</v>
      </c>
      <c r="B87" s="139" t="s">
        <v>181</v>
      </c>
      <c r="C87" s="139" t="s">
        <v>245</v>
      </c>
      <c r="D87" s="139" t="s">
        <v>263</v>
      </c>
      <c r="E87" s="139" t="s">
        <v>76</v>
      </c>
      <c r="F87" s="139" t="s">
        <v>318</v>
      </c>
      <c r="G87" s="139" t="s">
        <v>261</v>
      </c>
      <c r="H87" s="139" t="s">
        <v>262</v>
      </c>
      <c r="I87" s="139" t="s">
        <v>253</v>
      </c>
      <c r="J87" s="80" t="s">
        <v>245</v>
      </c>
      <c r="K87" s="65">
        <v>910</v>
      </c>
      <c r="L87" s="121" t="s">
        <v>38</v>
      </c>
      <c r="M87" s="65">
        <v>910</v>
      </c>
      <c r="N87" s="65"/>
      <c r="O87" s="65"/>
      <c r="P87" s="65"/>
      <c r="Q87" s="65"/>
      <c r="R87" s="65"/>
      <c r="S87" s="65"/>
      <c r="T87" s="65"/>
      <c r="U87" s="65"/>
      <c r="V87" s="25"/>
    </row>
    <row r="88" ht="17.25" customHeight="1" spans="1:22">
      <c r="A88" s="139" t="s">
        <v>174</v>
      </c>
      <c r="B88" s="139" t="s">
        <v>181</v>
      </c>
      <c r="C88" s="139" t="s">
        <v>245</v>
      </c>
      <c r="D88" s="139" t="s">
        <v>264</v>
      </c>
      <c r="E88" s="139" t="s">
        <v>76</v>
      </c>
      <c r="F88" s="139" t="s">
        <v>318</v>
      </c>
      <c r="G88" s="139" t="s">
        <v>261</v>
      </c>
      <c r="H88" s="139" t="s">
        <v>262</v>
      </c>
      <c r="I88" s="139" t="s">
        <v>253</v>
      </c>
      <c r="J88" s="80" t="s">
        <v>245</v>
      </c>
      <c r="K88" s="65">
        <v>768</v>
      </c>
      <c r="L88" s="121" t="s">
        <v>38</v>
      </c>
      <c r="M88" s="65">
        <v>768</v>
      </c>
      <c r="N88" s="65"/>
      <c r="O88" s="65"/>
      <c r="P88" s="65"/>
      <c r="Q88" s="65"/>
      <c r="R88" s="65"/>
      <c r="S88" s="65"/>
      <c r="T88" s="65"/>
      <c r="U88" s="65"/>
      <c r="V88" s="25"/>
    </row>
    <row r="89" ht="17.25" customHeight="1" spans="1:22">
      <c r="A89" s="139" t="s">
        <v>174</v>
      </c>
      <c r="B89" s="139" t="s">
        <v>181</v>
      </c>
      <c r="C89" s="139" t="s">
        <v>265</v>
      </c>
      <c r="D89" s="139" t="s">
        <v>282</v>
      </c>
      <c r="E89" s="139" t="s">
        <v>76</v>
      </c>
      <c r="F89" s="139" t="s">
        <v>318</v>
      </c>
      <c r="G89" s="139" t="s">
        <v>267</v>
      </c>
      <c r="H89" s="139" t="s">
        <v>268</v>
      </c>
      <c r="I89" s="139" t="s">
        <v>269</v>
      </c>
      <c r="J89" s="80" t="s">
        <v>268</v>
      </c>
      <c r="K89" s="65">
        <v>8700</v>
      </c>
      <c r="L89" s="121" t="s">
        <v>38</v>
      </c>
      <c r="M89" s="65">
        <v>8700</v>
      </c>
      <c r="N89" s="65"/>
      <c r="O89" s="65"/>
      <c r="P89" s="65"/>
      <c r="Q89" s="65"/>
      <c r="R89" s="65"/>
      <c r="S89" s="65"/>
      <c r="T89" s="65"/>
      <c r="U89" s="65"/>
      <c r="V89" s="25"/>
    </row>
    <row r="90" ht="17.25" customHeight="1" spans="1:22">
      <c r="A90" s="139" t="s">
        <v>174</v>
      </c>
      <c r="B90" s="139" t="s">
        <v>181</v>
      </c>
      <c r="C90" s="139" t="s">
        <v>265</v>
      </c>
      <c r="D90" s="139" t="s">
        <v>270</v>
      </c>
      <c r="E90" s="139" t="s">
        <v>76</v>
      </c>
      <c r="F90" s="139" t="s">
        <v>318</v>
      </c>
      <c r="G90" s="139" t="s">
        <v>271</v>
      </c>
      <c r="H90" s="139" t="s">
        <v>272</v>
      </c>
      <c r="I90" s="139" t="s">
        <v>218</v>
      </c>
      <c r="J90" s="80" t="s">
        <v>219</v>
      </c>
      <c r="K90" s="65">
        <v>7500</v>
      </c>
      <c r="L90" s="121" t="s">
        <v>38</v>
      </c>
      <c r="M90" s="65">
        <v>7500</v>
      </c>
      <c r="N90" s="65"/>
      <c r="O90" s="65"/>
      <c r="P90" s="65"/>
      <c r="Q90" s="65"/>
      <c r="R90" s="65"/>
      <c r="S90" s="65"/>
      <c r="T90" s="65"/>
      <c r="U90" s="65"/>
      <c r="V90" s="25"/>
    </row>
    <row r="91" ht="17.25" customHeight="1" spans="1:22">
      <c r="A91" s="139" t="s">
        <v>174</v>
      </c>
      <c r="B91" s="139" t="s">
        <v>181</v>
      </c>
      <c r="C91" s="139" t="s">
        <v>265</v>
      </c>
      <c r="D91" s="139" t="s">
        <v>319</v>
      </c>
      <c r="E91" s="139" t="s">
        <v>76</v>
      </c>
      <c r="F91" s="139" t="s">
        <v>318</v>
      </c>
      <c r="G91" s="139" t="s">
        <v>320</v>
      </c>
      <c r="H91" s="139" t="s">
        <v>321</v>
      </c>
      <c r="I91" s="139" t="s">
        <v>218</v>
      </c>
      <c r="J91" s="80" t="s">
        <v>219</v>
      </c>
      <c r="K91" s="65">
        <v>500</v>
      </c>
      <c r="L91" s="121" t="s">
        <v>38</v>
      </c>
      <c r="M91" s="65">
        <v>500</v>
      </c>
      <c r="N91" s="65"/>
      <c r="O91" s="65"/>
      <c r="P91" s="65"/>
      <c r="Q91" s="65"/>
      <c r="R91" s="65"/>
      <c r="S91" s="65"/>
      <c r="T91" s="65"/>
      <c r="U91" s="65"/>
      <c r="V91" s="25"/>
    </row>
    <row r="92" ht="17.25" customHeight="1" spans="1:22">
      <c r="A92" s="139" t="s">
        <v>174</v>
      </c>
      <c r="B92" s="139" t="s">
        <v>181</v>
      </c>
      <c r="C92" s="139" t="s">
        <v>265</v>
      </c>
      <c r="D92" s="139" t="s">
        <v>322</v>
      </c>
      <c r="E92" s="139" t="s">
        <v>76</v>
      </c>
      <c r="F92" s="139" t="s">
        <v>318</v>
      </c>
      <c r="G92" s="139" t="s">
        <v>323</v>
      </c>
      <c r="H92" s="139" t="s">
        <v>324</v>
      </c>
      <c r="I92" s="139" t="s">
        <v>218</v>
      </c>
      <c r="J92" s="80" t="s">
        <v>219</v>
      </c>
      <c r="K92" s="65">
        <v>1000</v>
      </c>
      <c r="L92" s="121" t="s">
        <v>38</v>
      </c>
      <c r="M92" s="65">
        <v>1000</v>
      </c>
      <c r="N92" s="65"/>
      <c r="O92" s="65"/>
      <c r="P92" s="65"/>
      <c r="Q92" s="65"/>
      <c r="R92" s="65"/>
      <c r="S92" s="65"/>
      <c r="T92" s="65"/>
      <c r="U92" s="65"/>
      <c r="V92" s="25"/>
    </row>
    <row r="93" ht="17.25" customHeight="1" spans="1:22">
      <c r="A93" s="139" t="s">
        <v>174</v>
      </c>
      <c r="B93" s="139" t="s">
        <v>181</v>
      </c>
      <c r="C93" s="139" t="s">
        <v>265</v>
      </c>
      <c r="D93" s="139" t="s">
        <v>273</v>
      </c>
      <c r="E93" s="139" t="s">
        <v>76</v>
      </c>
      <c r="F93" s="139" t="s">
        <v>318</v>
      </c>
      <c r="G93" s="139" t="s">
        <v>274</v>
      </c>
      <c r="H93" s="139" t="s">
        <v>275</v>
      </c>
      <c r="I93" s="139" t="s">
        <v>218</v>
      </c>
      <c r="J93" s="80" t="s">
        <v>219</v>
      </c>
      <c r="K93" s="65">
        <v>1000</v>
      </c>
      <c r="L93" s="121" t="s">
        <v>38</v>
      </c>
      <c r="M93" s="65">
        <v>1000</v>
      </c>
      <c r="N93" s="65"/>
      <c r="O93" s="65"/>
      <c r="P93" s="65"/>
      <c r="Q93" s="65"/>
      <c r="R93" s="65"/>
      <c r="S93" s="65"/>
      <c r="T93" s="65"/>
      <c r="U93" s="65"/>
      <c r="V93" s="25"/>
    </row>
    <row r="94" ht="17.25" customHeight="1" spans="1:22">
      <c r="A94" s="139" t="s">
        <v>174</v>
      </c>
      <c r="B94" s="139" t="s">
        <v>181</v>
      </c>
      <c r="C94" s="139" t="s">
        <v>265</v>
      </c>
      <c r="D94" s="139" t="s">
        <v>276</v>
      </c>
      <c r="E94" s="139" t="s">
        <v>76</v>
      </c>
      <c r="F94" s="139" t="s">
        <v>318</v>
      </c>
      <c r="G94" s="139" t="s">
        <v>277</v>
      </c>
      <c r="H94" s="139" t="s">
        <v>278</v>
      </c>
      <c r="I94" s="139" t="s">
        <v>218</v>
      </c>
      <c r="J94" s="80" t="s">
        <v>219</v>
      </c>
      <c r="K94" s="65">
        <v>3500</v>
      </c>
      <c r="L94" s="121" t="s">
        <v>38</v>
      </c>
      <c r="M94" s="65">
        <v>3500</v>
      </c>
      <c r="N94" s="65"/>
      <c r="O94" s="65"/>
      <c r="P94" s="65"/>
      <c r="Q94" s="65"/>
      <c r="R94" s="65"/>
      <c r="S94" s="65"/>
      <c r="T94" s="65"/>
      <c r="U94" s="65"/>
      <c r="V94" s="25"/>
    </row>
    <row r="95" ht="17.25" customHeight="1" spans="1:22">
      <c r="A95" s="139" t="s">
        <v>174</v>
      </c>
      <c r="B95" s="139" t="s">
        <v>181</v>
      </c>
      <c r="C95" s="139" t="s">
        <v>265</v>
      </c>
      <c r="D95" s="139" t="s">
        <v>279</v>
      </c>
      <c r="E95" s="139" t="s">
        <v>76</v>
      </c>
      <c r="F95" s="139" t="s">
        <v>318</v>
      </c>
      <c r="G95" s="139" t="s">
        <v>280</v>
      </c>
      <c r="H95" s="139" t="s">
        <v>281</v>
      </c>
      <c r="I95" s="139" t="s">
        <v>218</v>
      </c>
      <c r="J95" s="80" t="s">
        <v>219</v>
      </c>
      <c r="K95" s="65">
        <v>5500</v>
      </c>
      <c r="L95" s="121" t="s">
        <v>38</v>
      </c>
      <c r="M95" s="65">
        <v>5500</v>
      </c>
      <c r="N95" s="65"/>
      <c r="O95" s="65"/>
      <c r="P95" s="65"/>
      <c r="Q95" s="65"/>
      <c r="R95" s="65"/>
      <c r="S95" s="65"/>
      <c r="T95" s="65"/>
      <c r="U95" s="65"/>
      <c r="V95" s="25"/>
    </row>
    <row r="96" ht="17.25" customHeight="1" spans="1:22">
      <c r="A96" s="139" t="s">
        <v>174</v>
      </c>
      <c r="B96" s="139" t="s">
        <v>181</v>
      </c>
      <c r="C96" s="139" t="s">
        <v>265</v>
      </c>
      <c r="D96" s="139" t="s">
        <v>325</v>
      </c>
      <c r="E96" s="139" t="s">
        <v>76</v>
      </c>
      <c r="F96" s="139" t="s">
        <v>318</v>
      </c>
      <c r="G96" s="139" t="s">
        <v>326</v>
      </c>
      <c r="H96" s="139" t="s">
        <v>327</v>
      </c>
      <c r="I96" s="139" t="s">
        <v>328</v>
      </c>
      <c r="J96" s="80" t="s">
        <v>329</v>
      </c>
      <c r="K96" s="65">
        <v>151056</v>
      </c>
      <c r="L96" s="121" t="s">
        <v>38</v>
      </c>
      <c r="M96" s="65">
        <v>151056</v>
      </c>
      <c r="N96" s="65"/>
      <c r="O96" s="65"/>
      <c r="P96" s="65"/>
      <c r="Q96" s="65"/>
      <c r="R96" s="65"/>
      <c r="S96" s="65"/>
      <c r="T96" s="65"/>
      <c r="U96" s="65"/>
      <c r="V96" s="25"/>
    </row>
    <row r="97" ht="17.25" customHeight="1" spans="1:22">
      <c r="A97" s="139" t="s">
        <v>174</v>
      </c>
      <c r="B97" s="139" t="s">
        <v>181</v>
      </c>
      <c r="C97" s="139" t="s">
        <v>283</v>
      </c>
      <c r="D97" s="139" t="s">
        <v>284</v>
      </c>
      <c r="E97" s="139" t="s">
        <v>113</v>
      </c>
      <c r="F97" s="139" t="s">
        <v>283</v>
      </c>
      <c r="G97" s="139" t="s">
        <v>285</v>
      </c>
      <c r="H97" s="139" t="s">
        <v>283</v>
      </c>
      <c r="I97" s="139" t="s">
        <v>286</v>
      </c>
      <c r="J97" s="80" t="s">
        <v>283</v>
      </c>
      <c r="K97" s="65">
        <v>60335</v>
      </c>
      <c r="L97" s="121" t="s">
        <v>38</v>
      </c>
      <c r="M97" s="65">
        <v>60335</v>
      </c>
      <c r="N97" s="65"/>
      <c r="O97" s="65"/>
      <c r="P97" s="65"/>
      <c r="Q97" s="65"/>
      <c r="R97" s="65"/>
      <c r="S97" s="65"/>
      <c r="T97" s="65"/>
      <c r="U97" s="65"/>
      <c r="V97" s="25"/>
    </row>
    <row r="98" ht="17.25" customHeight="1" spans="1:22">
      <c r="A98" s="139" t="s">
        <v>174</v>
      </c>
      <c r="B98" s="139" t="s">
        <v>175</v>
      </c>
      <c r="C98" s="139" t="s">
        <v>207</v>
      </c>
      <c r="D98" s="139" t="s">
        <v>330</v>
      </c>
      <c r="E98" s="139" t="s">
        <v>98</v>
      </c>
      <c r="F98" s="139" t="s">
        <v>209</v>
      </c>
      <c r="G98" s="139" t="s">
        <v>210</v>
      </c>
      <c r="H98" s="139" t="s">
        <v>211</v>
      </c>
      <c r="I98" s="139" t="s">
        <v>212</v>
      </c>
      <c r="J98" s="80" t="s">
        <v>213</v>
      </c>
      <c r="K98" s="65">
        <v>24000</v>
      </c>
      <c r="L98" s="121" t="s">
        <v>38</v>
      </c>
      <c r="M98" s="65">
        <v>24000</v>
      </c>
      <c r="N98" s="65"/>
      <c r="O98" s="65"/>
      <c r="P98" s="65"/>
      <c r="Q98" s="65"/>
      <c r="R98" s="65"/>
      <c r="S98" s="65"/>
      <c r="T98" s="65"/>
      <c r="U98" s="65"/>
      <c r="V98" s="25"/>
    </row>
    <row r="99" ht="17.25" customHeight="1" spans="1:22">
      <c r="A99" s="139" t="s">
        <v>174</v>
      </c>
      <c r="B99" s="139" t="s">
        <v>175</v>
      </c>
      <c r="C99" s="139" t="s">
        <v>207</v>
      </c>
      <c r="D99" s="139" t="s">
        <v>208</v>
      </c>
      <c r="E99" s="139" t="s">
        <v>98</v>
      </c>
      <c r="F99" s="139" t="s">
        <v>209</v>
      </c>
      <c r="G99" s="139" t="s">
        <v>210</v>
      </c>
      <c r="H99" s="139" t="s">
        <v>211</v>
      </c>
      <c r="I99" s="139" t="s">
        <v>212</v>
      </c>
      <c r="J99" s="80" t="s">
        <v>213</v>
      </c>
      <c r="K99" s="65">
        <v>86400</v>
      </c>
      <c r="L99" s="121" t="s">
        <v>38</v>
      </c>
      <c r="M99" s="65">
        <v>86400</v>
      </c>
      <c r="N99" s="65"/>
      <c r="O99" s="65"/>
      <c r="P99" s="65"/>
      <c r="Q99" s="65"/>
      <c r="R99" s="65"/>
      <c r="S99" s="65"/>
      <c r="T99" s="65"/>
      <c r="U99" s="65"/>
      <c r="V99" s="25"/>
    </row>
    <row r="100" ht="17.25" customHeight="1" spans="1:22">
      <c r="A100" s="139" t="s">
        <v>174</v>
      </c>
      <c r="B100" s="139" t="s">
        <v>175</v>
      </c>
      <c r="C100" s="139" t="s">
        <v>215</v>
      </c>
      <c r="D100" s="139" t="s">
        <v>216</v>
      </c>
      <c r="E100" s="139" t="s">
        <v>98</v>
      </c>
      <c r="F100" s="139" t="s">
        <v>209</v>
      </c>
      <c r="G100" s="139" t="s">
        <v>217</v>
      </c>
      <c r="H100" s="139" t="s">
        <v>215</v>
      </c>
      <c r="I100" s="139" t="s">
        <v>218</v>
      </c>
      <c r="J100" s="80" t="s">
        <v>219</v>
      </c>
      <c r="K100" s="65">
        <v>6840</v>
      </c>
      <c r="L100" s="121" t="s">
        <v>38</v>
      </c>
      <c r="M100" s="65">
        <v>6840</v>
      </c>
      <c r="N100" s="65"/>
      <c r="O100" s="65"/>
      <c r="P100" s="65"/>
      <c r="Q100" s="65"/>
      <c r="R100" s="65"/>
      <c r="S100" s="65"/>
      <c r="T100" s="65"/>
      <c r="U100" s="65"/>
      <c r="V100" s="25"/>
    </row>
    <row r="101" ht="17.25" customHeight="1" spans="1:22">
      <c r="A101" s="139" t="s">
        <v>174</v>
      </c>
      <c r="B101" s="139" t="s">
        <v>175</v>
      </c>
      <c r="C101" s="139" t="s">
        <v>220</v>
      </c>
      <c r="D101" s="139" t="s">
        <v>221</v>
      </c>
      <c r="E101" s="139" t="s">
        <v>98</v>
      </c>
      <c r="F101" s="139" t="s">
        <v>209</v>
      </c>
      <c r="G101" s="139" t="s">
        <v>222</v>
      </c>
      <c r="H101" s="139" t="s">
        <v>223</v>
      </c>
      <c r="I101" s="139" t="s">
        <v>224</v>
      </c>
      <c r="J101" s="80" t="s">
        <v>223</v>
      </c>
      <c r="K101" s="65">
        <v>20000</v>
      </c>
      <c r="L101" s="121" t="s">
        <v>38</v>
      </c>
      <c r="M101" s="65">
        <v>20000</v>
      </c>
      <c r="N101" s="65"/>
      <c r="O101" s="65"/>
      <c r="P101" s="65"/>
      <c r="Q101" s="65"/>
      <c r="R101" s="65"/>
      <c r="S101" s="65"/>
      <c r="T101" s="65"/>
      <c r="U101" s="65"/>
      <c r="V101" s="25"/>
    </row>
    <row r="102" ht="17.25" customHeight="1" spans="1:22">
      <c r="A102" s="139" t="s">
        <v>174</v>
      </c>
      <c r="B102" s="139" t="s">
        <v>175</v>
      </c>
      <c r="C102" s="139" t="s">
        <v>170</v>
      </c>
      <c r="D102" s="139" t="s">
        <v>225</v>
      </c>
      <c r="E102" s="139" t="s">
        <v>98</v>
      </c>
      <c r="F102" s="139" t="s">
        <v>209</v>
      </c>
      <c r="G102" s="139" t="s">
        <v>226</v>
      </c>
      <c r="H102" s="139" t="s">
        <v>170</v>
      </c>
      <c r="I102" s="139" t="s">
        <v>227</v>
      </c>
      <c r="J102" s="80" t="s">
        <v>170</v>
      </c>
      <c r="K102" s="65">
        <v>2400</v>
      </c>
      <c r="L102" s="121" t="s">
        <v>38</v>
      </c>
      <c r="M102" s="65">
        <v>2400</v>
      </c>
      <c r="N102" s="65"/>
      <c r="O102" s="65"/>
      <c r="P102" s="65"/>
      <c r="Q102" s="65"/>
      <c r="R102" s="65"/>
      <c r="S102" s="65"/>
      <c r="T102" s="65"/>
      <c r="U102" s="65"/>
      <c r="V102" s="25"/>
    </row>
    <row r="103" ht="17.25" customHeight="1" spans="1:22">
      <c r="A103" s="139" t="s">
        <v>174</v>
      </c>
      <c r="B103" s="139" t="s">
        <v>175</v>
      </c>
      <c r="C103" s="139" t="s">
        <v>228</v>
      </c>
      <c r="D103" s="139" t="s">
        <v>229</v>
      </c>
      <c r="E103" s="139" t="s">
        <v>98</v>
      </c>
      <c r="F103" s="139" t="s">
        <v>209</v>
      </c>
      <c r="G103" s="139" t="s">
        <v>230</v>
      </c>
      <c r="H103" s="139" t="s">
        <v>231</v>
      </c>
      <c r="I103" s="139" t="s">
        <v>218</v>
      </c>
      <c r="J103" s="80" t="s">
        <v>219</v>
      </c>
      <c r="K103" s="65">
        <v>5820</v>
      </c>
      <c r="L103" s="121" t="s">
        <v>38</v>
      </c>
      <c r="M103" s="65">
        <v>5820</v>
      </c>
      <c r="N103" s="65"/>
      <c r="O103" s="65"/>
      <c r="P103" s="65"/>
      <c r="Q103" s="65"/>
      <c r="R103" s="65"/>
      <c r="S103" s="65"/>
      <c r="T103" s="65"/>
      <c r="U103" s="65"/>
      <c r="V103" s="25"/>
    </row>
    <row r="104" ht="17.25" customHeight="1" spans="1:22">
      <c r="A104" s="139" t="s">
        <v>174</v>
      </c>
      <c r="B104" s="139" t="s">
        <v>175</v>
      </c>
      <c r="C104" s="139" t="s">
        <v>228</v>
      </c>
      <c r="D104" s="139" t="s">
        <v>232</v>
      </c>
      <c r="E104" s="139" t="s">
        <v>98</v>
      </c>
      <c r="F104" s="139" t="s">
        <v>209</v>
      </c>
      <c r="G104" s="139" t="s">
        <v>230</v>
      </c>
      <c r="H104" s="139" t="s">
        <v>231</v>
      </c>
      <c r="I104" s="139" t="s">
        <v>218</v>
      </c>
      <c r="J104" s="80" t="s">
        <v>219</v>
      </c>
      <c r="K104" s="65">
        <v>58200</v>
      </c>
      <c r="L104" s="121" t="s">
        <v>38</v>
      </c>
      <c r="M104" s="65">
        <v>58200</v>
      </c>
      <c r="N104" s="65"/>
      <c r="O104" s="65"/>
      <c r="P104" s="65"/>
      <c r="Q104" s="65"/>
      <c r="R104" s="65"/>
      <c r="S104" s="65"/>
      <c r="T104" s="65"/>
      <c r="U104" s="65"/>
      <c r="V104" s="25"/>
    </row>
    <row r="105" ht="17.25" customHeight="1" spans="1:22">
      <c r="A105" s="139" t="s">
        <v>174</v>
      </c>
      <c r="B105" s="139" t="s">
        <v>175</v>
      </c>
      <c r="C105" s="139" t="s">
        <v>233</v>
      </c>
      <c r="D105" s="139" t="s">
        <v>234</v>
      </c>
      <c r="E105" s="139" t="s">
        <v>98</v>
      </c>
      <c r="F105" s="139" t="s">
        <v>209</v>
      </c>
      <c r="G105" s="139" t="s">
        <v>235</v>
      </c>
      <c r="H105" s="139" t="s">
        <v>236</v>
      </c>
      <c r="I105" s="139" t="s">
        <v>237</v>
      </c>
      <c r="J105" s="80" t="s">
        <v>238</v>
      </c>
      <c r="K105" s="65">
        <v>253080</v>
      </c>
      <c r="L105" s="121" t="s">
        <v>38</v>
      </c>
      <c r="M105" s="65">
        <v>253080</v>
      </c>
      <c r="N105" s="65"/>
      <c r="O105" s="65"/>
      <c r="P105" s="65"/>
      <c r="Q105" s="65"/>
      <c r="R105" s="65"/>
      <c r="S105" s="65"/>
      <c r="T105" s="65"/>
      <c r="U105" s="65"/>
      <c r="V105" s="25"/>
    </row>
    <row r="106" ht="17.25" customHeight="1" spans="1:22">
      <c r="A106" s="139" t="s">
        <v>174</v>
      </c>
      <c r="B106" s="139" t="s">
        <v>175</v>
      </c>
      <c r="C106" s="139" t="s">
        <v>233</v>
      </c>
      <c r="D106" s="139" t="s">
        <v>239</v>
      </c>
      <c r="E106" s="139" t="s">
        <v>98</v>
      </c>
      <c r="F106" s="139" t="s">
        <v>209</v>
      </c>
      <c r="G106" s="139" t="s">
        <v>240</v>
      </c>
      <c r="H106" s="139" t="s">
        <v>241</v>
      </c>
      <c r="I106" s="139" t="s">
        <v>237</v>
      </c>
      <c r="J106" s="80" t="s">
        <v>238</v>
      </c>
      <c r="K106" s="65">
        <v>406260</v>
      </c>
      <c r="L106" s="121" t="s">
        <v>38</v>
      </c>
      <c r="M106" s="65">
        <v>406260</v>
      </c>
      <c r="N106" s="65"/>
      <c r="O106" s="65"/>
      <c r="P106" s="65"/>
      <c r="Q106" s="65"/>
      <c r="R106" s="65"/>
      <c r="S106" s="65"/>
      <c r="T106" s="65"/>
      <c r="U106" s="65"/>
      <c r="V106" s="25"/>
    </row>
    <row r="107" ht="17.25" customHeight="1" spans="1:22">
      <c r="A107" s="139" t="s">
        <v>174</v>
      </c>
      <c r="B107" s="139" t="s">
        <v>175</v>
      </c>
      <c r="C107" s="139" t="s">
        <v>233</v>
      </c>
      <c r="D107" s="139" t="s">
        <v>242</v>
      </c>
      <c r="E107" s="139" t="s">
        <v>98</v>
      </c>
      <c r="F107" s="139" t="s">
        <v>209</v>
      </c>
      <c r="G107" s="139" t="s">
        <v>243</v>
      </c>
      <c r="H107" s="139" t="s">
        <v>244</v>
      </c>
      <c r="I107" s="139" t="s">
        <v>237</v>
      </c>
      <c r="J107" s="80" t="s">
        <v>238</v>
      </c>
      <c r="K107" s="65">
        <v>21090</v>
      </c>
      <c r="L107" s="121" t="s">
        <v>38</v>
      </c>
      <c r="M107" s="65">
        <v>21090</v>
      </c>
      <c r="N107" s="65"/>
      <c r="O107" s="65"/>
      <c r="P107" s="65"/>
      <c r="Q107" s="65"/>
      <c r="R107" s="65"/>
      <c r="S107" s="65"/>
      <c r="T107" s="65"/>
      <c r="U107" s="65"/>
      <c r="V107" s="25"/>
    </row>
    <row r="108" ht="17.25" customHeight="1" spans="1:22">
      <c r="A108" s="139" t="s">
        <v>174</v>
      </c>
      <c r="B108" s="139" t="s">
        <v>175</v>
      </c>
      <c r="C108" s="139" t="s">
        <v>245</v>
      </c>
      <c r="D108" s="139" t="s">
        <v>246</v>
      </c>
      <c r="E108" s="139" t="s">
        <v>98</v>
      </c>
      <c r="F108" s="139" t="s">
        <v>209</v>
      </c>
      <c r="G108" s="139" t="s">
        <v>247</v>
      </c>
      <c r="H108" s="139" t="s">
        <v>248</v>
      </c>
      <c r="I108" s="139" t="s">
        <v>212</v>
      </c>
      <c r="J108" s="80" t="s">
        <v>213</v>
      </c>
      <c r="K108" s="65">
        <v>21222</v>
      </c>
      <c r="L108" s="121" t="s">
        <v>38</v>
      </c>
      <c r="M108" s="65">
        <v>21222</v>
      </c>
      <c r="N108" s="65"/>
      <c r="O108" s="65"/>
      <c r="P108" s="65"/>
      <c r="Q108" s="65"/>
      <c r="R108" s="65"/>
      <c r="S108" s="65"/>
      <c r="T108" s="65"/>
      <c r="U108" s="65"/>
      <c r="V108" s="25"/>
    </row>
    <row r="109" ht="17.25" customHeight="1" spans="1:22">
      <c r="A109" s="139" t="s">
        <v>174</v>
      </c>
      <c r="B109" s="139" t="s">
        <v>175</v>
      </c>
      <c r="C109" s="139" t="s">
        <v>245</v>
      </c>
      <c r="D109" s="139" t="s">
        <v>246</v>
      </c>
      <c r="E109" s="139" t="s">
        <v>98</v>
      </c>
      <c r="F109" s="139" t="s">
        <v>209</v>
      </c>
      <c r="G109" s="139" t="s">
        <v>247</v>
      </c>
      <c r="H109" s="139" t="s">
        <v>248</v>
      </c>
      <c r="I109" s="139" t="s">
        <v>212</v>
      </c>
      <c r="J109" s="80" t="s">
        <v>213</v>
      </c>
      <c r="K109" s="65">
        <v>2472</v>
      </c>
      <c r="L109" s="121" t="s">
        <v>38</v>
      </c>
      <c r="M109" s="65">
        <v>2472</v>
      </c>
      <c r="N109" s="65"/>
      <c r="O109" s="65"/>
      <c r="P109" s="65"/>
      <c r="Q109" s="65"/>
      <c r="R109" s="65"/>
      <c r="S109" s="65"/>
      <c r="T109" s="65"/>
      <c r="U109" s="65"/>
      <c r="V109" s="25"/>
    </row>
    <row r="110" ht="17.25" customHeight="1" spans="1:22">
      <c r="A110" s="139" t="s">
        <v>174</v>
      </c>
      <c r="B110" s="139" t="s">
        <v>175</v>
      </c>
      <c r="C110" s="139" t="s">
        <v>245</v>
      </c>
      <c r="D110" s="139" t="s">
        <v>249</v>
      </c>
      <c r="E110" s="139" t="s">
        <v>105</v>
      </c>
      <c r="F110" s="139" t="s">
        <v>250</v>
      </c>
      <c r="G110" s="139" t="s">
        <v>251</v>
      </c>
      <c r="H110" s="139" t="s">
        <v>252</v>
      </c>
      <c r="I110" s="139" t="s">
        <v>253</v>
      </c>
      <c r="J110" s="80" t="s">
        <v>245</v>
      </c>
      <c r="K110" s="65">
        <v>97128</v>
      </c>
      <c r="L110" s="121" t="s">
        <v>38</v>
      </c>
      <c r="M110" s="65">
        <v>97128</v>
      </c>
      <c r="N110" s="65"/>
      <c r="O110" s="65"/>
      <c r="P110" s="65"/>
      <c r="Q110" s="65"/>
      <c r="R110" s="65"/>
      <c r="S110" s="65"/>
      <c r="T110" s="65"/>
      <c r="U110" s="65"/>
      <c r="V110" s="25"/>
    </row>
    <row r="111" ht="17.25" customHeight="1" spans="1:22">
      <c r="A111" s="139" t="s">
        <v>174</v>
      </c>
      <c r="B111" s="139" t="s">
        <v>175</v>
      </c>
      <c r="C111" s="139" t="s">
        <v>245</v>
      </c>
      <c r="D111" s="139" t="s">
        <v>254</v>
      </c>
      <c r="E111" s="139" t="s">
        <v>98</v>
      </c>
      <c r="F111" s="139" t="s">
        <v>209</v>
      </c>
      <c r="G111" s="139" t="s">
        <v>255</v>
      </c>
      <c r="H111" s="139" t="s">
        <v>256</v>
      </c>
      <c r="I111" s="139" t="s">
        <v>253</v>
      </c>
      <c r="J111" s="80" t="s">
        <v>245</v>
      </c>
      <c r="K111" s="65">
        <v>46404</v>
      </c>
      <c r="L111" s="121" t="s">
        <v>38</v>
      </c>
      <c r="M111" s="65">
        <v>46404</v>
      </c>
      <c r="N111" s="65"/>
      <c r="O111" s="65"/>
      <c r="P111" s="65"/>
      <c r="Q111" s="65"/>
      <c r="R111" s="65"/>
      <c r="S111" s="65"/>
      <c r="T111" s="65"/>
      <c r="U111" s="65"/>
      <c r="V111" s="25"/>
    </row>
    <row r="112" ht="17.25" customHeight="1" spans="1:22">
      <c r="A112" s="139" t="s">
        <v>174</v>
      </c>
      <c r="B112" s="139" t="s">
        <v>175</v>
      </c>
      <c r="C112" s="139" t="s">
        <v>245</v>
      </c>
      <c r="D112" s="139" t="s">
        <v>257</v>
      </c>
      <c r="E112" s="139" t="s">
        <v>98</v>
      </c>
      <c r="F112" s="139" t="s">
        <v>209</v>
      </c>
      <c r="G112" s="139" t="s">
        <v>258</v>
      </c>
      <c r="H112" s="139" t="s">
        <v>259</v>
      </c>
      <c r="I112" s="139" t="s">
        <v>253</v>
      </c>
      <c r="J112" s="80" t="s">
        <v>245</v>
      </c>
      <c r="K112" s="65">
        <v>23436</v>
      </c>
      <c r="L112" s="121" t="s">
        <v>38</v>
      </c>
      <c r="M112" s="65">
        <v>23436</v>
      </c>
      <c r="N112" s="65"/>
      <c r="O112" s="65"/>
      <c r="P112" s="65"/>
      <c r="Q112" s="65"/>
      <c r="R112" s="65"/>
      <c r="S112" s="65"/>
      <c r="T112" s="65"/>
      <c r="U112" s="65"/>
      <c r="V112" s="25"/>
    </row>
    <row r="113" ht="17.25" customHeight="1" spans="1:22">
      <c r="A113" s="139" t="s">
        <v>174</v>
      </c>
      <c r="B113" s="139" t="s">
        <v>175</v>
      </c>
      <c r="C113" s="139" t="s">
        <v>245</v>
      </c>
      <c r="D113" s="139" t="s">
        <v>260</v>
      </c>
      <c r="E113" s="139" t="s">
        <v>98</v>
      </c>
      <c r="F113" s="139" t="s">
        <v>209</v>
      </c>
      <c r="G113" s="139" t="s">
        <v>261</v>
      </c>
      <c r="H113" s="139" t="s">
        <v>262</v>
      </c>
      <c r="I113" s="139" t="s">
        <v>253</v>
      </c>
      <c r="J113" s="80" t="s">
        <v>245</v>
      </c>
      <c r="K113" s="65">
        <v>2472</v>
      </c>
      <c r="L113" s="121" t="s">
        <v>38</v>
      </c>
      <c r="M113" s="65">
        <v>2472</v>
      </c>
      <c r="N113" s="65"/>
      <c r="O113" s="65"/>
      <c r="P113" s="65"/>
      <c r="Q113" s="65"/>
      <c r="R113" s="65"/>
      <c r="S113" s="65"/>
      <c r="T113" s="65"/>
      <c r="U113" s="65"/>
      <c r="V113" s="25"/>
    </row>
    <row r="114" ht="17.25" customHeight="1" spans="1:22">
      <c r="A114" s="139" t="s">
        <v>174</v>
      </c>
      <c r="B114" s="139" t="s">
        <v>175</v>
      </c>
      <c r="C114" s="139" t="s">
        <v>245</v>
      </c>
      <c r="D114" s="139" t="s">
        <v>263</v>
      </c>
      <c r="E114" s="139" t="s">
        <v>98</v>
      </c>
      <c r="F114" s="139" t="s">
        <v>209</v>
      </c>
      <c r="G114" s="139" t="s">
        <v>261</v>
      </c>
      <c r="H114" s="139" t="s">
        <v>262</v>
      </c>
      <c r="I114" s="139" t="s">
        <v>253</v>
      </c>
      <c r="J114" s="80" t="s">
        <v>245</v>
      </c>
      <c r="K114" s="65">
        <v>1092</v>
      </c>
      <c r="L114" s="121" t="s">
        <v>38</v>
      </c>
      <c r="M114" s="65">
        <v>1092</v>
      </c>
      <c r="N114" s="65"/>
      <c r="O114" s="65"/>
      <c r="P114" s="65"/>
      <c r="Q114" s="65"/>
      <c r="R114" s="65"/>
      <c r="S114" s="65"/>
      <c r="T114" s="65"/>
      <c r="U114" s="65"/>
      <c r="V114" s="25"/>
    </row>
    <row r="115" ht="17.25" customHeight="1" spans="1:22">
      <c r="A115" s="139" t="s">
        <v>174</v>
      </c>
      <c r="B115" s="139" t="s">
        <v>175</v>
      </c>
      <c r="C115" s="139" t="s">
        <v>245</v>
      </c>
      <c r="D115" s="139" t="s">
        <v>264</v>
      </c>
      <c r="E115" s="139" t="s">
        <v>98</v>
      </c>
      <c r="F115" s="139" t="s">
        <v>209</v>
      </c>
      <c r="G115" s="139" t="s">
        <v>261</v>
      </c>
      <c r="H115" s="139" t="s">
        <v>262</v>
      </c>
      <c r="I115" s="139" t="s">
        <v>253</v>
      </c>
      <c r="J115" s="80" t="s">
        <v>245</v>
      </c>
      <c r="K115" s="65">
        <v>768</v>
      </c>
      <c r="L115" s="121" t="s">
        <v>38</v>
      </c>
      <c r="M115" s="65">
        <v>768</v>
      </c>
      <c r="N115" s="65"/>
      <c r="O115" s="65"/>
      <c r="P115" s="65"/>
      <c r="Q115" s="65"/>
      <c r="R115" s="65"/>
      <c r="S115" s="65"/>
      <c r="T115" s="65"/>
      <c r="U115" s="65"/>
      <c r="V115" s="25"/>
    </row>
    <row r="116" ht="17.25" customHeight="1" spans="1:22">
      <c r="A116" s="139" t="s">
        <v>174</v>
      </c>
      <c r="B116" s="139" t="s">
        <v>175</v>
      </c>
      <c r="C116" s="139" t="s">
        <v>265</v>
      </c>
      <c r="D116" s="139" t="s">
        <v>270</v>
      </c>
      <c r="E116" s="139" t="s">
        <v>98</v>
      </c>
      <c r="F116" s="139" t="s">
        <v>209</v>
      </c>
      <c r="G116" s="139" t="s">
        <v>271</v>
      </c>
      <c r="H116" s="139" t="s">
        <v>272</v>
      </c>
      <c r="I116" s="139" t="s">
        <v>218</v>
      </c>
      <c r="J116" s="80" t="s">
        <v>219</v>
      </c>
      <c r="K116" s="65">
        <v>9000</v>
      </c>
      <c r="L116" s="121" t="s">
        <v>38</v>
      </c>
      <c r="M116" s="65">
        <v>9000</v>
      </c>
      <c r="N116" s="65"/>
      <c r="O116" s="65"/>
      <c r="P116" s="65"/>
      <c r="Q116" s="65"/>
      <c r="R116" s="65"/>
      <c r="S116" s="65"/>
      <c r="T116" s="65"/>
      <c r="U116" s="65"/>
      <c r="V116" s="25"/>
    </row>
    <row r="117" ht="17.25" customHeight="1" spans="1:22">
      <c r="A117" s="139" t="s">
        <v>174</v>
      </c>
      <c r="B117" s="139" t="s">
        <v>175</v>
      </c>
      <c r="C117" s="139" t="s">
        <v>265</v>
      </c>
      <c r="D117" s="139" t="s">
        <v>273</v>
      </c>
      <c r="E117" s="139" t="s">
        <v>98</v>
      </c>
      <c r="F117" s="139" t="s">
        <v>209</v>
      </c>
      <c r="G117" s="139" t="s">
        <v>274</v>
      </c>
      <c r="H117" s="139" t="s">
        <v>275</v>
      </c>
      <c r="I117" s="139" t="s">
        <v>218</v>
      </c>
      <c r="J117" s="80" t="s">
        <v>219</v>
      </c>
      <c r="K117" s="65">
        <v>1200</v>
      </c>
      <c r="L117" s="121" t="s">
        <v>38</v>
      </c>
      <c r="M117" s="65">
        <v>1200</v>
      </c>
      <c r="N117" s="65"/>
      <c r="O117" s="65"/>
      <c r="P117" s="65"/>
      <c r="Q117" s="65"/>
      <c r="R117" s="65"/>
      <c r="S117" s="65"/>
      <c r="T117" s="65"/>
      <c r="U117" s="65"/>
      <c r="V117" s="25"/>
    </row>
    <row r="118" ht="17.25" customHeight="1" spans="1:22">
      <c r="A118" s="139" t="s">
        <v>174</v>
      </c>
      <c r="B118" s="139" t="s">
        <v>175</v>
      </c>
      <c r="C118" s="139" t="s">
        <v>265</v>
      </c>
      <c r="D118" s="139" t="s">
        <v>276</v>
      </c>
      <c r="E118" s="139" t="s">
        <v>98</v>
      </c>
      <c r="F118" s="139" t="s">
        <v>209</v>
      </c>
      <c r="G118" s="139" t="s">
        <v>277</v>
      </c>
      <c r="H118" s="139" t="s">
        <v>278</v>
      </c>
      <c r="I118" s="139" t="s">
        <v>218</v>
      </c>
      <c r="J118" s="80" t="s">
        <v>219</v>
      </c>
      <c r="K118" s="65">
        <v>4200</v>
      </c>
      <c r="L118" s="121" t="s">
        <v>38</v>
      </c>
      <c r="M118" s="65">
        <v>4200</v>
      </c>
      <c r="N118" s="65"/>
      <c r="O118" s="65"/>
      <c r="P118" s="65"/>
      <c r="Q118" s="65"/>
      <c r="R118" s="65"/>
      <c r="S118" s="65"/>
      <c r="T118" s="65"/>
      <c r="U118" s="65"/>
      <c r="V118" s="25"/>
    </row>
    <row r="119" ht="17.25" customHeight="1" spans="1:22">
      <c r="A119" s="139" t="s">
        <v>174</v>
      </c>
      <c r="B119" s="139" t="s">
        <v>175</v>
      </c>
      <c r="C119" s="139" t="s">
        <v>265</v>
      </c>
      <c r="D119" s="139" t="s">
        <v>279</v>
      </c>
      <c r="E119" s="139" t="s">
        <v>98</v>
      </c>
      <c r="F119" s="139" t="s">
        <v>209</v>
      </c>
      <c r="G119" s="139" t="s">
        <v>280</v>
      </c>
      <c r="H119" s="139" t="s">
        <v>281</v>
      </c>
      <c r="I119" s="139" t="s">
        <v>218</v>
      </c>
      <c r="J119" s="80" t="s">
        <v>219</v>
      </c>
      <c r="K119" s="65">
        <v>6600</v>
      </c>
      <c r="L119" s="121" t="s">
        <v>38</v>
      </c>
      <c r="M119" s="65">
        <v>6600</v>
      </c>
      <c r="N119" s="65"/>
      <c r="O119" s="65"/>
      <c r="P119" s="65"/>
      <c r="Q119" s="65"/>
      <c r="R119" s="65"/>
      <c r="S119" s="65"/>
      <c r="T119" s="65"/>
      <c r="U119" s="65"/>
      <c r="V119" s="25"/>
    </row>
    <row r="120" ht="17.25" customHeight="1" spans="1:22">
      <c r="A120" s="139" t="s">
        <v>174</v>
      </c>
      <c r="B120" s="139" t="s">
        <v>175</v>
      </c>
      <c r="C120" s="139" t="s">
        <v>265</v>
      </c>
      <c r="D120" s="139" t="s">
        <v>282</v>
      </c>
      <c r="E120" s="139" t="s">
        <v>98</v>
      </c>
      <c r="F120" s="139" t="s">
        <v>209</v>
      </c>
      <c r="G120" s="139" t="s">
        <v>267</v>
      </c>
      <c r="H120" s="139" t="s">
        <v>268</v>
      </c>
      <c r="I120" s="139" t="s">
        <v>269</v>
      </c>
      <c r="J120" s="80" t="s">
        <v>268</v>
      </c>
      <c r="K120" s="65">
        <v>12180</v>
      </c>
      <c r="L120" s="121" t="s">
        <v>38</v>
      </c>
      <c r="M120" s="65">
        <v>12180</v>
      </c>
      <c r="N120" s="65"/>
      <c r="O120" s="65"/>
      <c r="P120" s="65"/>
      <c r="Q120" s="65"/>
      <c r="R120" s="65"/>
      <c r="S120" s="65"/>
      <c r="T120" s="65"/>
      <c r="U120" s="65"/>
      <c r="V120" s="25"/>
    </row>
    <row r="121" ht="17.25" customHeight="1" spans="1:22">
      <c r="A121" s="139" t="s">
        <v>174</v>
      </c>
      <c r="B121" s="139" t="s">
        <v>175</v>
      </c>
      <c r="C121" s="139" t="s">
        <v>283</v>
      </c>
      <c r="D121" s="139" t="s">
        <v>284</v>
      </c>
      <c r="E121" s="139" t="s">
        <v>113</v>
      </c>
      <c r="F121" s="139" t="s">
        <v>283</v>
      </c>
      <c r="G121" s="139" t="s">
        <v>285</v>
      </c>
      <c r="H121" s="139" t="s">
        <v>283</v>
      </c>
      <c r="I121" s="139" t="s">
        <v>286</v>
      </c>
      <c r="J121" s="80" t="s">
        <v>283</v>
      </c>
      <c r="K121" s="65">
        <v>72402</v>
      </c>
      <c r="L121" s="121" t="s">
        <v>38</v>
      </c>
      <c r="M121" s="65">
        <v>72402</v>
      </c>
      <c r="N121" s="65"/>
      <c r="O121" s="65"/>
      <c r="P121" s="65"/>
      <c r="Q121" s="65"/>
      <c r="R121" s="65"/>
      <c r="S121" s="65"/>
      <c r="T121" s="65"/>
      <c r="U121" s="65"/>
      <c r="V121" s="25"/>
    </row>
    <row r="122" ht="17.25" customHeight="1" spans="1:22">
      <c r="A122" s="139" t="s">
        <v>174</v>
      </c>
      <c r="B122" s="139" t="s">
        <v>176</v>
      </c>
      <c r="C122" s="139" t="s">
        <v>215</v>
      </c>
      <c r="D122" s="139" t="s">
        <v>216</v>
      </c>
      <c r="E122" s="139" t="s">
        <v>86</v>
      </c>
      <c r="F122" s="139" t="s">
        <v>209</v>
      </c>
      <c r="G122" s="139" t="s">
        <v>217</v>
      </c>
      <c r="H122" s="139" t="s">
        <v>215</v>
      </c>
      <c r="I122" s="139" t="s">
        <v>218</v>
      </c>
      <c r="J122" s="80" t="s">
        <v>219</v>
      </c>
      <c r="K122" s="65">
        <v>6840</v>
      </c>
      <c r="L122" s="121" t="s">
        <v>38</v>
      </c>
      <c r="M122" s="65">
        <v>6840</v>
      </c>
      <c r="N122" s="65"/>
      <c r="O122" s="65"/>
      <c r="P122" s="65"/>
      <c r="Q122" s="65"/>
      <c r="R122" s="65"/>
      <c r="S122" s="65"/>
      <c r="T122" s="65"/>
      <c r="U122" s="65"/>
      <c r="V122" s="25"/>
    </row>
    <row r="123" ht="17.25" customHeight="1" spans="1:22">
      <c r="A123" s="139" t="s">
        <v>174</v>
      </c>
      <c r="B123" s="139" t="s">
        <v>176</v>
      </c>
      <c r="C123" s="139" t="s">
        <v>170</v>
      </c>
      <c r="D123" s="139" t="s">
        <v>225</v>
      </c>
      <c r="E123" s="139" t="s">
        <v>86</v>
      </c>
      <c r="F123" s="139" t="s">
        <v>209</v>
      </c>
      <c r="G123" s="139" t="s">
        <v>226</v>
      </c>
      <c r="H123" s="139" t="s">
        <v>170</v>
      </c>
      <c r="I123" s="139" t="s">
        <v>227</v>
      </c>
      <c r="J123" s="80" t="s">
        <v>170</v>
      </c>
      <c r="K123" s="65">
        <v>2400</v>
      </c>
      <c r="L123" s="121" t="s">
        <v>38</v>
      </c>
      <c r="M123" s="65">
        <v>2400</v>
      </c>
      <c r="N123" s="65"/>
      <c r="O123" s="65"/>
      <c r="P123" s="65"/>
      <c r="Q123" s="65"/>
      <c r="R123" s="65"/>
      <c r="S123" s="65"/>
      <c r="T123" s="65"/>
      <c r="U123" s="65"/>
      <c r="V123" s="25"/>
    </row>
    <row r="124" ht="17.25" customHeight="1" spans="1:22">
      <c r="A124" s="139" t="s">
        <v>174</v>
      </c>
      <c r="B124" s="139" t="s">
        <v>176</v>
      </c>
      <c r="C124" s="139" t="s">
        <v>228</v>
      </c>
      <c r="D124" s="139" t="s">
        <v>229</v>
      </c>
      <c r="E124" s="139" t="s">
        <v>86</v>
      </c>
      <c r="F124" s="139" t="s">
        <v>209</v>
      </c>
      <c r="G124" s="139" t="s">
        <v>230</v>
      </c>
      <c r="H124" s="139" t="s">
        <v>231</v>
      </c>
      <c r="I124" s="139" t="s">
        <v>218</v>
      </c>
      <c r="J124" s="80" t="s">
        <v>219</v>
      </c>
      <c r="K124" s="65">
        <v>5280</v>
      </c>
      <c r="L124" s="121" t="s">
        <v>38</v>
      </c>
      <c r="M124" s="65">
        <v>5280</v>
      </c>
      <c r="N124" s="65"/>
      <c r="O124" s="65"/>
      <c r="P124" s="65"/>
      <c r="Q124" s="65"/>
      <c r="R124" s="65"/>
      <c r="S124" s="65"/>
      <c r="T124" s="65"/>
      <c r="U124" s="65"/>
      <c r="V124" s="25"/>
    </row>
    <row r="125" ht="17.25" customHeight="1" spans="1:22">
      <c r="A125" s="139" t="s">
        <v>174</v>
      </c>
      <c r="B125" s="139" t="s">
        <v>176</v>
      </c>
      <c r="C125" s="139" t="s">
        <v>228</v>
      </c>
      <c r="D125" s="139" t="s">
        <v>232</v>
      </c>
      <c r="E125" s="139" t="s">
        <v>86</v>
      </c>
      <c r="F125" s="139" t="s">
        <v>209</v>
      </c>
      <c r="G125" s="139" t="s">
        <v>230</v>
      </c>
      <c r="H125" s="139" t="s">
        <v>231</v>
      </c>
      <c r="I125" s="139" t="s">
        <v>218</v>
      </c>
      <c r="J125" s="80" t="s">
        <v>219</v>
      </c>
      <c r="K125" s="65">
        <v>52800</v>
      </c>
      <c r="L125" s="121" t="s">
        <v>38</v>
      </c>
      <c r="M125" s="65">
        <v>52800</v>
      </c>
      <c r="N125" s="65"/>
      <c r="O125" s="65"/>
      <c r="P125" s="65"/>
      <c r="Q125" s="65"/>
      <c r="R125" s="65"/>
      <c r="S125" s="65"/>
      <c r="T125" s="65"/>
      <c r="U125" s="65"/>
      <c r="V125" s="25"/>
    </row>
    <row r="126" ht="17.25" customHeight="1" spans="1:22">
      <c r="A126" s="139" t="s">
        <v>174</v>
      </c>
      <c r="B126" s="139" t="s">
        <v>176</v>
      </c>
      <c r="C126" s="139" t="s">
        <v>233</v>
      </c>
      <c r="D126" s="139" t="s">
        <v>234</v>
      </c>
      <c r="E126" s="139" t="s">
        <v>86</v>
      </c>
      <c r="F126" s="139" t="s">
        <v>209</v>
      </c>
      <c r="G126" s="139" t="s">
        <v>235</v>
      </c>
      <c r="H126" s="139" t="s">
        <v>236</v>
      </c>
      <c r="I126" s="139" t="s">
        <v>237</v>
      </c>
      <c r="J126" s="80" t="s">
        <v>238</v>
      </c>
      <c r="K126" s="65">
        <v>191976</v>
      </c>
      <c r="L126" s="121" t="s">
        <v>38</v>
      </c>
      <c r="M126" s="65">
        <v>191976</v>
      </c>
      <c r="N126" s="65"/>
      <c r="O126" s="65"/>
      <c r="P126" s="65"/>
      <c r="Q126" s="65"/>
      <c r="R126" s="65"/>
      <c r="S126" s="65"/>
      <c r="T126" s="65"/>
      <c r="U126" s="65"/>
      <c r="V126" s="25"/>
    </row>
    <row r="127" ht="17.25" customHeight="1" spans="1:22">
      <c r="A127" s="139" t="s">
        <v>174</v>
      </c>
      <c r="B127" s="139" t="s">
        <v>176</v>
      </c>
      <c r="C127" s="139" t="s">
        <v>233</v>
      </c>
      <c r="D127" s="139" t="s">
        <v>239</v>
      </c>
      <c r="E127" s="139" t="s">
        <v>86</v>
      </c>
      <c r="F127" s="139" t="s">
        <v>209</v>
      </c>
      <c r="G127" s="139" t="s">
        <v>240</v>
      </c>
      <c r="H127" s="139" t="s">
        <v>241</v>
      </c>
      <c r="I127" s="139" t="s">
        <v>237</v>
      </c>
      <c r="J127" s="80" t="s">
        <v>238</v>
      </c>
      <c r="K127" s="65">
        <v>371136</v>
      </c>
      <c r="L127" s="121" t="s">
        <v>38</v>
      </c>
      <c r="M127" s="65">
        <v>371136</v>
      </c>
      <c r="N127" s="65"/>
      <c r="O127" s="65"/>
      <c r="P127" s="65"/>
      <c r="Q127" s="65"/>
      <c r="R127" s="65"/>
      <c r="S127" s="65"/>
      <c r="T127" s="65"/>
      <c r="U127" s="65"/>
      <c r="V127" s="25"/>
    </row>
    <row r="128" ht="17.25" customHeight="1" spans="1:22">
      <c r="A128" s="139" t="s">
        <v>174</v>
      </c>
      <c r="B128" s="139" t="s">
        <v>176</v>
      </c>
      <c r="C128" s="139" t="s">
        <v>233</v>
      </c>
      <c r="D128" s="139" t="s">
        <v>242</v>
      </c>
      <c r="E128" s="139" t="s">
        <v>86</v>
      </c>
      <c r="F128" s="139" t="s">
        <v>209</v>
      </c>
      <c r="G128" s="139" t="s">
        <v>243</v>
      </c>
      <c r="H128" s="139" t="s">
        <v>244</v>
      </c>
      <c r="I128" s="139" t="s">
        <v>237</v>
      </c>
      <c r="J128" s="80" t="s">
        <v>238</v>
      </c>
      <c r="K128" s="65">
        <v>15998</v>
      </c>
      <c r="L128" s="121" t="s">
        <v>38</v>
      </c>
      <c r="M128" s="65">
        <v>15998</v>
      </c>
      <c r="N128" s="65"/>
      <c r="O128" s="65"/>
      <c r="P128" s="65"/>
      <c r="Q128" s="65"/>
      <c r="R128" s="65"/>
      <c r="S128" s="65"/>
      <c r="T128" s="65"/>
      <c r="U128" s="65"/>
      <c r="V128" s="25"/>
    </row>
    <row r="129" ht="17.25" customHeight="1" spans="1:22">
      <c r="A129" s="139" t="s">
        <v>174</v>
      </c>
      <c r="B129" s="139" t="s">
        <v>176</v>
      </c>
      <c r="C129" s="139" t="s">
        <v>245</v>
      </c>
      <c r="D129" s="139" t="s">
        <v>249</v>
      </c>
      <c r="E129" s="139" t="s">
        <v>105</v>
      </c>
      <c r="F129" s="139" t="s">
        <v>250</v>
      </c>
      <c r="G129" s="139" t="s">
        <v>251</v>
      </c>
      <c r="H129" s="139" t="s">
        <v>252</v>
      </c>
      <c r="I129" s="139" t="s">
        <v>253</v>
      </c>
      <c r="J129" s="80" t="s">
        <v>245</v>
      </c>
      <c r="K129" s="65">
        <v>97128</v>
      </c>
      <c r="L129" s="121" t="s">
        <v>38</v>
      </c>
      <c r="M129" s="65">
        <v>97128</v>
      </c>
      <c r="N129" s="65"/>
      <c r="O129" s="65"/>
      <c r="P129" s="65"/>
      <c r="Q129" s="65"/>
      <c r="R129" s="65"/>
      <c r="S129" s="65"/>
      <c r="T129" s="65"/>
      <c r="U129" s="65"/>
      <c r="V129" s="25"/>
    </row>
    <row r="130" ht="17.25" customHeight="1" spans="1:22">
      <c r="A130" s="139" t="s">
        <v>174</v>
      </c>
      <c r="B130" s="139" t="s">
        <v>176</v>
      </c>
      <c r="C130" s="139" t="s">
        <v>245</v>
      </c>
      <c r="D130" s="139" t="s">
        <v>254</v>
      </c>
      <c r="E130" s="139" t="s">
        <v>86</v>
      </c>
      <c r="F130" s="139" t="s">
        <v>209</v>
      </c>
      <c r="G130" s="139" t="s">
        <v>255</v>
      </c>
      <c r="H130" s="139" t="s">
        <v>256</v>
      </c>
      <c r="I130" s="139" t="s">
        <v>253</v>
      </c>
      <c r="J130" s="80" t="s">
        <v>245</v>
      </c>
      <c r="K130" s="65">
        <v>46404</v>
      </c>
      <c r="L130" s="121" t="s">
        <v>38</v>
      </c>
      <c r="M130" s="65">
        <v>46404</v>
      </c>
      <c r="N130" s="65"/>
      <c r="O130" s="65"/>
      <c r="P130" s="65"/>
      <c r="Q130" s="65"/>
      <c r="R130" s="65"/>
      <c r="S130" s="65"/>
      <c r="T130" s="65"/>
      <c r="U130" s="65"/>
      <c r="V130" s="25"/>
    </row>
    <row r="131" ht="17.25" customHeight="1" spans="1:22">
      <c r="A131" s="139" t="s">
        <v>174</v>
      </c>
      <c r="B131" s="139" t="s">
        <v>176</v>
      </c>
      <c r="C131" s="139" t="s">
        <v>245</v>
      </c>
      <c r="D131" s="139" t="s">
        <v>257</v>
      </c>
      <c r="E131" s="139" t="s">
        <v>86</v>
      </c>
      <c r="F131" s="139" t="s">
        <v>209</v>
      </c>
      <c r="G131" s="139" t="s">
        <v>258</v>
      </c>
      <c r="H131" s="139" t="s">
        <v>259</v>
      </c>
      <c r="I131" s="139" t="s">
        <v>253</v>
      </c>
      <c r="J131" s="80" t="s">
        <v>245</v>
      </c>
      <c r="K131" s="65">
        <v>23436</v>
      </c>
      <c r="L131" s="121" t="s">
        <v>38</v>
      </c>
      <c r="M131" s="65">
        <v>23436</v>
      </c>
      <c r="N131" s="65"/>
      <c r="O131" s="65"/>
      <c r="P131" s="65"/>
      <c r="Q131" s="65"/>
      <c r="R131" s="65"/>
      <c r="S131" s="65"/>
      <c r="T131" s="65"/>
      <c r="U131" s="65"/>
      <c r="V131" s="25"/>
    </row>
    <row r="132" ht="17.25" customHeight="1" spans="1:22">
      <c r="A132" s="139" t="s">
        <v>174</v>
      </c>
      <c r="B132" s="139" t="s">
        <v>176</v>
      </c>
      <c r="C132" s="139" t="s">
        <v>245</v>
      </c>
      <c r="D132" s="139" t="s">
        <v>260</v>
      </c>
      <c r="E132" s="139" t="s">
        <v>86</v>
      </c>
      <c r="F132" s="139" t="s">
        <v>209</v>
      </c>
      <c r="G132" s="139" t="s">
        <v>261</v>
      </c>
      <c r="H132" s="139" t="s">
        <v>262</v>
      </c>
      <c r="I132" s="139" t="s">
        <v>253</v>
      </c>
      <c r="J132" s="80" t="s">
        <v>245</v>
      </c>
      <c r="K132" s="65">
        <v>2472</v>
      </c>
      <c r="L132" s="121" t="s">
        <v>38</v>
      </c>
      <c r="M132" s="65">
        <v>2472</v>
      </c>
      <c r="N132" s="65"/>
      <c r="O132" s="65"/>
      <c r="P132" s="65"/>
      <c r="Q132" s="65"/>
      <c r="R132" s="65"/>
      <c r="S132" s="65"/>
      <c r="T132" s="65"/>
      <c r="U132" s="65"/>
      <c r="V132" s="25"/>
    </row>
    <row r="133" ht="17.25" customHeight="1" spans="1:22">
      <c r="A133" s="139" t="s">
        <v>174</v>
      </c>
      <c r="B133" s="139" t="s">
        <v>176</v>
      </c>
      <c r="C133" s="139" t="s">
        <v>245</v>
      </c>
      <c r="D133" s="139" t="s">
        <v>263</v>
      </c>
      <c r="E133" s="139" t="s">
        <v>86</v>
      </c>
      <c r="F133" s="139" t="s">
        <v>209</v>
      </c>
      <c r="G133" s="139" t="s">
        <v>261</v>
      </c>
      <c r="H133" s="139" t="s">
        <v>262</v>
      </c>
      <c r="I133" s="139" t="s">
        <v>253</v>
      </c>
      <c r="J133" s="80" t="s">
        <v>245</v>
      </c>
      <c r="K133" s="65">
        <v>1092</v>
      </c>
      <c r="L133" s="121" t="s">
        <v>38</v>
      </c>
      <c r="M133" s="65">
        <v>1092</v>
      </c>
      <c r="N133" s="65"/>
      <c r="O133" s="65"/>
      <c r="P133" s="65"/>
      <c r="Q133" s="65"/>
      <c r="R133" s="65"/>
      <c r="S133" s="65"/>
      <c r="T133" s="65"/>
      <c r="U133" s="65"/>
      <c r="V133" s="25"/>
    </row>
    <row r="134" ht="17.25" customHeight="1" spans="1:22">
      <c r="A134" s="139" t="s">
        <v>174</v>
      </c>
      <c r="B134" s="139" t="s">
        <v>176</v>
      </c>
      <c r="C134" s="139" t="s">
        <v>245</v>
      </c>
      <c r="D134" s="139" t="s">
        <v>264</v>
      </c>
      <c r="E134" s="139" t="s">
        <v>86</v>
      </c>
      <c r="F134" s="139" t="s">
        <v>209</v>
      </c>
      <c r="G134" s="139" t="s">
        <v>261</v>
      </c>
      <c r="H134" s="139" t="s">
        <v>262</v>
      </c>
      <c r="I134" s="139" t="s">
        <v>253</v>
      </c>
      <c r="J134" s="80" t="s">
        <v>245</v>
      </c>
      <c r="K134" s="65">
        <v>768</v>
      </c>
      <c r="L134" s="121" t="s">
        <v>38</v>
      </c>
      <c r="M134" s="65">
        <v>768</v>
      </c>
      <c r="N134" s="65"/>
      <c r="O134" s="65"/>
      <c r="P134" s="65"/>
      <c r="Q134" s="65"/>
      <c r="R134" s="65"/>
      <c r="S134" s="65"/>
      <c r="T134" s="65"/>
      <c r="U134" s="65"/>
      <c r="V134" s="25"/>
    </row>
    <row r="135" ht="17.25" customHeight="1" spans="1:22">
      <c r="A135" s="139" t="s">
        <v>174</v>
      </c>
      <c r="B135" s="139" t="s">
        <v>176</v>
      </c>
      <c r="C135" s="139" t="s">
        <v>265</v>
      </c>
      <c r="D135" s="139" t="s">
        <v>270</v>
      </c>
      <c r="E135" s="139" t="s">
        <v>86</v>
      </c>
      <c r="F135" s="139" t="s">
        <v>209</v>
      </c>
      <c r="G135" s="139" t="s">
        <v>271</v>
      </c>
      <c r="H135" s="139" t="s">
        <v>272</v>
      </c>
      <c r="I135" s="139" t="s">
        <v>218</v>
      </c>
      <c r="J135" s="80" t="s">
        <v>219</v>
      </c>
      <c r="K135" s="65">
        <v>9000</v>
      </c>
      <c r="L135" s="121" t="s">
        <v>38</v>
      </c>
      <c r="M135" s="65">
        <v>9000</v>
      </c>
      <c r="N135" s="65"/>
      <c r="O135" s="65"/>
      <c r="P135" s="65"/>
      <c r="Q135" s="65"/>
      <c r="R135" s="65"/>
      <c r="S135" s="65"/>
      <c r="T135" s="65"/>
      <c r="U135" s="65"/>
      <c r="V135" s="25"/>
    </row>
    <row r="136" ht="17.25" customHeight="1" spans="1:22">
      <c r="A136" s="139" t="s">
        <v>174</v>
      </c>
      <c r="B136" s="139" t="s">
        <v>176</v>
      </c>
      <c r="C136" s="139" t="s">
        <v>265</v>
      </c>
      <c r="D136" s="139" t="s">
        <v>273</v>
      </c>
      <c r="E136" s="139" t="s">
        <v>86</v>
      </c>
      <c r="F136" s="139" t="s">
        <v>209</v>
      </c>
      <c r="G136" s="139" t="s">
        <v>274</v>
      </c>
      <c r="H136" s="139" t="s">
        <v>275</v>
      </c>
      <c r="I136" s="139" t="s">
        <v>218</v>
      </c>
      <c r="J136" s="80" t="s">
        <v>219</v>
      </c>
      <c r="K136" s="65">
        <v>1200</v>
      </c>
      <c r="L136" s="121" t="s">
        <v>38</v>
      </c>
      <c r="M136" s="65">
        <v>1200</v>
      </c>
      <c r="N136" s="65"/>
      <c r="O136" s="65"/>
      <c r="P136" s="65"/>
      <c r="Q136" s="65"/>
      <c r="R136" s="65"/>
      <c r="S136" s="65"/>
      <c r="T136" s="65"/>
      <c r="U136" s="65"/>
      <c r="V136" s="25"/>
    </row>
    <row r="137" ht="17.25" customHeight="1" spans="1:22">
      <c r="A137" s="139" t="s">
        <v>174</v>
      </c>
      <c r="B137" s="139" t="s">
        <v>176</v>
      </c>
      <c r="C137" s="139" t="s">
        <v>265</v>
      </c>
      <c r="D137" s="139" t="s">
        <v>276</v>
      </c>
      <c r="E137" s="139" t="s">
        <v>86</v>
      </c>
      <c r="F137" s="139" t="s">
        <v>209</v>
      </c>
      <c r="G137" s="139" t="s">
        <v>277</v>
      </c>
      <c r="H137" s="139" t="s">
        <v>278</v>
      </c>
      <c r="I137" s="139" t="s">
        <v>218</v>
      </c>
      <c r="J137" s="80" t="s">
        <v>219</v>
      </c>
      <c r="K137" s="65">
        <v>4200</v>
      </c>
      <c r="L137" s="121" t="s">
        <v>38</v>
      </c>
      <c r="M137" s="65">
        <v>4200</v>
      </c>
      <c r="N137" s="65"/>
      <c r="O137" s="65"/>
      <c r="P137" s="65"/>
      <c r="Q137" s="65"/>
      <c r="R137" s="65"/>
      <c r="S137" s="65"/>
      <c r="T137" s="65"/>
      <c r="U137" s="65"/>
      <c r="V137" s="25"/>
    </row>
    <row r="138" ht="17.25" customHeight="1" spans="1:22">
      <c r="A138" s="139" t="s">
        <v>174</v>
      </c>
      <c r="B138" s="139" t="s">
        <v>176</v>
      </c>
      <c r="C138" s="139" t="s">
        <v>265</v>
      </c>
      <c r="D138" s="139" t="s">
        <v>279</v>
      </c>
      <c r="E138" s="139" t="s">
        <v>86</v>
      </c>
      <c r="F138" s="139" t="s">
        <v>209</v>
      </c>
      <c r="G138" s="139" t="s">
        <v>280</v>
      </c>
      <c r="H138" s="139" t="s">
        <v>281</v>
      </c>
      <c r="I138" s="139" t="s">
        <v>218</v>
      </c>
      <c r="J138" s="80" t="s">
        <v>219</v>
      </c>
      <c r="K138" s="65">
        <v>6600</v>
      </c>
      <c r="L138" s="121" t="s">
        <v>38</v>
      </c>
      <c r="M138" s="65">
        <v>6600</v>
      </c>
      <c r="N138" s="65"/>
      <c r="O138" s="65"/>
      <c r="P138" s="65"/>
      <c r="Q138" s="65"/>
      <c r="R138" s="65"/>
      <c r="S138" s="65"/>
      <c r="T138" s="65"/>
      <c r="U138" s="65"/>
      <c r="V138" s="25"/>
    </row>
    <row r="139" ht="17.25" customHeight="1" spans="1:22">
      <c r="A139" s="139" t="s">
        <v>174</v>
      </c>
      <c r="B139" s="139" t="s">
        <v>176</v>
      </c>
      <c r="C139" s="139" t="s">
        <v>283</v>
      </c>
      <c r="D139" s="139" t="s">
        <v>284</v>
      </c>
      <c r="E139" s="139" t="s">
        <v>113</v>
      </c>
      <c r="F139" s="139" t="s">
        <v>283</v>
      </c>
      <c r="G139" s="139" t="s">
        <v>285</v>
      </c>
      <c r="H139" s="139" t="s">
        <v>283</v>
      </c>
      <c r="I139" s="139" t="s">
        <v>286</v>
      </c>
      <c r="J139" s="80" t="s">
        <v>283</v>
      </c>
      <c r="K139" s="65">
        <v>72402</v>
      </c>
      <c r="L139" s="121" t="s">
        <v>38</v>
      </c>
      <c r="M139" s="65">
        <v>72402</v>
      </c>
      <c r="N139" s="65"/>
      <c r="O139" s="65"/>
      <c r="P139" s="65"/>
      <c r="Q139" s="65"/>
      <c r="R139" s="65"/>
      <c r="S139" s="65"/>
      <c r="T139" s="65"/>
      <c r="U139" s="65"/>
      <c r="V139" s="25"/>
    </row>
    <row r="140" ht="17.25" customHeight="1" spans="1:22">
      <c r="A140" s="139" t="s">
        <v>174</v>
      </c>
      <c r="B140" s="139" t="s">
        <v>178</v>
      </c>
      <c r="C140" s="139" t="s">
        <v>207</v>
      </c>
      <c r="D140" s="139" t="s">
        <v>214</v>
      </c>
      <c r="E140" s="139" t="s">
        <v>80</v>
      </c>
      <c r="F140" s="139" t="s">
        <v>209</v>
      </c>
      <c r="G140" s="139" t="s">
        <v>210</v>
      </c>
      <c r="H140" s="139" t="s">
        <v>211</v>
      </c>
      <c r="I140" s="139" t="s">
        <v>212</v>
      </c>
      <c r="J140" s="80" t="s">
        <v>213</v>
      </c>
      <c r="K140" s="65">
        <v>9600</v>
      </c>
      <c r="L140" s="121" t="s">
        <v>38</v>
      </c>
      <c r="M140" s="65">
        <v>9600</v>
      </c>
      <c r="N140" s="65"/>
      <c r="O140" s="65"/>
      <c r="P140" s="65"/>
      <c r="Q140" s="65"/>
      <c r="R140" s="65"/>
      <c r="S140" s="65"/>
      <c r="T140" s="65"/>
      <c r="U140" s="65"/>
      <c r="V140" s="25"/>
    </row>
    <row r="141" ht="17.25" customHeight="1" spans="1:22">
      <c r="A141" s="139" t="s">
        <v>174</v>
      </c>
      <c r="B141" s="139" t="s">
        <v>178</v>
      </c>
      <c r="C141" s="139" t="s">
        <v>215</v>
      </c>
      <c r="D141" s="139" t="s">
        <v>216</v>
      </c>
      <c r="E141" s="139" t="s">
        <v>80</v>
      </c>
      <c r="F141" s="139" t="s">
        <v>209</v>
      </c>
      <c r="G141" s="139" t="s">
        <v>217</v>
      </c>
      <c r="H141" s="139" t="s">
        <v>215</v>
      </c>
      <c r="I141" s="139" t="s">
        <v>218</v>
      </c>
      <c r="J141" s="80" t="s">
        <v>219</v>
      </c>
      <c r="K141" s="65">
        <v>5700</v>
      </c>
      <c r="L141" s="121" t="s">
        <v>38</v>
      </c>
      <c r="M141" s="65">
        <v>5700</v>
      </c>
      <c r="N141" s="65"/>
      <c r="O141" s="65"/>
      <c r="P141" s="65"/>
      <c r="Q141" s="65"/>
      <c r="R141" s="65"/>
      <c r="S141" s="65"/>
      <c r="T141" s="65"/>
      <c r="U141" s="65"/>
      <c r="V141" s="25"/>
    </row>
    <row r="142" ht="17.25" customHeight="1" spans="1:22">
      <c r="A142" s="139" t="s">
        <v>174</v>
      </c>
      <c r="B142" s="139" t="s">
        <v>178</v>
      </c>
      <c r="C142" s="139" t="s">
        <v>170</v>
      </c>
      <c r="D142" s="139" t="s">
        <v>225</v>
      </c>
      <c r="E142" s="139" t="s">
        <v>80</v>
      </c>
      <c r="F142" s="139" t="s">
        <v>209</v>
      </c>
      <c r="G142" s="139" t="s">
        <v>226</v>
      </c>
      <c r="H142" s="139" t="s">
        <v>170</v>
      </c>
      <c r="I142" s="139" t="s">
        <v>227</v>
      </c>
      <c r="J142" s="80" t="s">
        <v>170</v>
      </c>
      <c r="K142" s="65">
        <v>2000</v>
      </c>
      <c r="L142" s="121" t="s">
        <v>38</v>
      </c>
      <c r="M142" s="65">
        <v>2000</v>
      </c>
      <c r="N142" s="65"/>
      <c r="O142" s="65"/>
      <c r="P142" s="65"/>
      <c r="Q142" s="65"/>
      <c r="R142" s="65"/>
      <c r="S142" s="65"/>
      <c r="T142" s="65"/>
      <c r="U142" s="65"/>
      <c r="V142" s="25"/>
    </row>
    <row r="143" ht="17.25" customHeight="1" spans="1:22">
      <c r="A143" s="139" t="s">
        <v>174</v>
      </c>
      <c r="B143" s="139" t="s">
        <v>178</v>
      </c>
      <c r="C143" s="139" t="s">
        <v>228</v>
      </c>
      <c r="D143" s="139" t="s">
        <v>229</v>
      </c>
      <c r="E143" s="139" t="s">
        <v>80</v>
      </c>
      <c r="F143" s="139" t="s">
        <v>209</v>
      </c>
      <c r="G143" s="139" t="s">
        <v>230</v>
      </c>
      <c r="H143" s="139" t="s">
        <v>231</v>
      </c>
      <c r="I143" s="139" t="s">
        <v>218</v>
      </c>
      <c r="J143" s="80" t="s">
        <v>219</v>
      </c>
      <c r="K143" s="65">
        <v>4380</v>
      </c>
      <c r="L143" s="121" t="s">
        <v>38</v>
      </c>
      <c r="M143" s="65">
        <v>4380</v>
      </c>
      <c r="N143" s="65"/>
      <c r="O143" s="65"/>
      <c r="P143" s="65"/>
      <c r="Q143" s="65"/>
      <c r="R143" s="65"/>
      <c r="S143" s="65"/>
      <c r="T143" s="65"/>
      <c r="U143" s="65"/>
      <c r="V143" s="25"/>
    </row>
    <row r="144" ht="17.25" customHeight="1" spans="1:22">
      <c r="A144" s="139" t="s">
        <v>174</v>
      </c>
      <c r="B144" s="139" t="s">
        <v>178</v>
      </c>
      <c r="C144" s="139" t="s">
        <v>228</v>
      </c>
      <c r="D144" s="139" t="s">
        <v>232</v>
      </c>
      <c r="E144" s="139" t="s">
        <v>80</v>
      </c>
      <c r="F144" s="139" t="s">
        <v>209</v>
      </c>
      <c r="G144" s="139" t="s">
        <v>230</v>
      </c>
      <c r="H144" s="139" t="s">
        <v>231</v>
      </c>
      <c r="I144" s="139" t="s">
        <v>218</v>
      </c>
      <c r="J144" s="80" t="s">
        <v>219</v>
      </c>
      <c r="K144" s="65">
        <v>43800</v>
      </c>
      <c r="L144" s="121" t="s">
        <v>38</v>
      </c>
      <c r="M144" s="65">
        <v>43800</v>
      </c>
      <c r="N144" s="65"/>
      <c r="O144" s="65"/>
      <c r="P144" s="65"/>
      <c r="Q144" s="65"/>
      <c r="R144" s="65"/>
      <c r="S144" s="65"/>
      <c r="T144" s="65"/>
      <c r="U144" s="65"/>
      <c r="V144" s="25"/>
    </row>
    <row r="145" ht="17.25" customHeight="1" spans="1:22">
      <c r="A145" s="139" t="s">
        <v>174</v>
      </c>
      <c r="B145" s="139" t="s">
        <v>178</v>
      </c>
      <c r="C145" s="139" t="s">
        <v>233</v>
      </c>
      <c r="D145" s="139" t="s">
        <v>234</v>
      </c>
      <c r="E145" s="139" t="s">
        <v>80</v>
      </c>
      <c r="F145" s="139" t="s">
        <v>209</v>
      </c>
      <c r="G145" s="139" t="s">
        <v>235</v>
      </c>
      <c r="H145" s="139" t="s">
        <v>236</v>
      </c>
      <c r="I145" s="139" t="s">
        <v>237</v>
      </c>
      <c r="J145" s="80" t="s">
        <v>238</v>
      </c>
      <c r="K145" s="65">
        <v>193272</v>
      </c>
      <c r="L145" s="121" t="s">
        <v>38</v>
      </c>
      <c r="M145" s="65">
        <v>193272</v>
      </c>
      <c r="N145" s="65"/>
      <c r="O145" s="65"/>
      <c r="P145" s="65"/>
      <c r="Q145" s="65"/>
      <c r="R145" s="65"/>
      <c r="S145" s="65"/>
      <c r="T145" s="65"/>
      <c r="U145" s="65"/>
      <c r="V145" s="25"/>
    </row>
    <row r="146" ht="17.25" customHeight="1" spans="1:22">
      <c r="A146" s="139" t="s">
        <v>174</v>
      </c>
      <c r="B146" s="139" t="s">
        <v>178</v>
      </c>
      <c r="C146" s="139" t="s">
        <v>233</v>
      </c>
      <c r="D146" s="139" t="s">
        <v>239</v>
      </c>
      <c r="E146" s="139" t="s">
        <v>80</v>
      </c>
      <c r="F146" s="139" t="s">
        <v>209</v>
      </c>
      <c r="G146" s="139" t="s">
        <v>240</v>
      </c>
      <c r="H146" s="139" t="s">
        <v>241</v>
      </c>
      <c r="I146" s="139" t="s">
        <v>237</v>
      </c>
      <c r="J146" s="80" t="s">
        <v>238</v>
      </c>
      <c r="K146" s="65">
        <v>323856</v>
      </c>
      <c r="L146" s="121" t="s">
        <v>38</v>
      </c>
      <c r="M146" s="65">
        <v>323856</v>
      </c>
      <c r="N146" s="65"/>
      <c r="O146" s="65"/>
      <c r="P146" s="65"/>
      <c r="Q146" s="65"/>
      <c r="R146" s="65"/>
      <c r="S146" s="65"/>
      <c r="T146" s="65"/>
      <c r="U146" s="65"/>
      <c r="V146" s="25"/>
    </row>
    <row r="147" ht="17.25" customHeight="1" spans="1:22">
      <c r="A147" s="139" t="s">
        <v>174</v>
      </c>
      <c r="B147" s="139" t="s">
        <v>178</v>
      </c>
      <c r="C147" s="139" t="s">
        <v>233</v>
      </c>
      <c r="D147" s="139" t="s">
        <v>242</v>
      </c>
      <c r="E147" s="139" t="s">
        <v>80</v>
      </c>
      <c r="F147" s="139" t="s">
        <v>209</v>
      </c>
      <c r="G147" s="139" t="s">
        <v>243</v>
      </c>
      <c r="H147" s="139" t="s">
        <v>244</v>
      </c>
      <c r="I147" s="139" t="s">
        <v>237</v>
      </c>
      <c r="J147" s="80" t="s">
        <v>238</v>
      </c>
      <c r="K147" s="65">
        <v>16106</v>
      </c>
      <c r="L147" s="121" t="s">
        <v>38</v>
      </c>
      <c r="M147" s="65">
        <v>16106</v>
      </c>
      <c r="N147" s="65"/>
      <c r="O147" s="65"/>
      <c r="P147" s="65"/>
      <c r="Q147" s="65"/>
      <c r="R147" s="65"/>
      <c r="S147" s="65"/>
      <c r="T147" s="65"/>
      <c r="U147" s="65"/>
      <c r="V147" s="25"/>
    </row>
    <row r="148" ht="17.25" customHeight="1" spans="1:22">
      <c r="A148" s="139" t="s">
        <v>174</v>
      </c>
      <c r="B148" s="139" t="s">
        <v>178</v>
      </c>
      <c r="C148" s="139" t="s">
        <v>245</v>
      </c>
      <c r="D148" s="139" t="s">
        <v>249</v>
      </c>
      <c r="E148" s="139" t="s">
        <v>105</v>
      </c>
      <c r="F148" s="139" t="s">
        <v>250</v>
      </c>
      <c r="G148" s="139" t="s">
        <v>251</v>
      </c>
      <c r="H148" s="139" t="s">
        <v>252</v>
      </c>
      <c r="I148" s="139" t="s">
        <v>253</v>
      </c>
      <c r="J148" s="80" t="s">
        <v>245</v>
      </c>
      <c r="K148" s="65">
        <v>80940</v>
      </c>
      <c r="L148" s="121" t="s">
        <v>38</v>
      </c>
      <c r="M148" s="65">
        <v>80940</v>
      </c>
      <c r="N148" s="65"/>
      <c r="O148" s="65"/>
      <c r="P148" s="65"/>
      <c r="Q148" s="65"/>
      <c r="R148" s="65"/>
      <c r="S148" s="65"/>
      <c r="T148" s="65"/>
      <c r="U148" s="65"/>
      <c r="V148" s="25"/>
    </row>
    <row r="149" ht="17.25" customHeight="1" spans="1:22">
      <c r="A149" s="139" t="s">
        <v>174</v>
      </c>
      <c r="B149" s="139" t="s">
        <v>178</v>
      </c>
      <c r="C149" s="139" t="s">
        <v>245</v>
      </c>
      <c r="D149" s="139" t="s">
        <v>254</v>
      </c>
      <c r="E149" s="139" t="s">
        <v>80</v>
      </c>
      <c r="F149" s="139" t="s">
        <v>209</v>
      </c>
      <c r="G149" s="139" t="s">
        <v>255</v>
      </c>
      <c r="H149" s="139" t="s">
        <v>256</v>
      </c>
      <c r="I149" s="139" t="s">
        <v>253</v>
      </c>
      <c r="J149" s="80" t="s">
        <v>245</v>
      </c>
      <c r="K149" s="65">
        <v>38670</v>
      </c>
      <c r="L149" s="121" t="s">
        <v>38</v>
      </c>
      <c r="M149" s="65">
        <v>38670</v>
      </c>
      <c r="N149" s="65"/>
      <c r="O149" s="65"/>
      <c r="P149" s="65"/>
      <c r="Q149" s="65"/>
      <c r="R149" s="65"/>
      <c r="S149" s="65"/>
      <c r="T149" s="65"/>
      <c r="U149" s="65"/>
      <c r="V149" s="25"/>
    </row>
    <row r="150" ht="17.25" customHeight="1" spans="1:22">
      <c r="A150" s="139" t="s">
        <v>174</v>
      </c>
      <c r="B150" s="139" t="s">
        <v>178</v>
      </c>
      <c r="C150" s="139" t="s">
        <v>245</v>
      </c>
      <c r="D150" s="139" t="s">
        <v>257</v>
      </c>
      <c r="E150" s="139" t="s">
        <v>80</v>
      </c>
      <c r="F150" s="139" t="s">
        <v>209</v>
      </c>
      <c r="G150" s="139" t="s">
        <v>258</v>
      </c>
      <c r="H150" s="139" t="s">
        <v>259</v>
      </c>
      <c r="I150" s="139" t="s">
        <v>253</v>
      </c>
      <c r="J150" s="80" t="s">
        <v>245</v>
      </c>
      <c r="K150" s="65">
        <v>19530</v>
      </c>
      <c r="L150" s="121" t="s">
        <v>38</v>
      </c>
      <c r="M150" s="65">
        <v>19530</v>
      </c>
      <c r="N150" s="65"/>
      <c r="O150" s="65"/>
      <c r="P150" s="65"/>
      <c r="Q150" s="65"/>
      <c r="R150" s="65"/>
      <c r="S150" s="65"/>
      <c r="T150" s="65"/>
      <c r="U150" s="65"/>
      <c r="V150" s="25"/>
    </row>
    <row r="151" ht="17.25" customHeight="1" spans="1:22">
      <c r="A151" s="139" t="s">
        <v>174</v>
      </c>
      <c r="B151" s="139" t="s">
        <v>178</v>
      </c>
      <c r="C151" s="139" t="s">
        <v>245</v>
      </c>
      <c r="D151" s="139" t="s">
        <v>260</v>
      </c>
      <c r="E151" s="139" t="s">
        <v>80</v>
      </c>
      <c r="F151" s="139" t="s">
        <v>209</v>
      </c>
      <c r="G151" s="139" t="s">
        <v>261</v>
      </c>
      <c r="H151" s="139" t="s">
        <v>262</v>
      </c>
      <c r="I151" s="139" t="s">
        <v>253</v>
      </c>
      <c r="J151" s="80" t="s">
        <v>245</v>
      </c>
      <c r="K151" s="65">
        <v>2060</v>
      </c>
      <c r="L151" s="121" t="s">
        <v>38</v>
      </c>
      <c r="M151" s="65">
        <v>2060</v>
      </c>
      <c r="N151" s="65"/>
      <c r="O151" s="65"/>
      <c r="P151" s="65"/>
      <c r="Q151" s="65"/>
      <c r="R151" s="65"/>
      <c r="S151" s="65"/>
      <c r="T151" s="65"/>
      <c r="U151" s="65"/>
      <c r="V151" s="25"/>
    </row>
    <row r="152" ht="17.25" customHeight="1" spans="1:22">
      <c r="A152" s="139" t="s">
        <v>174</v>
      </c>
      <c r="B152" s="139" t="s">
        <v>178</v>
      </c>
      <c r="C152" s="139" t="s">
        <v>245</v>
      </c>
      <c r="D152" s="139" t="s">
        <v>263</v>
      </c>
      <c r="E152" s="139" t="s">
        <v>80</v>
      </c>
      <c r="F152" s="139" t="s">
        <v>209</v>
      </c>
      <c r="G152" s="139" t="s">
        <v>261</v>
      </c>
      <c r="H152" s="139" t="s">
        <v>262</v>
      </c>
      <c r="I152" s="139" t="s">
        <v>253</v>
      </c>
      <c r="J152" s="80" t="s">
        <v>245</v>
      </c>
      <c r="K152" s="65">
        <v>910</v>
      </c>
      <c r="L152" s="121" t="s">
        <v>38</v>
      </c>
      <c r="M152" s="65">
        <v>910</v>
      </c>
      <c r="N152" s="65"/>
      <c r="O152" s="65"/>
      <c r="P152" s="65"/>
      <c r="Q152" s="65"/>
      <c r="R152" s="65"/>
      <c r="S152" s="65"/>
      <c r="T152" s="65"/>
      <c r="U152" s="65"/>
      <c r="V152" s="25"/>
    </row>
    <row r="153" ht="17.25" customHeight="1" spans="1:22">
      <c r="A153" s="139" t="s">
        <v>174</v>
      </c>
      <c r="B153" s="139" t="s">
        <v>178</v>
      </c>
      <c r="C153" s="139" t="s">
        <v>245</v>
      </c>
      <c r="D153" s="139" t="s">
        <v>264</v>
      </c>
      <c r="E153" s="139" t="s">
        <v>80</v>
      </c>
      <c r="F153" s="139" t="s">
        <v>209</v>
      </c>
      <c r="G153" s="139" t="s">
        <v>261</v>
      </c>
      <c r="H153" s="139" t="s">
        <v>262</v>
      </c>
      <c r="I153" s="139" t="s">
        <v>253</v>
      </c>
      <c r="J153" s="80" t="s">
        <v>245</v>
      </c>
      <c r="K153" s="65">
        <v>768</v>
      </c>
      <c r="L153" s="121" t="s">
        <v>38</v>
      </c>
      <c r="M153" s="65">
        <v>768</v>
      </c>
      <c r="N153" s="65"/>
      <c r="O153" s="65"/>
      <c r="P153" s="65"/>
      <c r="Q153" s="65"/>
      <c r="R153" s="65"/>
      <c r="S153" s="65"/>
      <c r="T153" s="65"/>
      <c r="U153" s="65"/>
      <c r="V153" s="25"/>
    </row>
    <row r="154" ht="17.25" customHeight="1" spans="1:22">
      <c r="A154" s="139" t="s">
        <v>174</v>
      </c>
      <c r="B154" s="139" t="s">
        <v>178</v>
      </c>
      <c r="C154" s="139" t="s">
        <v>245</v>
      </c>
      <c r="D154" s="139" t="s">
        <v>331</v>
      </c>
      <c r="E154" s="139" t="s">
        <v>107</v>
      </c>
      <c r="F154" s="139" t="s">
        <v>332</v>
      </c>
      <c r="G154" s="139" t="s">
        <v>333</v>
      </c>
      <c r="H154" s="139" t="s">
        <v>334</v>
      </c>
      <c r="I154" s="139" t="s">
        <v>253</v>
      </c>
      <c r="J154" s="80" t="s">
        <v>245</v>
      </c>
      <c r="K154" s="65">
        <v>58680</v>
      </c>
      <c r="L154" s="121" t="s">
        <v>38</v>
      </c>
      <c r="M154" s="65">
        <v>58680</v>
      </c>
      <c r="N154" s="65"/>
      <c r="O154" s="65"/>
      <c r="P154" s="65"/>
      <c r="Q154" s="65"/>
      <c r="R154" s="65"/>
      <c r="S154" s="65"/>
      <c r="T154" s="65"/>
      <c r="U154" s="65"/>
      <c r="V154" s="25"/>
    </row>
    <row r="155" ht="17.25" customHeight="1" spans="1:22">
      <c r="A155" s="139" t="s">
        <v>174</v>
      </c>
      <c r="B155" s="139" t="s">
        <v>178</v>
      </c>
      <c r="C155" s="139" t="s">
        <v>265</v>
      </c>
      <c r="D155" s="139" t="s">
        <v>270</v>
      </c>
      <c r="E155" s="139" t="s">
        <v>80</v>
      </c>
      <c r="F155" s="139" t="s">
        <v>209</v>
      </c>
      <c r="G155" s="139" t="s">
        <v>271</v>
      </c>
      <c r="H155" s="139" t="s">
        <v>272</v>
      </c>
      <c r="I155" s="139" t="s">
        <v>218</v>
      </c>
      <c r="J155" s="80" t="s">
        <v>219</v>
      </c>
      <c r="K155" s="65">
        <v>7500</v>
      </c>
      <c r="L155" s="121" t="s">
        <v>38</v>
      </c>
      <c r="M155" s="65">
        <v>7500</v>
      </c>
      <c r="N155" s="65"/>
      <c r="O155" s="65"/>
      <c r="P155" s="65"/>
      <c r="Q155" s="65"/>
      <c r="R155" s="65"/>
      <c r="S155" s="65"/>
      <c r="T155" s="65"/>
      <c r="U155" s="65"/>
      <c r="V155" s="25"/>
    </row>
    <row r="156" ht="17.25" customHeight="1" spans="1:22">
      <c r="A156" s="139" t="s">
        <v>174</v>
      </c>
      <c r="B156" s="139" t="s">
        <v>178</v>
      </c>
      <c r="C156" s="139" t="s">
        <v>265</v>
      </c>
      <c r="D156" s="139" t="s">
        <v>273</v>
      </c>
      <c r="E156" s="139" t="s">
        <v>80</v>
      </c>
      <c r="F156" s="139" t="s">
        <v>209</v>
      </c>
      <c r="G156" s="139" t="s">
        <v>274</v>
      </c>
      <c r="H156" s="139" t="s">
        <v>275</v>
      </c>
      <c r="I156" s="139" t="s">
        <v>218</v>
      </c>
      <c r="J156" s="80" t="s">
        <v>219</v>
      </c>
      <c r="K156" s="65">
        <v>1000</v>
      </c>
      <c r="L156" s="121" t="s">
        <v>38</v>
      </c>
      <c r="M156" s="65">
        <v>1000</v>
      </c>
      <c r="N156" s="65"/>
      <c r="O156" s="65"/>
      <c r="P156" s="65"/>
      <c r="Q156" s="65"/>
      <c r="R156" s="65"/>
      <c r="S156" s="65"/>
      <c r="T156" s="65"/>
      <c r="U156" s="65"/>
      <c r="V156" s="25"/>
    </row>
    <row r="157" ht="17.25" customHeight="1" spans="1:22">
      <c r="A157" s="139" t="s">
        <v>174</v>
      </c>
      <c r="B157" s="139" t="s">
        <v>178</v>
      </c>
      <c r="C157" s="139" t="s">
        <v>265</v>
      </c>
      <c r="D157" s="139" t="s">
        <v>276</v>
      </c>
      <c r="E157" s="139" t="s">
        <v>80</v>
      </c>
      <c r="F157" s="139" t="s">
        <v>209</v>
      </c>
      <c r="G157" s="139" t="s">
        <v>277</v>
      </c>
      <c r="H157" s="139" t="s">
        <v>278</v>
      </c>
      <c r="I157" s="139" t="s">
        <v>218</v>
      </c>
      <c r="J157" s="80" t="s">
        <v>219</v>
      </c>
      <c r="K157" s="65">
        <v>3500</v>
      </c>
      <c r="L157" s="121" t="s">
        <v>38</v>
      </c>
      <c r="M157" s="65">
        <v>3500</v>
      </c>
      <c r="N157" s="65"/>
      <c r="O157" s="65"/>
      <c r="P157" s="65"/>
      <c r="Q157" s="65"/>
      <c r="R157" s="65"/>
      <c r="S157" s="65"/>
      <c r="T157" s="65"/>
      <c r="U157" s="65"/>
      <c r="V157" s="25"/>
    </row>
    <row r="158" ht="17.25" customHeight="1" spans="1:22">
      <c r="A158" s="139" t="s">
        <v>174</v>
      </c>
      <c r="B158" s="139" t="s">
        <v>178</v>
      </c>
      <c r="C158" s="139" t="s">
        <v>265</v>
      </c>
      <c r="D158" s="139" t="s">
        <v>279</v>
      </c>
      <c r="E158" s="139" t="s">
        <v>80</v>
      </c>
      <c r="F158" s="139" t="s">
        <v>209</v>
      </c>
      <c r="G158" s="139" t="s">
        <v>280</v>
      </c>
      <c r="H158" s="139" t="s">
        <v>281</v>
      </c>
      <c r="I158" s="139" t="s">
        <v>218</v>
      </c>
      <c r="J158" s="80" t="s">
        <v>219</v>
      </c>
      <c r="K158" s="65">
        <v>5500</v>
      </c>
      <c r="L158" s="121" t="s">
        <v>38</v>
      </c>
      <c r="M158" s="65">
        <v>5500</v>
      </c>
      <c r="N158" s="65"/>
      <c r="O158" s="65"/>
      <c r="P158" s="65"/>
      <c r="Q158" s="65"/>
      <c r="R158" s="65"/>
      <c r="S158" s="65"/>
      <c r="T158" s="65"/>
      <c r="U158" s="65"/>
      <c r="V158" s="25"/>
    </row>
    <row r="159" ht="17.25" customHeight="1" spans="1:22">
      <c r="A159" s="139" t="s">
        <v>174</v>
      </c>
      <c r="B159" s="139" t="s">
        <v>178</v>
      </c>
      <c r="C159" s="139" t="s">
        <v>283</v>
      </c>
      <c r="D159" s="139" t="s">
        <v>284</v>
      </c>
      <c r="E159" s="139" t="s">
        <v>113</v>
      </c>
      <c r="F159" s="139" t="s">
        <v>283</v>
      </c>
      <c r="G159" s="139" t="s">
        <v>285</v>
      </c>
      <c r="H159" s="139" t="s">
        <v>283</v>
      </c>
      <c r="I159" s="139" t="s">
        <v>286</v>
      </c>
      <c r="J159" s="80" t="s">
        <v>283</v>
      </c>
      <c r="K159" s="65">
        <v>60335</v>
      </c>
      <c r="L159" s="121" t="s">
        <v>38</v>
      </c>
      <c r="M159" s="65">
        <v>60335</v>
      </c>
      <c r="N159" s="65"/>
      <c r="O159" s="65"/>
      <c r="P159" s="65"/>
      <c r="Q159" s="65"/>
      <c r="R159" s="65"/>
      <c r="S159" s="65"/>
      <c r="T159" s="65"/>
      <c r="U159" s="65"/>
      <c r="V159" s="25"/>
    </row>
    <row r="160" ht="17.25" customHeight="1" spans="1:22">
      <c r="A160" s="139" t="s">
        <v>174</v>
      </c>
      <c r="B160" s="139" t="s">
        <v>179</v>
      </c>
      <c r="C160" s="139" t="s">
        <v>207</v>
      </c>
      <c r="D160" s="139" t="s">
        <v>208</v>
      </c>
      <c r="E160" s="139" t="s">
        <v>91</v>
      </c>
      <c r="F160" s="139" t="s">
        <v>209</v>
      </c>
      <c r="G160" s="139" t="s">
        <v>210</v>
      </c>
      <c r="H160" s="139" t="s">
        <v>211</v>
      </c>
      <c r="I160" s="139" t="s">
        <v>212</v>
      </c>
      <c r="J160" s="80" t="s">
        <v>213</v>
      </c>
      <c r="K160" s="65">
        <v>14400</v>
      </c>
      <c r="L160" s="121" t="s">
        <v>38</v>
      </c>
      <c r="M160" s="65">
        <v>14400</v>
      </c>
      <c r="N160" s="65"/>
      <c r="O160" s="65"/>
      <c r="P160" s="65"/>
      <c r="Q160" s="65"/>
      <c r="R160" s="65"/>
      <c r="S160" s="65"/>
      <c r="T160" s="65"/>
      <c r="U160" s="65"/>
      <c r="V160" s="25"/>
    </row>
    <row r="161" ht="17.25" customHeight="1" spans="1:22">
      <c r="A161" s="139" t="s">
        <v>174</v>
      </c>
      <c r="B161" s="139" t="s">
        <v>179</v>
      </c>
      <c r="C161" s="139" t="s">
        <v>215</v>
      </c>
      <c r="D161" s="139" t="s">
        <v>216</v>
      </c>
      <c r="E161" s="139" t="s">
        <v>91</v>
      </c>
      <c r="F161" s="139" t="s">
        <v>209</v>
      </c>
      <c r="G161" s="139" t="s">
        <v>217</v>
      </c>
      <c r="H161" s="139" t="s">
        <v>215</v>
      </c>
      <c r="I161" s="139" t="s">
        <v>218</v>
      </c>
      <c r="J161" s="80" t="s">
        <v>219</v>
      </c>
      <c r="K161" s="65">
        <v>5700</v>
      </c>
      <c r="L161" s="121" t="s">
        <v>38</v>
      </c>
      <c r="M161" s="65">
        <v>5700</v>
      </c>
      <c r="N161" s="65"/>
      <c r="O161" s="65"/>
      <c r="P161" s="65"/>
      <c r="Q161" s="65"/>
      <c r="R161" s="65"/>
      <c r="S161" s="65"/>
      <c r="T161" s="65"/>
      <c r="U161" s="65"/>
      <c r="V161" s="25"/>
    </row>
    <row r="162" ht="17.25" customHeight="1" spans="1:22">
      <c r="A162" s="139" t="s">
        <v>174</v>
      </c>
      <c r="B162" s="139" t="s">
        <v>179</v>
      </c>
      <c r="C162" s="139" t="s">
        <v>170</v>
      </c>
      <c r="D162" s="139" t="s">
        <v>225</v>
      </c>
      <c r="E162" s="139" t="s">
        <v>91</v>
      </c>
      <c r="F162" s="139" t="s">
        <v>209</v>
      </c>
      <c r="G162" s="139" t="s">
        <v>226</v>
      </c>
      <c r="H162" s="139" t="s">
        <v>170</v>
      </c>
      <c r="I162" s="139" t="s">
        <v>227</v>
      </c>
      <c r="J162" s="80" t="s">
        <v>170</v>
      </c>
      <c r="K162" s="65">
        <v>2000</v>
      </c>
      <c r="L162" s="121" t="s">
        <v>38</v>
      </c>
      <c r="M162" s="65">
        <v>2000</v>
      </c>
      <c r="N162" s="65"/>
      <c r="O162" s="65"/>
      <c r="P162" s="65"/>
      <c r="Q162" s="65"/>
      <c r="R162" s="65"/>
      <c r="S162" s="65"/>
      <c r="T162" s="65"/>
      <c r="U162" s="65"/>
      <c r="V162" s="25"/>
    </row>
    <row r="163" ht="17.25" customHeight="1" spans="1:22">
      <c r="A163" s="139" t="s">
        <v>174</v>
      </c>
      <c r="B163" s="139" t="s">
        <v>179</v>
      </c>
      <c r="C163" s="139" t="s">
        <v>228</v>
      </c>
      <c r="D163" s="139" t="s">
        <v>229</v>
      </c>
      <c r="E163" s="139" t="s">
        <v>91</v>
      </c>
      <c r="F163" s="139" t="s">
        <v>209</v>
      </c>
      <c r="G163" s="139" t="s">
        <v>230</v>
      </c>
      <c r="H163" s="139" t="s">
        <v>231</v>
      </c>
      <c r="I163" s="139" t="s">
        <v>218</v>
      </c>
      <c r="J163" s="80" t="s">
        <v>219</v>
      </c>
      <c r="K163" s="65">
        <v>4500</v>
      </c>
      <c r="L163" s="121" t="s">
        <v>38</v>
      </c>
      <c r="M163" s="65">
        <v>4500</v>
      </c>
      <c r="N163" s="65"/>
      <c r="O163" s="65"/>
      <c r="P163" s="65"/>
      <c r="Q163" s="65"/>
      <c r="R163" s="65"/>
      <c r="S163" s="65"/>
      <c r="T163" s="65"/>
      <c r="U163" s="65"/>
      <c r="V163" s="25"/>
    </row>
    <row r="164" ht="17.25" customHeight="1" spans="1:22">
      <c r="A164" s="139" t="s">
        <v>174</v>
      </c>
      <c r="B164" s="139" t="s">
        <v>179</v>
      </c>
      <c r="C164" s="139" t="s">
        <v>228</v>
      </c>
      <c r="D164" s="139" t="s">
        <v>232</v>
      </c>
      <c r="E164" s="139" t="s">
        <v>91</v>
      </c>
      <c r="F164" s="139" t="s">
        <v>209</v>
      </c>
      <c r="G164" s="139" t="s">
        <v>230</v>
      </c>
      <c r="H164" s="139" t="s">
        <v>231</v>
      </c>
      <c r="I164" s="139" t="s">
        <v>218</v>
      </c>
      <c r="J164" s="80" t="s">
        <v>219</v>
      </c>
      <c r="K164" s="65">
        <v>45000</v>
      </c>
      <c r="L164" s="121" t="s">
        <v>38</v>
      </c>
      <c r="M164" s="65">
        <v>45000</v>
      </c>
      <c r="N164" s="65"/>
      <c r="O164" s="65"/>
      <c r="P164" s="65"/>
      <c r="Q164" s="65"/>
      <c r="R164" s="65"/>
      <c r="S164" s="65"/>
      <c r="T164" s="65"/>
      <c r="U164" s="65"/>
      <c r="V164" s="25"/>
    </row>
    <row r="165" ht="17.25" customHeight="1" spans="1:22">
      <c r="A165" s="139" t="s">
        <v>174</v>
      </c>
      <c r="B165" s="139" t="s">
        <v>179</v>
      </c>
      <c r="C165" s="139" t="s">
        <v>233</v>
      </c>
      <c r="D165" s="139" t="s">
        <v>234</v>
      </c>
      <c r="E165" s="139" t="s">
        <v>91</v>
      </c>
      <c r="F165" s="139" t="s">
        <v>209</v>
      </c>
      <c r="G165" s="139" t="s">
        <v>235</v>
      </c>
      <c r="H165" s="139" t="s">
        <v>236</v>
      </c>
      <c r="I165" s="139" t="s">
        <v>237</v>
      </c>
      <c r="J165" s="80" t="s">
        <v>238</v>
      </c>
      <c r="K165" s="65">
        <v>243768</v>
      </c>
      <c r="L165" s="121" t="s">
        <v>38</v>
      </c>
      <c r="M165" s="65">
        <v>243768</v>
      </c>
      <c r="N165" s="65"/>
      <c r="O165" s="65"/>
      <c r="P165" s="65"/>
      <c r="Q165" s="65"/>
      <c r="R165" s="65"/>
      <c r="S165" s="65"/>
      <c r="T165" s="65"/>
      <c r="U165" s="65"/>
      <c r="V165" s="25"/>
    </row>
    <row r="166" ht="17.25" customHeight="1" spans="1:22">
      <c r="A166" s="139" t="s">
        <v>174</v>
      </c>
      <c r="B166" s="139" t="s">
        <v>179</v>
      </c>
      <c r="C166" s="139" t="s">
        <v>233</v>
      </c>
      <c r="D166" s="139" t="s">
        <v>239</v>
      </c>
      <c r="E166" s="139" t="s">
        <v>91</v>
      </c>
      <c r="F166" s="139" t="s">
        <v>209</v>
      </c>
      <c r="G166" s="139" t="s">
        <v>240</v>
      </c>
      <c r="H166" s="139" t="s">
        <v>241</v>
      </c>
      <c r="I166" s="139" t="s">
        <v>237</v>
      </c>
      <c r="J166" s="80" t="s">
        <v>238</v>
      </c>
      <c r="K166" s="65">
        <v>347796</v>
      </c>
      <c r="L166" s="121" t="s">
        <v>38</v>
      </c>
      <c r="M166" s="65">
        <v>347796</v>
      </c>
      <c r="N166" s="65"/>
      <c r="O166" s="65"/>
      <c r="P166" s="65"/>
      <c r="Q166" s="65"/>
      <c r="R166" s="65"/>
      <c r="S166" s="65"/>
      <c r="T166" s="65"/>
      <c r="U166" s="65"/>
      <c r="V166" s="25"/>
    </row>
    <row r="167" ht="17.25" customHeight="1" spans="1:22">
      <c r="A167" s="139" t="s">
        <v>174</v>
      </c>
      <c r="B167" s="139" t="s">
        <v>179</v>
      </c>
      <c r="C167" s="139" t="s">
        <v>233</v>
      </c>
      <c r="D167" s="139" t="s">
        <v>242</v>
      </c>
      <c r="E167" s="139" t="s">
        <v>91</v>
      </c>
      <c r="F167" s="139" t="s">
        <v>209</v>
      </c>
      <c r="G167" s="139" t="s">
        <v>243</v>
      </c>
      <c r="H167" s="139" t="s">
        <v>244</v>
      </c>
      <c r="I167" s="139" t="s">
        <v>237</v>
      </c>
      <c r="J167" s="80" t="s">
        <v>238</v>
      </c>
      <c r="K167" s="65">
        <v>20314</v>
      </c>
      <c r="L167" s="121" t="s">
        <v>38</v>
      </c>
      <c r="M167" s="65">
        <v>20314</v>
      </c>
      <c r="N167" s="65"/>
      <c r="O167" s="65"/>
      <c r="P167" s="65"/>
      <c r="Q167" s="65"/>
      <c r="R167" s="65"/>
      <c r="S167" s="65"/>
      <c r="T167" s="65"/>
      <c r="U167" s="65"/>
      <c r="V167" s="25"/>
    </row>
    <row r="168" ht="17.25" customHeight="1" spans="1:22">
      <c r="A168" s="139" t="s">
        <v>174</v>
      </c>
      <c r="B168" s="139" t="s">
        <v>179</v>
      </c>
      <c r="C168" s="139" t="s">
        <v>245</v>
      </c>
      <c r="D168" s="139" t="s">
        <v>246</v>
      </c>
      <c r="E168" s="139" t="s">
        <v>91</v>
      </c>
      <c r="F168" s="139" t="s">
        <v>209</v>
      </c>
      <c r="G168" s="139" t="s">
        <v>247</v>
      </c>
      <c r="H168" s="139" t="s">
        <v>248</v>
      </c>
      <c r="I168" s="139" t="s">
        <v>212</v>
      </c>
      <c r="J168" s="80" t="s">
        <v>213</v>
      </c>
      <c r="K168" s="65">
        <v>412</v>
      </c>
      <c r="L168" s="121" t="s">
        <v>38</v>
      </c>
      <c r="M168" s="65">
        <v>412</v>
      </c>
      <c r="N168" s="65"/>
      <c r="O168" s="65"/>
      <c r="P168" s="65"/>
      <c r="Q168" s="65"/>
      <c r="R168" s="65"/>
      <c r="S168" s="65"/>
      <c r="T168" s="65"/>
      <c r="U168" s="65"/>
      <c r="V168" s="25"/>
    </row>
    <row r="169" ht="17.25" customHeight="1" spans="1:22">
      <c r="A169" s="139" t="s">
        <v>174</v>
      </c>
      <c r="B169" s="139" t="s">
        <v>179</v>
      </c>
      <c r="C169" s="139" t="s">
        <v>245</v>
      </c>
      <c r="D169" s="139" t="s">
        <v>246</v>
      </c>
      <c r="E169" s="139" t="s">
        <v>91</v>
      </c>
      <c r="F169" s="139" t="s">
        <v>209</v>
      </c>
      <c r="G169" s="139" t="s">
        <v>247</v>
      </c>
      <c r="H169" s="139" t="s">
        <v>248</v>
      </c>
      <c r="I169" s="139" t="s">
        <v>212</v>
      </c>
      <c r="J169" s="80" t="s">
        <v>213</v>
      </c>
      <c r="K169" s="65">
        <v>3537</v>
      </c>
      <c r="L169" s="121" t="s">
        <v>38</v>
      </c>
      <c r="M169" s="65">
        <v>3537</v>
      </c>
      <c r="N169" s="65"/>
      <c r="O169" s="65"/>
      <c r="P169" s="65"/>
      <c r="Q169" s="65"/>
      <c r="R169" s="65"/>
      <c r="S169" s="65"/>
      <c r="T169" s="65"/>
      <c r="U169" s="65"/>
      <c r="V169" s="25"/>
    </row>
    <row r="170" ht="17.25" customHeight="1" spans="1:22">
      <c r="A170" s="139" t="s">
        <v>174</v>
      </c>
      <c r="B170" s="139" t="s">
        <v>179</v>
      </c>
      <c r="C170" s="139" t="s">
        <v>245</v>
      </c>
      <c r="D170" s="139" t="s">
        <v>249</v>
      </c>
      <c r="E170" s="139" t="s">
        <v>105</v>
      </c>
      <c r="F170" s="139" t="s">
        <v>250</v>
      </c>
      <c r="G170" s="139" t="s">
        <v>251</v>
      </c>
      <c r="H170" s="139" t="s">
        <v>252</v>
      </c>
      <c r="I170" s="139" t="s">
        <v>253</v>
      </c>
      <c r="J170" s="80" t="s">
        <v>245</v>
      </c>
      <c r="K170" s="65">
        <v>80940</v>
      </c>
      <c r="L170" s="121" t="s">
        <v>38</v>
      </c>
      <c r="M170" s="65">
        <v>80940</v>
      </c>
      <c r="N170" s="65"/>
      <c r="O170" s="65"/>
      <c r="P170" s="65"/>
      <c r="Q170" s="65"/>
      <c r="R170" s="65"/>
      <c r="S170" s="65"/>
      <c r="T170" s="65"/>
      <c r="U170" s="65"/>
      <c r="V170" s="25"/>
    </row>
    <row r="171" ht="17.25" customHeight="1" spans="1:22">
      <c r="A171" s="139" t="s">
        <v>174</v>
      </c>
      <c r="B171" s="139" t="s">
        <v>179</v>
      </c>
      <c r="C171" s="139" t="s">
        <v>245</v>
      </c>
      <c r="D171" s="139" t="s">
        <v>254</v>
      </c>
      <c r="E171" s="139" t="s">
        <v>91</v>
      </c>
      <c r="F171" s="139" t="s">
        <v>209</v>
      </c>
      <c r="G171" s="139" t="s">
        <v>255</v>
      </c>
      <c r="H171" s="139" t="s">
        <v>256</v>
      </c>
      <c r="I171" s="139" t="s">
        <v>253</v>
      </c>
      <c r="J171" s="80" t="s">
        <v>245</v>
      </c>
      <c r="K171" s="65">
        <v>38670</v>
      </c>
      <c r="L171" s="121" t="s">
        <v>38</v>
      </c>
      <c r="M171" s="65">
        <v>38670</v>
      </c>
      <c r="N171" s="65"/>
      <c r="O171" s="65"/>
      <c r="P171" s="65"/>
      <c r="Q171" s="65"/>
      <c r="R171" s="65"/>
      <c r="S171" s="65"/>
      <c r="T171" s="65"/>
      <c r="U171" s="65"/>
      <c r="V171" s="25"/>
    </row>
    <row r="172" ht="17.25" customHeight="1" spans="1:22">
      <c r="A172" s="139" t="s">
        <v>174</v>
      </c>
      <c r="B172" s="139" t="s">
        <v>179</v>
      </c>
      <c r="C172" s="139" t="s">
        <v>245</v>
      </c>
      <c r="D172" s="139" t="s">
        <v>257</v>
      </c>
      <c r="E172" s="139" t="s">
        <v>91</v>
      </c>
      <c r="F172" s="139" t="s">
        <v>209</v>
      </c>
      <c r="G172" s="139" t="s">
        <v>258</v>
      </c>
      <c r="H172" s="139" t="s">
        <v>259</v>
      </c>
      <c r="I172" s="139" t="s">
        <v>253</v>
      </c>
      <c r="J172" s="80" t="s">
        <v>245</v>
      </c>
      <c r="K172" s="65">
        <v>19530</v>
      </c>
      <c r="L172" s="121" t="s">
        <v>38</v>
      </c>
      <c r="M172" s="65">
        <v>19530</v>
      </c>
      <c r="N172" s="65"/>
      <c r="O172" s="65"/>
      <c r="P172" s="65"/>
      <c r="Q172" s="65"/>
      <c r="R172" s="65"/>
      <c r="S172" s="65"/>
      <c r="T172" s="65"/>
      <c r="U172" s="65"/>
      <c r="V172" s="25"/>
    </row>
    <row r="173" ht="17.25" customHeight="1" spans="1:22">
      <c r="A173" s="139" t="s">
        <v>174</v>
      </c>
      <c r="B173" s="139" t="s">
        <v>179</v>
      </c>
      <c r="C173" s="139" t="s">
        <v>245</v>
      </c>
      <c r="D173" s="139" t="s">
        <v>260</v>
      </c>
      <c r="E173" s="139" t="s">
        <v>91</v>
      </c>
      <c r="F173" s="139" t="s">
        <v>209</v>
      </c>
      <c r="G173" s="139" t="s">
        <v>261</v>
      </c>
      <c r="H173" s="139" t="s">
        <v>262</v>
      </c>
      <c r="I173" s="139" t="s">
        <v>253</v>
      </c>
      <c r="J173" s="80" t="s">
        <v>245</v>
      </c>
      <c r="K173" s="65">
        <v>2060</v>
      </c>
      <c r="L173" s="121" t="s">
        <v>38</v>
      </c>
      <c r="M173" s="65">
        <v>2060</v>
      </c>
      <c r="N173" s="65"/>
      <c r="O173" s="65"/>
      <c r="P173" s="65"/>
      <c r="Q173" s="65"/>
      <c r="R173" s="65"/>
      <c r="S173" s="65"/>
      <c r="T173" s="65"/>
      <c r="U173" s="65"/>
      <c r="V173" s="25"/>
    </row>
    <row r="174" ht="17.25" customHeight="1" spans="1:22">
      <c r="A174" s="139" t="s">
        <v>174</v>
      </c>
      <c r="B174" s="139" t="s">
        <v>179</v>
      </c>
      <c r="C174" s="139" t="s">
        <v>245</v>
      </c>
      <c r="D174" s="139" t="s">
        <v>263</v>
      </c>
      <c r="E174" s="139" t="s">
        <v>91</v>
      </c>
      <c r="F174" s="139" t="s">
        <v>209</v>
      </c>
      <c r="G174" s="139" t="s">
        <v>261</v>
      </c>
      <c r="H174" s="139" t="s">
        <v>262</v>
      </c>
      <c r="I174" s="139" t="s">
        <v>253</v>
      </c>
      <c r="J174" s="80" t="s">
        <v>245</v>
      </c>
      <c r="K174" s="65">
        <v>910</v>
      </c>
      <c r="L174" s="121" t="s">
        <v>38</v>
      </c>
      <c r="M174" s="65">
        <v>910</v>
      </c>
      <c r="N174" s="65"/>
      <c r="O174" s="65"/>
      <c r="P174" s="65"/>
      <c r="Q174" s="65"/>
      <c r="R174" s="65"/>
      <c r="S174" s="65"/>
      <c r="T174" s="65"/>
      <c r="U174" s="65"/>
      <c r="V174" s="25"/>
    </row>
    <row r="175" ht="17.25" customHeight="1" spans="1:22">
      <c r="A175" s="139" t="s">
        <v>174</v>
      </c>
      <c r="B175" s="139" t="s">
        <v>179</v>
      </c>
      <c r="C175" s="139" t="s">
        <v>265</v>
      </c>
      <c r="D175" s="139" t="s">
        <v>325</v>
      </c>
      <c r="E175" s="139" t="s">
        <v>91</v>
      </c>
      <c r="F175" s="139" t="s">
        <v>209</v>
      </c>
      <c r="G175" s="139" t="s">
        <v>326</v>
      </c>
      <c r="H175" s="139" t="s">
        <v>327</v>
      </c>
      <c r="I175" s="139" t="s">
        <v>328</v>
      </c>
      <c r="J175" s="80" t="s">
        <v>329</v>
      </c>
      <c r="K175" s="65">
        <v>75528</v>
      </c>
      <c r="L175" s="121" t="s">
        <v>38</v>
      </c>
      <c r="M175" s="65">
        <v>75528</v>
      </c>
      <c r="N175" s="65"/>
      <c r="O175" s="65"/>
      <c r="P175" s="65"/>
      <c r="Q175" s="65"/>
      <c r="R175" s="65"/>
      <c r="S175" s="65"/>
      <c r="T175" s="65"/>
      <c r="U175" s="65"/>
      <c r="V175" s="25"/>
    </row>
    <row r="176" ht="17.25" customHeight="1" spans="1:22">
      <c r="A176" s="139" t="s">
        <v>174</v>
      </c>
      <c r="B176" s="139" t="s">
        <v>179</v>
      </c>
      <c r="C176" s="139" t="s">
        <v>265</v>
      </c>
      <c r="D176" s="139" t="s">
        <v>270</v>
      </c>
      <c r="E176" s="139" t="s">
        <v>91</v>
      </c>
      <c r="F176" s="139" t="s">
        <v>209</v>
      </c>
      <c r="G176" s="139" t="s">
        <v>271</v>
      </c>
      <c r="H176" s="139" t="s">
        <v>272</v>
      </c>
      <c r="I176" s="139" t="s">
        <v>218</v>
      </c>
      <c r="J176" s="80" t="s">
        <v>219</v>
      </c>
      <c r="K176" s="65">
        <v>7500</v>
      </c>
      <c r="L176" s="121" t="s">
        <v>38</v>
      </c>
      <c r="M176" s="65">
        <v>7500</v>
      </c>
      <c r="N176" s="65"/>
      <c r="O176" s="65"/>
      <c r="P176" s="65"/>
      <c r="Q176" s="65"/>
      <c r="R176" s="65"/>
      <c r="S176" s="65"/>
      <c r="T176" s="65"/>
      <c r="U176" s="65"/>
      <c r="V176" s="25"/>
    </row>
    <row r="177" ht="17.25" customHeight="1" spans="1:22">
      <c r="A177" s="139" t="s">
        <v>174</v>
      </c>
      <c r="B177" s="139" t="s">
        <v>179</v>
      </c>
      <c r="C177" s="139" t="s">
        <v>265</v>
      </c>
      <c r="D177" s="139" t="s">
        <v>273</v>
      </c>
      <c r="E177" s="139" t="s">
        <v>91</v>
      </c>
      <c r="F177" s="139" t="s">
        <v>209</v>
      </c>
      <c r="G177" s="139" t="s">
        <v>274</v>
      </c>
      <c r="H177" s="139" t="s">
        <v>275</v>
      </c>
      <c r="I177" s="139" t="s">
        <v>218</v>
      </c>
      <c r="J177" s="80" t="s">
        <v>219</v>
      </c>
      <c r="K177" s="65">
        <v>1000</v>
      </c>
      <c r="L177" s="121" t="s">
        <v>38</v>
      </c>
      <c r="M177" s="65">
        <v>1000</v>
      </c>
      <c r="N177" s="65"/>
      <c r="O177" s="65"/>
      <c r="P177" s="65"/>
      <c r="Q177" s="65"/>
      <c r="R177" s="65"/>
      <c r="S177" s="65"/>
      <c r="T177" s="65"/>
      <c r="U177" s="65"/>
      <c r="V177" s="25"/>
    </row>
    <row r="178" ht="17.25" customHeight="1" spans="1:22">
      <c r="A178" s="139" t="s">
        <v>174</v>
      </c>
      <c r="B178" s="139" t="s">
        <v>179</v>
      </c>
      <c r="C178" s="139" t="s">
        <v>265</v>
      </c>
      <c r="D178" s="139" t="s">
        <v>276</v>
      </c>
      <c r="E178" s="139" t="s">
        <v>91</v>
      </c>
      <c r="F178" s="139" t="s">
        <v>209</v>
      </c>
      <c r="G178" s="139" t="s">
        <v>277</v>
      </c>
      <c r="H178" s="139" t="s">
        <v>278</v>
      </c>
      <c r="I178" s="139" t="s">
        <v>218</v>
      </c>
      <c r="J178" s="80" t="s">
        <v>219</v>
      </c>
      <c r="K178" s="65">
        <v>3500</v>
      </c>
      <c r="L178" s="121" t="s">
        <v>38</v>
      </c>
      <c r="M178" s="65">
        <v>3500</v>
      </c>
      <c r="N178" s="65"/>
      <c r="O178" s="65"/>
      <c r="P178" s="65"/>
      <c r="Q178" s="65"/>
      <c r="R178" s="65"/>
      <c r="S178" s="65"/>
      <c r="T178" s="65"/>
      <c r="U178" s="65"/>
      <c r="V178" s="25"/>
    </row>
    <row r="179" ht="17.25" customHeight="1" spans="1:22">
      <c r="A179" s="139" t="s">
        <v>174</v>
      </c>
      <c r="B179" s="139" t="s">
        <v>179</v>
      </c>
      <c r="C179" s="139" t="s">
        <v>265</v>
      </c>
      <c r="D179" s="139" t="s">
        <v>279</v>
      </c>
      <c r="E179" s="139" t="s">
        <v>91</v>
      </c>
      <c r="F179" s="139" t="s">
        <v>209</v>
      </c>
      <c r="G179" s="139" t="s">
        <v>280</v>
      </c>
      <c r="H179" s="139" t="s">
        <v>281</v>
      </c>
      <c r="I179" s="139" t="s">
        <v>218</v>
      </c>
      <c r="J179" s="80" t="s">
        <v>219</v>
      </c>
      <c r="K179" s="65">
        <v>5500</v>
      </c>
      <c r="L179" s="121" t="s">
        <v>38</v>
      </c>
      <c r="M179" s="65">
        <v>5500</v>
      </c>
      <c r="N179" s="65"/>
      <c r="O179" s="65"/>
      <c r="P179" s="65"/>
      <c r="Q179" s="65"/>
      <c r="R179" s="65"/>
      <c r="S179" s="65"/>
      <c r="T179" s="65"/>
      <c r="U179" s="65"/>
      <c r="V179" s="25"/>
    </row>
    <row r="180" ht="17.25" customHeight="1" spans="1:22">
      <c r="A180" s="139" t="s">
        <v>174</v>
      </c>
      <c r="B180" s="139" t="s">
        <v>179</v>
      </c>
      <c r="C180" s="139" t="s">
        <v>265</v>
      </c>
      <c r="D180" s="139" t="s">
        <v>282</v>
      </c>
      <c r="E180" s="139" t="s">
        <v>91</v>
      </c>
      <c r="F180" s="139" t="s">
        <v>209</v>
      </c>
      <c r="G180" s="139" t="s">
        <v>267</v>
      </c>
      <c r="H180" s="139" t="s">
        <v>268</v>
      </c>
      <c r="I180" s="139" t="s">
        <v>269</v>
      </c>
      <c r="J180" s="80" t="s">
        <v>268</v>
      </c>
      <c r="K180" s="65">
        <v>1740</v>
      </c>
      <c r="L180" s="121" t="s">
        <v>38</v>
      </c>
      <c r="M180" s="65">
        <v>1740</v>
      </c>
      <c r="N180" s="65"/>
      <c r="O180" s="65"/>
      <c r="P180" s="65"/>
      <c r="Q180" s="65"/>
      <c r="R180" s="65"/>
      <c r="S180" s="65"/>
      <c r="T180" s="65"/>
      <c r="U180" s="65"/>
      <c r="V180" s="25"/>
    </row>
    <row r="181" ht="17.25" customHeight="1" spans="1:22">
      <c r="A181" s="139" t="s">
        <v>174</v>
      </c>
      <c r="B181" s="139" t="s">
        <v>179</v>
      </c>
      <c r="C181" s="139" t="s">
        <v>283</v>
      </c>
      <c r="D181" s="139" t="s">
        <v>284</v>
      </c>
      <c r="E181" s="139" t="s">
        <v>113</v>
      </c>
      <c r="F181" s="139" t="s">
        <v>283</v>
      </c>
      <c r="G181" s="139" t="s">
        <v>285</v>
      </c>
      <c r="H181" s="139" t="s">
        <v>283</v>
      </c>
      <c r="I181" s="139" t="s">
        <v>286</v>
      </c>
      <c r="J181" s="80" t="s">
        <v>283</v>
      </c>
      <c r="K181" s="65">
        <v>60335</v>
      </c>
      <c r="L181" s="121" t="s">
        <v>38</v>
      </c>
      <c r="M181" s="65">
        <v>60335</v>
      </c>
      <c r="N181" s="65"/>
      <c r="O181" s="65"/>
      <c r="P181" s="65"/>
      <c r="Q181" s="65"/>
      <c r="R181" s="65"/>
      <c r="S181" s="65"/>
      <c r="T181" s="65"/>
      <c r="U181" s="65"/>
      <c r="V181" s="25"/>
    </row>
    <row r="182" ht="17.25" customHeight="1" spans="1:22">
      <c r="A182" s="139" t="s">
        <v>174</v>
      </c>
      <c r="B182" s="139" t="s">
        <v>180</v>
      </c>
      <c r="C182" s="139" t="s">
        <v>207</v>
      </c>
      <c r="D182" s="139" t="s">
        <v>287</v>
      </c>
      <c r="E182" s="139" t="s">
        <v>86</v>
      </c>
      <c r="F182" s="139" t="s">
        <v>209</v>
      </c>
      <c r="G182" s="139" t="s">
        <v>289</v>
      </c>
      <c r="H182" s="139" t="s">
        <v>290</v>
      </c>
      <c r="I182" s="139" t="s">
        <v>291</v>
      </c>
      <c r="J182" s="80" t="s">
        <v>292</v>
      </c>
      <c r="K182" s="65">
        <v>60</v>
      </c>
      <c r="L182" s="121" t="s">
        <v>38</v>
      </c>
      <c r="M182" s="65">
        <v>60</v>
      </c>
      <c r="N182" s="65"/>
      <c r="O182" s="65"/>
      <c r="P182" s="65"/>
      <c r="Q182" s="65"/>
      <c r="R182" s="65"/>
      <c r="S182" s="65"/>
      <c r="T182" s="65"/>
      <c r="U182" s="65"/>
      <c r="V182" s="25"/>
    </row>
    <row r="183" ht="17.25" customHeight="1" spans="1:22">
      <c r="A183" s="139" t="s">
        <v>174</v>
      </c>
      <c r="B183" s="139" t="s">
        <v>180</v>
      </c>
      <c r="C183" s="139" t="s">
        <v>207</v>
      </c>
      <c r="D183" s="139" t="s">
        <v>208</v>
      </c>
      <c r="E183" s="139" t="s">
        <v>86</v>
      </c>
      <c r="F183" s="139" t="s">
        <v>209</v>
      </c>
      <c r="G183" s="139" t="s">
        <v>210</v>
      </c>
      <c r="H183" s="139" t="s">
        <v>211</v>
      </c>
      <c r="I183" s="139" t="s">
        <v>212</v>
      </c>
      <c r="J183" s="80" t="s">
        <v>213</v>
      </c>
      <c r="K183" s="65">
        <v>43200</v>
      </c>
      <c r="L183" s="121" t="s">
        <v>38</v>
      </c>
      <c r="M183" s="65">
        <v>43200</v>
      </c>
      <c r="N183" s="65"/>
      <c r="O183" s="65"/>
      <c r="P183" s="65"/>
      <c r="Q183" s="65"/>
      <c r="R183" s="65"/>
      <c r="S183" s="65"/>
      <c r="T183" s="65"/>
      <c r="U183" s="65"/>
      <c r="V183" s="25"/>
    </row>
    <row r="184" ht="17.25" customHeight="1" spans="1:22">
      <c r="A184" s="139" t="s">
        <v>174</v>
      </c>
      <c r="B184" s="139" t="s">
        <v>180</v>
      </c>
      <c r="C184" s="139" t="s">
        <v>215</v>
      </c>
      <c r="D184" s="139" t="s">
        <v>216</v>
      </c>
      <c r="E184" s="139" t="s">
        <v>86</v>
      </c>
      <c r="F184" s="139" t="s">
        <v>209</v>
      </c>
      <c r="G184" s="139" t="s">
        <v>217</v>
      </c>
      <c r="H184" s="139" t="s">
        <v>215</v>
      </c>
      <c r="I184" s="139" t="s">
        <v>218</v>
      </c>
      <c r="J184" s="80" t="s">
        <v>219</v>
      </c>
      <c r="K184" s="65">
        <v>5700</v>
      </c>
      <c r="L184" s="121" t="s">
        <v>38</v>
      </c>
      <c r="M184" s="65">
        <v>5700</v>
      </c>
      <c r="N184" s="65"/>
      <c r="O184" s="65"/>
      <c r="P184" s="65"/>
      <c r="Q184" s="65"/>
      <c r="R184" s="65"/>
      <c r="S184" s="65"/>
      <c r="T184" s="65"/>
      <c r="U184" s="65"/>
      <c r="V184" s="25"/>
    </row>
    <row r="185" ht="17.25" customHeight="1" spans="1:22">
      <c r="A185" s="139" t="s">
        <v>174</v>
      </c>
      <c r="B185" s="139" t="s">
        <v>180</v>
      </c>
      <c r="C185" s="139" t="s">
        <v>170</v>
      </c>
      <c r="D185" s="139" t="s">
        <v>225</v>
      </c>
      <c r="E185" s="139" t="s">
        <v>86</v>
      </c>
      <c r="F185" s="139" t="s">
        <v>209</v>
      </c>
      <c r="G185" s="139" t="s">
        <v>226</v>
      </c>
      <c r="H185" s="139" t="s">
        <v>170</v>
      </c>
      <c r="I185" s="139" t="s">
        <v>227</v>
      </c>
      <c r="J185" s="80" t="s">
        <v>170</v>
      </c>
      <c r="K185" s="65">
        <v>2000</v>
      </c>
      <c r="L185" s="121" t="s">
        <v>38</v>
      </c>
      <c r="M185" s="65">
        <v>2000</v>
      </c>
      <c r="N185" s="65"/>
      <c r="O185" s="65"/>
      <c r="P185" s="65"/>
      <c r="Q185" s="65"/>
      <c r="R185" s="65"/>
      <c r="S185" s="65"/>
      <c r="T185" s="65"/>
      <c r="U185" s="65"/>
      <c r="V185" s="25"/>
    </row>
    <row r="186" ht="17.25" customHeight="1" spans="1:22">
      <c r="A186" s="139" t="s">
        <v>174</v>
      </c>
      <c r="B186" s="139" t="s">
        <v>180</v>
      </c>
      <c r="C186" s="139" t="s">
        <v>228</v>
      </c>
      <c r="D186" s="139" t="s">
        <v>229</v>
      </c>
      <c r="E186" s="139" t="s">
        <v>86</v>
      </c>
      <c r="F186" s="139" t="s">
        <v>209</v>
      </c>
      <c r="G186" s="139" t="s">
        <v>230</v>
      </c>
      <c r="H186" s="139" t="s">
        <v>231</v>
      </c>
      <c r="I186" s="139" t="s">
        <v>218</v>
      </c>
      <c r="J186" s="80" t="s">
        <v>219</v>
      </c>
      <c r="K186" s="65">
        <v>4380</v>
      </c>
      <c r="L186" s="121" t="s">
        <v>38</v>
      </c>
      <c r="M186" s="65">
        <v>4380</v>
      </c>
      <c r="N186" s="65"/>
      <c r="O186" s="65"/>
      <c r="P186" s="65"/>
      <c r="Q186" s="65"/>
      <c r="R186" s="65"/>
      <c r="S186" s="65"/>
      <c r="T186" s="65"/>
      <c r="U186" s="65"/>
      <c r="V186" s="25"/>
    </row>
    <row r="187" ht="17.25" customHeight="1" spans="1:22">
      <c r="A187" s="139" t="s">
        <v>174</v>
      </c>
      <c r="B187" s="139" t="s">
        <v>180</v>
      </c>
      <c r="C187" s="139" t="s">
        <v>228</v>
      </c>
      <c r="D187" s="139" t="s">
        <v>232</v>
      </c>
      <c r="E187" s="139" t="s">
        <v>86</v>
      </c>
      <c r="F187" s="139" t="s">
        <v>209</v>
      </c>
      <c r="G187" s="139" t="s">
        <v>230</v>
      </c>
      <c r="H187" s="139" t="s">
        <v>231</v>
      </c>
      <c r="I187" s="139" t="s">
        <v>218</v>
      </c>
      <c r="J187" s="80" t="s">
        <v>219</v>
      </c>
      <c r="K187" s="65">
        <v>43800</v>
      </c>
      <c r="L187" s="121" t="s">
        <v>38</v>
      </c>
      <c r="M187" s="65">
        <v>43800</v>
      </c>
      <c r="N187" s="65"/>
      <c r="O187" s="65"/>
      <c r="P187" s="65"/>
      <c r="Q187" s="65"/>
      <c r="R187" s="65"/>
      <c r="S187" s="65"/>
      <c r="T187" s="65"/>
      <c r="U187" s="65"/>
      <c r="V187" s="25"/>
    </row>
    <row r="188" ht="17.25" customHeight="1" spans="1:22">
      <c r="A188" s="139" t="s">
        <v>174</v>
      </c>
      <c r="B188" s="139" t="s">
        <v>180</v>
      </c>
      <c r="C188" s="139" t="s">
        <v>233</v>
      </c>
      <c r="D188" s="139" t="s">
        <v>234</v>
      </c>
      <c r="E188" s="139" t="s">
        <v>86</v>
      </c>
      <c r="F188" s="139" t="s">
        <v>209</v>
      </c>
      <c r="G188" s="139" t="s">
        <v>235</v>
      </c>
      <c r="H188" s="139" t="s">
        <v>236</v>
      </c>
      <c r="I188" s="139" t="s">
        <v>237</v>
      </c>
      <c r="J188" s="80" t="s">
        <v>238</v>
      </c>
      <c r="K188" s="65">
        <v>188208</v>
      </c>
      <c r="L188" s="121" t="s">
        <v>38</v>
      </c>
      <c r="M188" s="65">
        <v>188208</v>
      </c>
      <c r="N188" s="65"/>
      <c r="O188" s="65"/>
      <c r="P188" s="65"/>
      <c r="Q188" s="65"/>
      <c r="R188" s="65"/>
      <c r="S188" s="65"/>
      <c r="T188" s="65"/>
      <c r="U188" s="65"/>
      <c r="V188" s="25"/>
    </row>
    <row r="189" ht="17.25" customHeight="1" spans="1:22">
      <c r="A189" s="139" t="s">
        <v>174</v>
      </c>
      <c r="B189" s="139" t="s">
        <v>180</v>
      </c>
      <c r="C189" s="139" t="s">
        <v>233</v>
      </c>
      <c r="D189" s="139" t="s">
        <v>239</v>
      </c>
      <c r="E189" s="139" t="s">
        <v>86</v>
      </c>
      <c r="F189" s="139" t="s">
        <v>209</v>
      </c>
      <c r="G189" s="139" t="s">
        <v>240</v>
      </c>
      <c r="H189" s="139" t="s">
        <v>241</v>
      </c>
      <c r="I189" s="139" t="s">
        <v>237</v>
      </c>
      <c r="J189" s="80" t="s">
        <v>238</v>
      </c>
      <c r="K189" s="65">
        <v>317784</v>
      </c>
      <c r="L189" s="121" t="s">
        <v>38</v>
      </c>
      <c r="M189" s="65">
        <v>317784</v>
      </c>
      <c r="N189" s="65"/>
      <c r="O189" s="65"/>
      <c r="P189" s="65"/>
      <c r="Q189" s="65"/>
      <c r="R189" s="65"/>
      <c r="S189" s="65"/>
      <c r="T189" s="65"/>
      <c r="U189" s="65"/>
      <c r="V189" s="25"/>
    </row>
    <row r="190" ht="17.25" customHeight="1" spans="1:22">
      <c r="A190" s="139" t="s">
        <v>174</v>
      </c>
      <c r="B190" s="139" t="s">
        <v>180</v>
      </c>
      <c r="C190" s="139" t="s">
        <v>233</v>
      </c>
      <c r="D190" s="139" t="s">
        <v>242</v>
      </c>
      <c r="E190" s="139" t="s">
        <v>86</v>
      </c>
      <c r="F190" s="139" t="s">
        <v>209</v>
      </c>
      <c r="G190" s="139" t="s">
        <v>243</v>
      </c>
      <c r="H190" s="139" t="s">
        <v>244</v>
      </c>
      <c r="I190" s="139" t="s">
        <v>237</v>
      </c>
      <c r="J190" s="80" t="s">
        <v>238</v>
      </c>
      <c r="K190" s="65">
        <v>15684</v>
      </c>
      <c r="L190" s="121" t="s">
        <v>38</v>
      </c>
      <c r="M190" s="65">
        <v>15684</v>
      </c>
      <c r="N190" s="65"/>
      <c r="O190" s="65"/>
      <c r="P190" s="65"/>
      <c r="Q190" s="65"/>
      <c r="R190" s="65"/>
      <c r="S190" s="65"/>
      <c r="T190" s="65"/>
      <c r="U190" s="65"/>
      <c r="V190" s="25"/>
    </row>
    <row r="191" ht="17.25" customHeight="1" spans="1:22">
      <c r="A191" s="139" t="s">
        <v>174</v>
      </c>
      <c r="B191" s="139" t="s">
        <v>180</v>
      </c>
      <c r="C191" s="139" t="s">
        <v>245</v>
      </c>
      <c r="D191" s="139" t="s">
        <v>249</v>
      </c>
      <c r="E191" s="139" t="s">
        <v>105</v>
      </c>
      <c r="F191" s="139" t="s">
        <v>250</v>
      </c>
      <c r="G191" s="139" t="s">
        <v>251</v>
      </c>
      <c r="H191" s="139" t="s">
        <v>252</v>
      </c>
      <c r="I191" s="139" t="s">
        <v>253</v>
      </c>
      <c r="J191" s="80" t="s">
        <v>245</v>
      </c>
      <c r="K191" s="65">
        <v>80940</v>
      </c>
      <c r="L191" s="121" t="s">
        <v>38</v>
      </c>
      <c r="M191" s="65">
        <v>80940</v>
      </c>
      <c r="N191" s="65"/>
      <c r="O191" s="65"/>
      <c r="P191" s="65"/>
      <c r="Q191" s="65"/>
      <c r="R191" s="65"/>
      <c r="S191" s="65"/>
      <c r="T191" s="65"/>
      <c r="U191" s="65"/>
      <c r="V191" s="25"/>
    </row>
    <row r="192" ht="17.25" customHeight="1" spans="1:22">
      <c r="A192" s="139" t="s">
        <v>174</v>
      </c>
      <c r="B192" s="139" t="s">
        <v>180</v>
      </c>
      <c r="C192" s="139" t="s">
        <v>245</v>
      </c>
      <c r="D192" s="139" t="s">
        <v>254</v>
      </c>
      <c r="E192" s="139" t="s">
        <v>86</v>
      </c>
      <c r="F192" s="139" t="s">
        <v>209</v>
      </c>
      <c r="G192" s="139" t="s">
        <v>255</v>
      </c>
      <c r="H192" s="139" t="s">
        <v>256</v>
      </c>
      <c r="I192" s="139" t="s">
        <v>253</v>
      </c>
      <c r="J192" s="80" t="s">
        <v>245</v>
      </c>
      <c r="K192" s="65">
        <v>38670</v>
      </c>
      <c r="L192" s="121" t="s">
        <v>38</v>
      </c>
      <c r="M192" s="65">
        <v>38670</v>
      </c>
      <c r="N192" s="65"/>
      <c r="O192" s="65"/>
      <c r="P192" s="65"/>
      <c r="Q192" s="65"/>
      <c r="R192" s="65"/>
      <c r="S192" s="65"/>
      <c r="T192" s="65"/>
      <c r="U192" s="65"/>
      <c r="V192" s="25"/>
    </row>
    <row r="193" ht="17.25" customHeight="1" spans="1:22">
      <c r="A193" s="139" t="s">
        <v>174</v>
      </c>
      <c r="B193" s="139" t="s">
        <v>180</v>
      </c>
      <c r="C193" s="139" t="s">
        <v>245</v>
      </c>
      <c r="D193" s="139" t="s">
        <v>257</v>
      </c>
      <c r="E193" s="139" t="s">
        <v>86</v>
      </c>
      <c r="F193" s="139" t="s">
        <v>209</v>
      </c>
      <c r="G193" s="139" t="s">
        <v>258</v>
      </c>
      <c r="H193" s="139" t="s">
        <v>259</v>
      </c>
      <c r="I193" s="139" t="s">
        <v>253</v>
      </c>
      <c r="J193" s="80" t="s">
        <v>245</v>
      </c>
      <c r="K193" s="65">
        <v>19530</v>
      </c>
      <c r="L193" s="121" t="s">
        <v>38</v>
      </c>
      <c r="M193" s="65">
        <v>19530</v>
      </c>
      <c r="N193" s="65"/>
      <c r="O193" s="65"/>
      <c r="P193" s="65"/>
      <c r="Q193" s="65"/>
      <c r="R193" s="65"/>
      <c r="S193" s="65"/>
      <c r="T193" s="65"/>
      <c r="U193" s="65"/>
      <c r="V193" s="25"/>
    </row>
    <row r="194" ht="17.25" customHeight="1" spans="1:22">
      <c r="A194" s="139" t="s">
        <v>174</v>
      </c>
      <c r="B194" s="139" t="s">
        <v>180</v>
      </c>
      <c r="C194" s="139" t="s">
        <v>245</v>
      </c>
      <c r="D194" s="139" t="s">
        <v>260</v>
      </c>
      <c r="E194" s="139" t="s">
        <v>86</v>
      </c>
      <c r="F194" s="139" t="s">
        <v>209</v>
      </c>
      <c r="G194" s="139" t="s">
        <v>261</v>
      </c>
      <c r="H194" s="139" t="s">
        <v>262</v>
      </c>
      <c r="I194" s="139" t="s">
        <v>253</v>
      </c>
      <c r="J194" s="80" t="s">
        <v>245</v>
      </c>
      <c r="K194" s="65">
        <v>2060</v>
      </c>
      <c r="L194" s="121" t="s">
        <v>38</v>
      </c>
      <c r="M194" s="65">
        <v>2060</v>
      </c>
      <c r="N194" s="65"/>
      <c r="O194" s="65"/>
      <c r="P194" s="65"/>
      <c r="Q194" s="65"/>
      <c r="R194" s="65"/>
      <c r="S194" s="65"/>
      <c r="T194" s="65"/>
      <c r="U194" s="65"/>
      <c r="V194" s="25"/>
    </row>
    <row r="195" ht="17.25" customHeight="1" spans="1:22">
      <c r="A195" s="139" t="s">
        <v>174</v>
      </c>
      <c r="B195" s="139" t="s">
        <v>180</v>
      </c>
      <c r="C195" s="139" t="s">
        <v>245</v>
      </c>
      <c r="D195" s="139" t="s">
        <v>263</v>
      </c>
      <c r="E195" s="139" t="s">
        <v>86</v>
      </c>
      <c r="F195" s="139" t="s">
        <v>209</v>
      </c>
      <c r="G195" s="139" t="s">
        <v>261</v>
      </c>
      <c r="H195" s="139" t="s">
        <v>262</v>
      </c>
      <c r="I195" s="139" t="s">
        <v>253</v>
      </c>
      <c r="J195" s="80" t="s">
        <v>245</v>
      </c>
      <c r="K195" s="65">
        <v>910</v>
      </c>
      <c r="L195" s="121" t="s">
        <v>38</v>
      </c>
      <c r="M195" s="65">
        <v>910</v>
      </c>
      <c r="N195" s="65"/>
      <c r="O195" s="65"/>
      <c r="P195" s="65"/>
      <c r="Q195" s="65"/>
      <c r="R195" s="65"/>
      <c r="S195" s="65"/>
      <c r="T195" s="65"/>
      <c r="U195" s="65"/>
      <c r="V195" s="25"/>
    </row>
    <row r="196" ht="17.25" customHeight="1" spans="1:22">
      <c r="A196" s="139" t="s">
        <v>174</v>
      </c>
      <c r="B196" s="139" t="s">
        <v>180</v>
      </c>
      <c r="C196" s="139" t="s">
        <v>245</v>
      </c>
      <c r="D196" s="139" t="s">
        <v>264</v>
      </c>
      <c r="E196" s="139" t="s">
        <v>86</v>
      </c>
      <c r="F196" s="139" t="s">
        <v>209</v>
      </c>
      <c r="G196" s="139" t="s">
        <v>261</v>
      </c>
      <c r="H196" s="139" t="s">
        <v>262</v>
      </c>
      <c r="I196" s="139" t="s">
        <v>253</v>
      </c>
      <c r="J196" s="80" t="s">
        <v>245</v>
      </c>
      <c r="K196" s="65">
        <v>768</v>
      </c>
      <c r="L196" s="121" t="s">
        <v>38</v>
      </c>
      <c r="M196" s="65">
        <v>768</v>
      </c>
      <c r="N196" s="65"/>
      <c r="O196" s="65"/>
      <c r="P196" s="65"/>
      <c r="Q196" s="65"/>
      <c r="R196" s="65"/>
      <c r="S196" s="65"/>
      <c r="T196" s="65"/>
      <c r="U196" s="65"/>
      <c r="V196" s="25"/>
    </row>
    <row r="197" ht="17.25" customHeight="1" spans="1:22">
      <c r="A197" s="139" t="s">
        <v>174</v>
      </c>
      <c r="B197" s="139" t="s">
        <v>180</v>
      </c>
      <c r="C197" s="139" t="s">
        <v>245</v>
      </c>
      <c r="D197" s="139" t="s">
        <v>246</v>
      </c>
      <c r="E197" s="139" t="s">
        <v>86</v>
      </c>
      <c r="F197" s="139" t="s">
        <v>209</v>
      </c>
      <c r="G197" s="139" t="s">
        <v>247</v>
      </c>
      <c r="H197" s="139" t="s">
        <v>248</v>
      </c>
      <c r="I197" s="139" t="s">
        <v>212</v>
      </c>
      <c r="J197" s="80" t="s">
        <v>213</v>
      </c>
      <c r="K197" s="65">
        <v>10611</v>
      </c>
      <c r="L197" s="121" t="s">
        <v>38</v>
      </c>
      <c r="M197" s="65">
        <v>10611</v>
      </c>
      <c r="N197" s="65"/>
      <c r="O197" s="65"/>
      <c r="P197" s="65"/>
      <c r="Q197" s="65"/>
      <c r="R197" s="65"/>
      <c r="S197" s="65"/>
      <c r="T197" s="65"/>
      <c r="U197" s="65"/>
      <c r="V197" s="25"/>
    </row>
    <row r="198" ht="17.25" customHeight="1" spans="1:22">
      <c r="A198" s="139" t="s">
        <v>174</v>
      </c>
      <c r="B198" s="139" t="s">
        <v>180</v>
      </c>
      <c r="C198" s="139" t="s">
        <v>245</v>
      </c>
      <c r="D198" s="139" t="s">
        <v>246</v>
      </c>
      <c r="E198" s="139" t="s">
        <v>86</v>
      </c>
      <c r="F198" s="139" t="s">
        <v>209</v>
      </c>
      <c r="G198" s="139" t="s">
        <v>247</v>
      </c>
      <c r="H198" s="139" t="s">
        <v>248</v>
      </c>
      <c r="I198" s="139" t="s">
        <v>212</v>
      </c>
      <c r="J198" s="80" t="s">
        <v>213</v>
      </c>
      <c r="K198" s="65">
        <v>1236</v>
      </c>
      <c r="L198" s="121" t="s">
        <v>38</v>
      </c>
      <c r="M198" s="65">
        <v>1236</v>
      </c>
      <c r="N198" s="65"/>
      <c r="O198" s="65"/>
      <c r="P198" s="65"/>
      <c r="Q198" s="65"/>
      <c r="R198" s="65"/>
      <c r="S198" s="65"/>
      <c r="T198" s="65"/>
      <c r="U198" s="65"/>
      <c r="V198" s="25"/>
    </row>
    <row r="199" ht="17.25" customHeight="1" spans="1:22">
      <c r="A199" s="139" t="s">
        <v>174</v>
      </c>
      <c r="B199" s="139" t="s">
        <v>180</v>
      </c>
      <c r="C199" s="139" t="s">
        <v>265</v>
      </c>
      <c r="D199" s="139" t="s">
        <v>282</v>
      </c>
      <c r="E199" s="139" t="s">
        <v>86</v>
      </c>
      <c r="F199" s="139" t="s">
        <v>209</v>
      </c>
      <c r="G199" s="139" t="s">
        <v>267</v>
      </c>
      <c r="H199" s="139" t="s">
        <v>268</v>
      </c>
      <c r="I199" s="139" t="s">
        <v>269</v>
      </c>
      <c r="J199" s="80" t="s">
        <v>268</v>
      </c>
      <c r="K199" s="65">
        <v>5220</v>
      </c>
      <c r="L199" s="121" t="s">
        <v>38</v>
      </c>
      <c r="M199" s="65">
        <v>5220</v>
      </c>
      <c r="N199" s="65"/>
      <c r="O199" s="65"/>
      <c r="P199" s="65"/>
      <c r="Q199" s="65"/>
      <c r="R199" s="65"/>
      <c r="S199" s="65"/>
      <c r="T199" s="65"/>
      <c r="U199" s="65"/>
      <c r="V199" s="25"/>
    </row>
    <row r="200" ht="17.25" customHeight="1" spans="1:22">
      <c r="A200" s="139" t="s">
        <v>174</v>
      </c>
      <c r="B200" s="139" t="s">
        <v>180</v>
      </c>
      <c r="C200" s="139" t="s">
        <v>265</v>
      </c>
      <c r="D200" s="139" t="s">
        <v>270</v>
      </c>
      <c r="E200" s="139" t="s">
        <v>86</v>
      </c>
      <c r="F200" s="139" t="s">
        <v>209</v>
      </c>
      <c r="G200" s="139" t="s">
        <v>271</v>
      </c>
      <c r="H200" s="139" t="s">
        <v>272</v>
      </c>
      <c r="I200" s="139" t="s">
        <v>218</v>
      </c>
      <c r="J200" s="80" t="s">
        <v>219</v>
      </c>
      <c r="K200" s="65">
        <v>7500</v>
      </c>
      <c r="L200" s="121" t="s">
        <v>38</v>
      </c>
      <c r="M200" s="65">
        <v>7500</v>
      </c>
      <c r="N200" s="65"/>
      <c r="O200" s="65"/>
      <c r="P200" s="65"/>
      <c r="Q200" s="65"/>
      <c r="R200" s="65"/>
      <c r="S200" s="65"/>
      <c r="T200" s="65"/>
      <c r="U200" s="65"/>
      <c r="V200" s="25"/>
    </row>
    <row r="201" ht="17.25" customHeight="1" spans="1:22">
      <c r="A201" s="139" t="s">
        <v>174</v>
      </c>
      <c r="B201" s="139" t="s">
        <v>180</v>
      </c>
      <c r="C201" s="139" t="s">
        <v>265</v>
      </c>
      <c r="D201" s="139" t="s">
        <v>273</v>
      </c>
      <c r="E201" s="139" t="s">
        <v>86</v>
      </c>
      <c r="F201" s="139" t="s">
        <v>209</v>
      </c>
      <c r="G201" s="139" t="s">
        <v>274</v>
      </c>
      <c r="H201" s="139" t="s">
        <v>275</v>
      </c>
      <c r="I201" s="139" t="s">
        <v>218</v>
      </c>
      <c r="J201" s="80" t="s">
        <v>219</v>
      </c>
      <c r="K201" s="65">
        <v>1000</v>
      </c>
      <c r="L201" s="121" t="s">
        <v>38</v>
      </c>
      <c r="M201" s="65">
        <v>1000</v>
      </c>
      <c r="N201" s="65"/>
      <c r="O201" s="65"/>
      <c r="P201" s="65"/>
      <c r="Q201" s="65"/>
      <c r="R201" s="65"/>
      <c r="S201" s="65"/>
      <c r="T201" s="65"/>
      <c r="U201" s="65"/>
      <c r="V201" s="25"/>
    </row>
    <row r="202" ht="17.25" customHeight="1" spans="1:22">
      <c r="A202" s="139" t="s">
        <v>174</v>
      </c>
      <c r="B202" s="139" t="s">
        <v>180</v>
      </c>
      <c r="C202" s="139" t="s">
        <v>265</v>
      </c>
      <c r="D202" s="139" t="s">
        <v>276</v>
      </c>
      <c r="E202" s="139" t="s">
        <v>86</v>
      </c>
      <c r="F202" s="139" t="s">
        <v>209</v>
      </c>
      <c r="G202" s="139" t="s">
        <v>277</v>
      </c>
      <c r="H202" s="139" t="s">
        <v>278</v>
      </c>
      <c r="I202" s="139" t="s">
        <v>218</v>
      </c>
      <c r="J202" s="80" t="s">
        <v>219</v>
      </c>
      <c r="K202" s="65">
        <v>3500</v>
      </c>
      <c r="L202" s="121" t="s">
        <v>38</v>
      </c>
      <c r="M202" s="65">
        <v>3500</v>
      </c>
      <c r="N202" s="65"/>
      <c r="O202" s="65"/>
      <c r="P202" s="65"/>
      <c r="Q202" s="65"/>
      <c r="R202" s="65"/>
      <c r="S202" s="65"/>
      <c r="T202" s="65"/>
      <c r="U202" s="65"/>
      <c r="V202" s="25"/>
    </row>
    <row r="203" ht="17.25" customHeight="1" spans="1:22">
      <c r="A203" s="139" t="s">
        <v>174</v>
      </c>
      <c r="B203" s="139" t="s">
        <v>180</v>
      </c>
      <c r="C203" s="139" t="s">
        <v>265</v>
      </c>
      <c r="D203" s="139" t="s">
        <v>279</v>
      </c>
      <c r="E203" s="139" t="s">
        <v>86</v>
      </c>
      <c r="F203" s="139" t="s">
        <v>209</v>
      </c>
      <c r="G203" s="139" t="s">
        <v>280</v>
      </c>
      <c r="H203" s="139" t="s">
        <v>281</v>
      </c>
      <c r="I203" s="139" t="s">
        <v>218</v>
      </c>
      <c r="J203" s="80" t="s">
        <v>219</v>
      </c>
      <c r="K203" s="65">
        <v>5500</v>
      </c>
      <c r="L203" s="121" t="s">
        <v>38</v>
      </c>
      <c r="M203" s="65">
        <v>5500</v>
      </c>
      <c r="N203" s="65"/>
      <c r="O203" s="65"/>
      <c r="P203" s="65"/>
      <c r="Q203" s="65"/>
      <c r="R203" s="65"/>
      <c r="S203" s="65"/>
      <c r="T203" s="65"/>
      <c r="U203" s="65"/>
      <c r="V203" s="25"/>
    </row>
    <row r="204" ht="17.25" customHeight="1" spans="1:22">
      <c r="A204" s="139" t="s">
        <v>174</v>
      </c>
      <c r="B204" s="139" t="s">
        <v>180</v>
      </c>
      <c r="C204" s="139" t="s">
        <v>283</v>
      </c>
      <c r="D204" s="139" t="s">
        <v>284</v>
      </c>
      <c r="E204" s="139" t="s">
        <v>113</v>
      </c>
      <c r="F204" s="139" t="s">
        <v>283</v>
      </c>
      <c r="G204" s="139" t="s">
        <v>285</v>
      </c>
      <c r="H204" s="139" t="s">
        <v>283</v>
      </c>
      <c r="I204" s="139" t="s">
        <v>286</v>
      </c>
      <c r="J204" s="80" t="s">
        <v>283</v>
      </c>
      <c r="K204" s="65">
        <v>60335</v>
      </c>
      <c r="L204" s="121" t="s">
        <v>38</v>
      </c>
      <c r="M204" s="65">
        <v>60335</v>
      </c>
      <c r="N204" s="65"/>
      <c r="O204" s="65"/>
      <c r="P204" s="65"/>
      <c r="Q204" s="65"/>
      <c r="R204" s="65"/>
      <c r="S204" s="65"/>
      <c r="T204" s="65"/>
      <c r="U204" s="65"/>
      <c r="V204" s="25"/>
    </row>
  </sheetData>
  <mergeCells count="21">
    <mergeCell ref="J1:V1"/>
    <mergeCell ref="A2:V2"/>
    <mergeCell ref="A3:C3"/>
    <mergeCell ref="M3:V3"/>
    <mergeCell ref="K4:V4"/>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V5:V6"/>
  </mergeCells>
  <printOptions horizontalCentered="1"/>
  <pageMargins left="0.999874956025852" right="0.999874956025852" top="0.74990626395218" bottom="0.74990626395218" header="0" footer="0"/>
  <pageSetup paperSize="9" orientation="landscape" useFirstPageNumber="1"/>
  <headerFooter>
    <oddFooter>&amp;C&amp;"微软雅黑,常规"&amp;9第&amp;"微软雅黑,常规"&amp;9&amp;P&amp;"微软雅黑,常规"&amp;9页，共&amp;"微软雅黑,常规"&amp;9&amp;N&amp;"微软雅黑,常规"&amp;9页&amp;R&amp;"微软雅黑,常规"&amp;9&amp;N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2"/>
  <sheetViews>
    <sheetView showGridLines="0" zoomScale="80" zoomScaleNormal="80" topLeftCell="A7" workbookViewId="0">
      <selection activeCell="A9" sqref="A9"/>
    </sheetView>
  </sheetViews>
  <sheetFormatPr defaultColWidth="8.5047619047619" defaultRowHeight="12.75" customHeight="1"/>
  <cols>
    <col min="1" max="1" width="37.6285714285714" style="1" customWidth="1"/>
    <col min="2" max="2" width="37.6285714285714" style="2" customWidth="1"/>
    <col min="3" max="3" width="13.8761904761905" style="2" customWidth="1"/>
    <col min="4" max="4" width="26.247619047619" style="2" customWidth="1"/>
    <col min="5" max="5" width="13.6285714285714" style="2" customWidth="1"/>
    <col min="6" max="6" width="7.87619047619048" style="2" customWidth="1"/>
    <col min="7" max="7" width="27.1238095238095" style="2" customWidth="1"/>
    <col min="8" max="8" width="12.8761904761905" style="1" customWidth="1"/>
    <col min="9" max="9" width="19.6285714285714" style="1" customWidth="1"/>
    <col min="10" max="10" width="13.3714285714286" style="1" customWidth="1"/>
    <col min="11" max="11" width="20" style="1" customWidth="1"/>
    <col min="12" max="12" width="13.3714285714286" style="1" customWidth="1"/>
    <col min="13" max="13" width="20.247619047619" style="1" customWidth="1"/>
    <col min="14" max="23" width="21.247619047619" style="1" customWidth="1"/>
    <col min="24" max="24" width="21.247619047619" style="2" customWidth="1"/>
    <col min="25" max="26" width="21.247619047619" style="1" customWidth="1"/>
    <col min="27" max="16384" width="8.5047619047619" style="2"/>
  </cols>
  <sheetData>
    <row r="1" ht="17.25" customHeight="1" spans="1:26">
      <c r="A1" s="29"/>
      <c r="H1" s="224"/>
      <c r="I1" s="224"/>
      <c r="J1" s="224"/>
      <c r="K1" s="224"/>
      <c r="L1" s="224"/>
      <c r="M1" s="224"/>
      <c r="N1" s="224"/>
      <c r="O1" s="224"/>
      <c r="P1" s="224"/>
      <c r="Q1" s="224"/>
      <c r="R1" s="224"/>
      <c r="S1" s="224"/>
      <c r="T1" s="224"/>
      <c r="U1" s="224"/>
      <c r="V1" s="224"/>
      <c r="W1" s="224"/>
      <c r="Y1" s="224"/>
      <c r="Z1" s="224"/>
    </row>
    <row r="2" ht="41.25" customHeight="1" spans="1:26">
      <c r="A2" s="4" t="s">
        <v>335</v>
      </c>
      <c r="B2"/>
      <c r="C2"/>
      <c r="D2"/>
      <c r="E2"/>
      <c r="F2"/>
      <c r="G2"/>
      <c r="H2"/>
      <c r="I2"/>
      <c r="J2"/>
      <c r="K2"/>
      <c r="L2"/>
      <c r="M2"/>
      <c r="N2"/>
      <c r="O2"/>
      <c r="P2"/>
      <c r="Q2"/>
      <c r="R2"/>
      <c r="S2"/>
      <c r="T2"/>
      <c r="U2"/>
      <c r="V2"/>
      <c r="W2"/>
      <c r="X2"/>
      <c r="Y2"/>
      <c r="Z2"/>
    </row>
    <row r="3" ht="17.25" customHeight="1" spans="1:26">
      <c r="A3" s="17" t="s">
        <v>1</v>
      </c>
      <c r="B3"/>
      <c r="C3"/>
      <c r="Z3" s="26" t="s">
        <v>2</v>
      </c>
    </row>
    <row r="4" ht="22.5" customHeight="1" spans="1:26">
      <c r="A4" s="19" t="s">
        <v>165</v>
      </c>
      <c r="B4" s="116" t="s">
        <v>166</v>
      </c>
      <c r="C4" s="116" t="s">
        <v>336</v>
      </c>
      <c r="D4" s="19" t="s">
        <v>184</v>
      </c>
      <c r="E4" s="116" t="s">
        <v>337</v>
      </c>
      <c r="F4" s="19" t="s">
        <v>338</v>
      </c>
      <c r="G4" s="116" t="s">
        <v>185</v>
      </c>
      <c r="H4" s="19" t="s">
        <v>186</v>
      </c>
      <c r="I4" s="19" t="s">
        <v>187</v>
      </c>
      <c r="J4" s="19" t="s">
        <v>188</v>
      </c>
      <c r="K4" s="19" t="s">
        <v>189</v>
      </c>
      <c r="L4" s="19" t="s">
        <v>190</v>
      </c>
      <c r="M4" s="19" t="s">
        <v>191</v>
      </c>
      <c r="N4" s="20" t="s">
        <v>192</v>
      </c>
      <c r="O4" s="9"/>
      <c r="P4" s="9"/>
      <c r="Q4" s="9"/>
      <c r="R4" s="9"/>
      <c r="S4" s="9"/>
      <c r="T4" s="9"/>
      <c r="U4" s="9"/>
      <c r="V4" s="9"/>
      <c r="W4" s="9"/>
      <c r="X4" s="232"/>
      <c r="Y4" s="9"/>
      <c r="Z4" s="16"/>
    </row>
    <row r="5" ht="18" customHeight="1" spans="1:26">
      <c r="A5" s="225"/>
      <c r="B5" s="130"/>
      <c r="C5" s="130"/>
      <c r="D5" s="226"/>
      <c r="E5" s="226"/>
      <c r="F5" s="226"/>
      <c r="G5" s="226"/>
      <c r="H5" s="225"/>
      <c r="I5" s="225"/>
      <c r="J5" s="225"/>
      <c r="K5" s="225"/>
      <c r="L5" s="225"/>
      <c r="M5" s="225"/>
      <c r="N5" s="19" t="s">
        <v>339</v>
      </c>
      <c r="O5" s="19" t="s">
        <v>194</v>
      </c>
      <c r="P5" s="20" t="s">
        <v>195</v>
      </c>
      <c r="Q5" s="9"/>
      <c r="R5" s="9"/>
      <c r="S5" s="9"/>
      <c r="T5" s="16"/>
      <c r="U5" s="20" t="s">
        <v>340</v>
      </c>
      <c r="V5" s="9"/>
      <c r="W5" s="9"/>
      <c r="X5" s="232"/>
      <c r="Y5" s="16"/>
      <c r="Z5" s="234" t="s">
        <v>198</v>
      </c>
    </row>
    <row r="6" ht="42.75" customHeight="1" spans="1:26">
      <c r="A6" s="10"/>
      <c r="B6" s="227"/>
      <c r="C6" s="227"/>
      <c r="D6" s="228"/>
      <c r="E6" s="228"/>
      <c r="F6" s="228"/>
      <c r="G6" s="228"/>
      <c r="H6" s="10"/>
      <c r="I6" s="10"/>
      <c r="J6" s="10"/>
      <c r="K6" s="10"/>
      <c r="L6" s="10"/>
      <c r="M6" s="10"/>
      <c r="N6" s="10"/>
      <c r="O6" s="229" t="s">
        <v>67</v>
      </c>
      <c r="P6" s="21" t="s">
        <v>64</v>
      </c>
      <c r="Q6" s="21" t="s">
        <v>341</v>
      </c>
      <c r="R6" s="21" t="s">
        <v>200</v>
      </c>
      <c r="S6" s="21" t="s">
        <v>201</v>
      </c>
      <c r="T6" s="21" t="s">
        <v>202</v>
      </c>
      <c r="U6" s="21" t="s">
        <v>67</v>
      </c>
      <c r="V6" s="21" t="s">
        <v>203</v>
      </c>
      <c r="W6" s="21" t="s">
        <v>204</v>
      </c>
      <c r="X6" s="21" t="s">
        <v>205</v>
      </c>
      <c r="Y6" s="21" t="s">
        <v>206</v>
      </c>
      <c r="Z6" s="235" t="s">
        <v>342</v>
      </c>
    </row>
    <row r="7" ht="17.25" customHeight="1" spans="1:26">
      <c r="A7" s="79" t="s">
        <v>343</v>
      </c>
      <c r="B7" s="164"/>
      <c r="C7" s="164"/>
      <c r="D7" s="164"/>
      <c r="E7" s="164"/>
      <c r="F7" s="164"/>
      <c r="G7" s="164"/>
      <c r="H7" s="79"/>
      <c r="I7" s="79"/>
      <c r="J7" s="79"/>
      <c r="K7" s="79"/>
      <c r="L7" s="79"/>
      <c r="M7" s="79"/>
      <c r="N7" s="79" t="s">
        <v>344</v>
      </c>
      <c r="O7" s="79" t="s">
        <v>345</v>
      </c>
      <c r="P7" s="230">
        <v>3</v>
      </c>
      <c r="Q7" s="230">
        <v>4</v>
      </c>
      <c r="R7" s="230">
        <v>5</v>
      </c>
      <c r="S7" s="230">
        <v>6</v>
      </c>
      <c r="T7" s="230">
        <v>7</v>
      </c>
      <c r="U7" s="230">
        <v>8</v>
      </c>
      <c r="V7" s="230">
        <v>9</v>
      </c>
      <c r="W7" s="230">
        <v>10</v>
      </c>
      <c r="X7" s="164">
        <v>11</v>
      </c>
      <c r="Y7" s="230">
        <v>12</v>
      </c>
      <c r="Z7" s="230">
        <v>13</v>
      </c>
    </row>
    <row r="8" ht="18.75" customHeight="1" spans="1:26">
      <c r="A8" s="79" t="s">
        <v>64</v>
      </c>
      <c r="B8" s="121"/>
      <c r="C8" s="121"/>
      <c r="D8" s="121"/>
      <c r="E8" s="121"/>
      <c r="F8" s="121"/>
      <c r="G8" s="121"/>
      <c r="H8" s="192"/>
      <c r="I8" s="192"/>
      <c r="J8" s="192"/>
      <c r="K8" s="192"/>
      <c r="L8" s="192"/>
      <c r="M8" s="192"/>
      <c r="N8" s="231">
        <v>4991900</v>
      </c>
      <c r="O8" s="231"/>
      <c r="P8" s="231">
        <v>4991900</v>
      </c>
      <c r="Q8" s="231">
        <v>4991900</v>
      </c>
      <c r="R8" s="231"/>
      <c r="S8" s="231"/>
      <c r="T8" s="231"/>
      <c r="U8" s="231"/>
      <c r="V8" s="231"/>
      <c r="W8" s="231"/>
      <c r="X8" s="233" t="s">
        <v>38</v>
      </c>
      <c r="Y8" s="231"/>
      <c r="Z8" s="233"/>
    </row>
    <row r="9" ht="18.75" customHeight="1" spans="1:26">
      <c r="A9" s="80" t="s">
        <v>174</v>
      </c>
      <c r="B9" s="139" t="s">
        <v>174</v>
      </c>
      <c r="C9" s="80" t="s">
        <v>346</v>
      </c>
      <c r="D9" s="139" t="s">
        <v>347</v>
      </c>
      <c r="E9" s="139" t="s">
        <v>348</v>
      </c>
      <c r="F9" s="139" t="s">
        <v>349</v>
      </c>
      <c r="G9" s="139" t="s">
        <v>350</v>
      </c>
      <c r="H9" s="80" t="s">
        <v>94</v>
      </c>
      <c r="I9" s="80" t="s">
        <v>351</v>
      </c>
      <c r="J9" s="80" t="s">
        <v>352</v>
      </c>
      <c r="K9" s="80" t="s">
        <v>353</v>
      </c>
      <c r="L9" s="80" t="s">
        <v>354</v>
      </c>
      <c r="M9" s="80" t="s">
        <v>353</v>
      </c>
      <c r="N9" s="231">
        <v>200000</v>
      </c>
      <c r="O9" s="231"/>
      <c r="P9" s="231">
        <v>200000</v>
      </c>
      <c r="Q9" s="231">
        <v>200000</v>
      </c>
      <c r="R9" s="231"/>
      <c r="S9" s="231"/>
      <c r="T9" s="231"/>
      <c r="U9" s="231"/>
      <c r="V9" s="231"/>
      <c r="W9" s="231"/>
      <c r="X9" s="233" t="s">
        <v>38</v>
      </c>
      <c r="Y9" s="231"/>
      <c r="Z9" s="233"/>
    </row>
    <row r="10" ht="18.75" customHeight="1" spans="1:26">
      <c r="A10" s="80" t="s">
        <v>174</v>
      </c>
      <c r="B10" s="139" t="s">
        <v>174</v>
      </c>
      <c r="C10" s="80" t="s">
        <v>346</v>
      </c>
      <c r="D10" s="139" t="s">
        <v>355</v>
      </c>
      <c r="E10" s="139" t="s">
        <v>348</v>
      </c>
      <c r="F10" s="139" t="s">
        <v>349</v>
      </c>
      <c r="G10" s="139" t="s">
        <v>356</v>
      </c>
      <c r="H10" s="80" t="s">
        <v>94</v>
      </c>
      <c r="I10" s="80" t="s">
        <v>351</v>
      </c>
      <c r="J10" s="80" t="s">
        <v>271</v>
      </c>
      <c r="K10" s="80" t="s">
        <v>272</v>
      </c>
      <c r="L10" s="80" t="s">
        <v>218</v>
      </c>
      <c r="M10" s="80" t="s">
        <v>219</v>
      </c>
      <c r="N10" s="231">
        <v>50000</v>
      </c>
      <c r="O10" s="231"/>
      <c r="P10" s="231">
        <v>50000</v>
      </c>
      <c r="Q10" s="231">
        <v>50000</v>
      </c>
      <c r="R10" s="231"/>
      <c r="S10" s="231"/>
      <c r="T10" s="231"/>
      <c r="U10" s="231"/>
      <c r="V10" s="231"/>
      <c r="W10" s="231"/>
      <c r="X10" s="233" t="s">
        <v>38</v>
      </c>
      <c r="Y10" s="231"/>
      <c r="Z10" s="25"/>
    </row>
    <row r="11" ht="18.75" customHeight="1" spans="1:26">
      <c r="A11" s="80" t="s">
        <v>174</v>
      </c>
      <c r="B11" s="139" t="s">
        <v>174</v>
      </c>
      <c r="C11" s="80" t="s">
        <v>346</v>
      </c>
      <c r="D11" s="139" t="s">
        <v>357</v>
      </c>
      <c r="E11" s="139" t="s">
        <v>348</v>
      </c>
      <c r="F11" s="139" t="s">
        <v>349</v>
      </c>
      <c r="G11" s="139" t="s">
        <v>358</v>
      </c>
      <c r="H11" s="80" t="s">
        <v>94</v>
      </c>
      <c r="I11" s="80" t="s">
        <v>351</v>
      </c>
      <c r="J11" s="80" t="s">
        <v>359</v>
      </c>
      <c r="K11" s="80" t="s">
        <v>360</v>
      </c>
      <c r="L11" s="80" t="s">
        <v>361</v>
      </c>
      <c r="M11" s="80" t="s">
        <v>360</v>
      </c>
      <c r="N11" s="231">
        <v>100000</v>
      </c>
      <c r="O11" s="231"/>
      <c r="P11" s="231">
        <v>100000</v>
      </c>
      <c r="Q11" s="231">
        <v>100000</v>
      </c>
      <c r="R11" s="231"/>
      <c r="S11" s="231"/>
      <c r="T11" s="231"/>
      <c r="U11" s="231"/>
      <c r="V11" s="231"/>
      <c r="W11" s="231"/>
      <c r="X11" s="233" t="s">
        <v>38</v>
      </c>
      <c r="Y11" s="231"/>
      <c r="Z11" s="25"/>
    </row>
    <row r="12" ht="18.75" customHeight="1" spans="1:26">
      <c r="A12" s="80" t="s">
        <v>174</v>
      </c>
      <c r="B12" s="139" t="s">
        <v>174</v>
      </c>
      <c r="C12" s="80" t="s">
        <v>346</v>
      </c>
      <c r="D12" s="139" t="s">
        <v>362</v>
      </c>
      <c r="E12" s="139" t="s">
        <v>348</v>
      </c>
      <c r="F12" s="139" t="s">
        <v>349</v>
      </c>
      <c r="G12" s="139" t="s">
        <v>362</v>
      </c>
      <c r="H12" s="80" t="s">
        <v>94</v>
      </c>
      <c r="I12" s="80" t="s">
        <v>351</v>
      </c>
      <c r="J12" s="80" t="s">
        <v>271</v>
      </c>
      <c r="K12" s="80" t="s">
        <v>272</v>
      </c>
      <c r="L12" s="80" t="s">
        <v>218</v>
      </c>
      <c r="M12" s="80" t="s">
        <v>219</v>
      </c>
      <c r="N12" s="231">
        <v>100000</v>
      </c>
      <c r="O12" s="231"/>
      <c r="P12" s="231">
        <v>100000</v>
      </c>
      <c r="Q12" s="231">
        <v>100000</v>
      </c>
      <c r="R12" s="231"/>
      <c r="S12" s="231"/>
      <c r="T12" s="231"/>
      <c r="U12" s="231"/>
      <c r="V12" s="231"/>
      <c r="W12" s="231"/>
      <c r="X12" s="233" t="s">
        <v>38</v>
      </c>
      <c r="Y12" s="231"/>
      <c r="Z12" s="25"/>
    </row>
    <row r="13" ht="18.75" customHeight="1" spans="1:26">
      <c r="A13" s="80" t="s">
        <v>174</v>
      </c>
      <c r="B13" s="139" t="s">
        <v>174</v>
      </c>
      <c r="C13" s="80" t="s">
        <v>346</v>
      </c>
      <c r="D13" s="139" t="s">
        <v>363</v>
      </c>
      <c r="E13" s="139" t="s">
        <v>348</v>
      </c>
      <c r="F13" s="139" t="s">
        <v>349</v>
      </c>
      <c r="G13" s="139" t="s">
        <v>364</v>
      </c>
      <c r="H13" s="80" t="s">
        <v>94</v>
      </c>
      <c r="I13" s="80" t="s">
        <v>351</v>
      </c>
      <c r="J13" s="80" t="s">
        <v>210</v>
      </c>
      <c r="K13" s="80" t="s">
        <v>211</v>
      </c>
      <c r="L13" s="80" t="s">
        <v>212</v>
      </c>
      <c r="M13" s="80" t="s">
        <v>213</v>
      </c>
      <c r="N13" s="231">
        <v>82000</v>
      </c>
      <c r="O13" s="231"/>
      <c r="P13" s="231">
        <v>82000</v>
      </c>
      <c r="Q13" s="231">
        <v>82000</v>
      </c>
      <c r="R13" s="231"/>
      <c r="S13" s="231"/>
      <c r="T13" s="231"/>
      <c r="U13" s="231"/>
      <c r="V13" s="231"/>
      <c r="W13" s="231"/>
      <c r="X13" s="233" t="s">
        <v>38</v>
      </c>
      <c r="Y13" s="231"/>
      <c r="Z13" s="25"/>
    </row>
    <row r="14" ht="18.75" customHeight="1" spans="1:26">
      <c r="A14" s="80" t="s">
        <v>174</v>
      </c>
      <c r="B14" s="139" t="s">
        <v>174</v>
      </c>
      <c r="C14" s="80" t="s">
        <v>346</v>
      </c>
      <c r="D14" s="139" t="s">
        <v>365</v>
      </c>
      <c r="E14" s="139" t="s">
        <v>348</v>
      </c>
      <c r="F14" s="139" t="s">
        <v>349</v>
      </c>
      <c r="G14" s="139" t="s">
        <v>365</v>
      </c>
      <c r="H14" s="80" t="s">
        <v>94</v>
      </c>
      <c r="I14" s="80" t="s">
        <v>351</v>
      </c>
      <c r="J14" s="80" t="s">
        <v>271</v>
      </c>
      <c r="K14" s="80" t="s">
        <v>272</v>
      </c>
      <c r="L14" s="80" t="s">
        <v>218</v>
      </c>
      <c r="M14" s="80" t="s">
        <v>219</v>
      </c>
      <c r="N14" s="231">
        <v>100000</v>
      </c>
      <c r="O14" s="231"/>
      <c r="P14" s="231">
        <v>100000</v>
      </c>
      <c r="Q14" s="231">
        <v>100000</v>
      </c>
      <c r="R14" s="231"/>
      <c r="S14" s="231"/>
      <c r="T14" s="231"/>
      <c r="U14" s="231"/>
      <c r="V14" s="231"/>
      <c r="W14" s="231"/>
      <c r="X14" s="233" t="s">
        <v>38</v>
      </c>
      <c r="Y14" s="231"/>
      <c r="Z14" s="25"/>
    </row>
    <row r="15" ht="18.75" customHeight="1" spans="1:26">
      <c r="A15" s="80" t="s">
        <v>174</v>
      </c>
      <c r="B15" s="139" t="s">
        <v>174</v>
      </c>
      <c r="C15" s="80" t="s">
        <v>346</v>
      </c>
      <c r="D15" s="139" t="s">
        <v>366</v>
      </c>
      <c r="E15" s="139" t="s">
        <v>348</v>
      </c>
      <c r="F15" s="139" t="s">
        <v>349</v>
      </c>
      <c r="G15" s="139" t="s">
        <v>367</v>
      </c>
      <c r="H15" s="80" t="s">
        <v>94</v>
      </c>
      <c r="I15" s="80" t="s">
        <v>351</v>
      </c>
      <c r="J15" s="80" t="s">
        <v>368</v>
      </c>
      <c r="K15" s="80" t="s">
        <v>369</v>
      </c>
      <c r="L15" s="80" t="s">
        <v>370</v>
      </c>
      <c r="M15" s="80" t="s">
        <v>371</v>
      </c>
      <c r="N15" s="231">
        <v>400000</v>
      </c>
      <c r="O15" s="231"/>
      <c r="P15" s="231">
        <v>400000</v>
      </c>
      <c r="Q15" s="231">
        <v>400000</v>
      </c>
      <c r="R15" s="231"/>
      <c r="S15" s="231"/>
      <c r="T15" s="231"/>
      <c r="U15" s="231"/>
      <c r="V15" s="231"/>
      <c r="W15" s="231"/>
      <c r="X15" s="233" t="s">
        <v>38</v>
      </c>
      <c r="Y15" s="231"/>
      <c r="Z15" s="25"/>
    </row>
    <row r="16" ht="18.75" customHeight="1" spans="1:26">
      <c r="A16" s="80" t="s">
        <v>174</v>
      </c>
      <c r="B16" s="139" t="s">
        <v>174</v>
      </c>
      <c r="C16" s="80" t="s">
        <v>346</v>
      </c>
      <c r="D16" s="139" t="s">
        <v>372</v>
      </c>
      <c r="E16" s="139" t="s">
        <v>348</v>
      </c>
      <c r="F16" s="139" t="s">
        <v>349</v>
      </c>
      <c r="G16" s="139" t="s">
        <v>372</v>
      </c>
      <c r="H16" s="80" t="s">
        <v>94</v>
      </c>
      <c r="I16" s="80" t="s">
        <v>351</v>
      </c>
      <c r="J16" s="80" t="s">
        <v>368</v>
      </c>
      <c r="K16" s="80" t="s">
        <v>369</v>
      </c>
      <c r="L16" s="80" t="s">
        <v>370</v>
      </c>
      <c r="M16" s="80" t="s">
        <v>371</v>
      </c>
      <c r="N16" s="231">
        <v>1600000</v>
      </c>
      <c r="O16" s="231"/>
      <c r="P16" s="231">
        <v>1600000</v>
      </c>
      <c r="Q16" s="231">
        <v>1600000</v>
      </c>
      <c r="R16" s="231"/>
      <c r="S16" s="231"/>
      <c r="T16" s="231"/>
      <c r="U16" s="231"/>
      <c r="V16" s="231"/>
      <c r="W16" s="231"/>
      <c r="X16" s="233" t="s">
        <v>38</v>
      </c>
      <c r="Y16" s="231"/>
      <c r="Z16" s="25"/>
    </row>
    <row r="17" ht="18.75" customHeight="1" spans="1:26">
      <c r="A17" s="80" t="s">
        <v>174</v>
      </c>
      <c r="B17" s="139" t="s">
        <v>174</v>
      </c>
      <c r="C17" s="80" t="s">
        <v>346</v>
      </c>
      <c r="D17" s="139" t="s">
        <v>373</v>
      </c>
      <c r="E17" s="139" t="s">
        <v>348</v>
      </c>
      <c r="F17" s="139" t="s">
        <v>349</v>
      </c>
      <c r="G17" s="139" t="s">
        <v>373</v>
      </c>
      <c r="H17" s="80" t="s">
        <v>94</v>
      </c>
      <c r="I17" s="80" t="s">
        <v>351</v>
      </c>
      <c r="J17" s="80" t="s">
        <v>271</v>
      </c>
      <c r="K17" s="80" t="s">
        <v>272</v>
      </c>
      <c r="L17" s="80" t="s">
        <v>218</v>
      </c>
      <c r="M17" s="80" t="s">
        <v>219</v>
      </c>
      <c r="N17" s="231">
        <v>400000</v>
      </c>
      <c r="O17" s="231"/>
      <c r="P17" s="231">
        <v>400000</v>
      </c>
      <c r="Q17" s="231">
        <v>400000</v>
      </c>
      <c r="R17" s="231"/>
      <c r="S17" s="231"/>
      <c r="T17" s="231"/>
      <c r="U17" s="231"/>
      <c r="V17" s="231"/>
      <c r="W17" s="231"/>
      <c r="X17" s="233" t="s">
        <v>38</v>
      </c>
      <c r="Y17" s="231"/>
      <c r="Z17" s="25"/>
    </row>
    <row r="18" ht="18.75" customHeight="1" spans="1:26">
      <c r="A18" s="80" t="s">
        <v>174</v>
      </c>
      <c r="B18" s="139" t="s">
        <v>177</v>
      </c>
      <c r="C18" s="80" t="s">
        <v>346</v>
      </c>
      <c r="D18" s="139" t="s">
        <v>374</v>
      </c>
      <c r="E18" s="139" t="s">
        <v>348</v>
      </c>
      <c r="F18" s="139" t="s">
        <v>349</v>
      </c>
      <c r="G18" s="139" t="s">
        <v>375</v>
      </c>
      <c r="H18" s="80" t="s">
        <v>94</v>
      </c>
      <c r="I18" s="80" t="s">
        <v>351</v>
      </c>
      <c r="J18" s="80" t="s">
        <v>226</v>
      </c>
      <c r="K18" s="80" t="s">
        <v>170</v>
      </c>
      <c r="L18" s="80" t="s">
        <v>227</v>
      </c>
      <c r="M18" s="80" t="s">
        <v>170</v>
      </c>
      <c r="N18" s="231">
        <v>500000</v>
      </c>
      <c r="O18" s="231"/>
      <c r="P18" s="231">
        <v>500000</v>
      </c>
      <c r="Q18" s="231">
        <v>500000</v>
      </c>
      <c r="R18" s="231"/>
      <c r="S18" s="231"/>
      <c r="T18" s="231"/>
      <c r="U18" s="231"/>
      <c r="V18" s="231"/>
      <c r="W18" s="231"/>
      <c r="X18" s="233" t="s">
        <v>38</v>
      </c>
      <c r="Y18" s="231"/>
      <c r="Z18" s="25"/>
    </row>
    <row r="19" ht="18.75" customHeight="1" spans="1:26">
      <c r="A19" s="80" t="s">
        <v>174</v>
      </c>
      <c r="B19" s="139" t="s">
        <v>175</v>
      </c>
      <c r="C19" s="80" t="s">
        <v>346</v>
      </c>
      <c r="D19" s="139" t="s">
        <v>376</v>
      </c>
      <c r="E19" s="139" t="s">
        <v>348</v>
      </c>
      <c r="F19" s="139" t="s">
        <v>349</v>
      </c>
      <c r="G19" s="139" t="s">
        <v>377</v>
      </c>
      <c r="H19" s="80" t="s">
        <v>99</v>
      </c>
      <c r="I19" s="80" t="s">
        <v>378</v>
      </c>
      <c r="J19" s="80" t="s">
        <v>271</v>
      </c>
      <c r="K19" s="80" t="s">
        <v>272</v>
      </c>
      <c r="L19" s="80" t="s">
        <v>218</v>
      </c>
      <c r="M19" s="80" t="s">
        <v>219</v>
      </c>
      <c r="N19" s="231">
        <v>120000</v>
      </c>
      <c r="O19" s="231"/>
      <c r="P19" s="231">
        <v>120000</v>
      </c>
      <c r="Q19" s="231">
        <v>120000</v>
      </c>
      <c r="R19" s="231"/>
      <c r="S19" s="231"/>
      <c r="T19" s="231"/>
      <c r="U19" s="231"/>
      <c r="V19" s="231"/>
      <c r="W19" s="231"/>
      <c r="X19" s="233" t="s">
        <v>38</v>
      </c>
      <c r="Y19" s="231"/>
      <c r="Z19" s="25"/>
    </row>
    <row r="20" ht="18.75" customHeight="1" spans="1:26">
      <c r="A20" s="80" t="s">
        <v>174</v>
      </c>
      <c r="B20" s="139" t="s">
        <v>175</v>
      </c>
      <c r="C20" s="80" t="s">
        <v>379</v>
      </c>
      <c r="D20" s="139" t="s">
        <v>380</v>
      </c>
      <c r="E20" s="139" t="s">
        <v>348</v>
      </c>
      <c r="F20" s="139" t="s">
        <v>349</v>
      </c>
      <c r="G20" s="139" t="s">
        <v>380</v>
      </c>
      <c r="H20" s="80" t="s">
        <v>99</v>
      </c>
      <c r="I20" s="80" t="s">
        <v>378</v>
      </c>
      <c r="J20" s="80" t="s">
        <v>210</v>
      </c>
      <c r="K20" s="80" t="s">
        <v>211</v>
      </c>
      <c r="L20" s="80" t="s">
        <v>212</v>
      </c>
      <c r="M20" s="80" t="s">
        <v>213</v>
      </c>
      <c r="N20" s="231">
        <v>16200</v>
      </c>
      <c r="O20" s="231"/>
      <c r="P20" s="231">
        <v>16200</v>
      </c>
      <c r="Q20" s="231">
        <v>16200</v>
      </c>
      <c r="R20" s="231"/>
      <c r="S20" s="231"/>
      <c r="T20" s="231"/>
      <c r="U20" s="231"/>
      <c r="V20" s="231"/>
      <c r="W20" s="231"/>
      <c r="X20" s="233" t="s">
        <v>38</v>
      </c>
      <c r="Y20" s="231"/>
      <c r="Z20" s="25"/>
    </row>
    <row r="21" ht="18.75" customHeight="1" spans="1:26">
      <c r="A21" s="80" t="s">
        <v>174</v>
      </c>
      <c r="B21" s="139" t="s">
        <v>181</v>
      </c>
      <c r="C21" s="80" t="s">
        <v>346</v>
      </c>
      <c r="D21" s="139" t="s">
        <v>381</v>
      </c>
      <c r="E21" s="139" t="s">
        <v>348</v>
      </c>
      <c r="F21" s="139" t="s">
        <v>349</v>
      </c>
      <c r="G21" s="139" t="s">
        <v>382</v>
      </c>
      <c r="H21" s="80" t="s">
        <v>76</v>
      </c>
      <c r="I21" s="80" t="s">
        <v>318</v>
      </c>
      <c r="J21" s="80" t="s">
        <v>271</v>
      </c>
      <c r="K21" s="80" t="s">
        <v>272</v>
      </c>
      <c r="L21" s="80" t="s">
        <v>218</v>
      </c>
      <c r="M21" s="80" t="s">
        <v>219</v>
      </c>
      <c r="N21" s="231">
        <v>150000</v>
      </c>
      <c r="O21" s="231"/>
      <c r="P21" s="231">
        <v>150000</v>
      </c>
      <c r="Q21" s="231">
        <v>150000</v>
      </c>
      <c r="R21" s="231"/>
      <c r="S21" s="231"/>
      <c r="T21" s="231"/>
      <c r="U21" s="231"/>
      <c r="V21" s="231"/>
      <c r="W21" s="231"/>
      <c r="X21" s="233" t="s">
        <v>38</v>
      </c>
      <c r="Y21" s="231"/>
      <c r="Z21" s="25"/>
    </row>
    <row r="22" ht="18.75" customHeight="1" spans="1:26">
      <c r="A22" s="80" t="s">
        <v>174</v>
      </c>
      <c r="B22" s="139" t="s">
        <v>176</v>
      </c>
      <c r="C22" s="80" t="s">
        <v>346</v>
      </c>
      <c r="D22" s="139" t="s">
        <v>383</v>
      </c>
      <c r="E22" s="139" t="s">
        <v>348</v>
      </c>
      <c r="F22" s="139" t="s">
        <v>349</v>
      </c>
      <c r="G22" s="139" t="s">
        <v>384</v>
      </c>
      <c r="H22" s="80" t="s">
        <v>87</v>
      </c>
      <c r="I22" s="80" t="s">
        <v>385</v>
      </c>
      <c r="J22" s="80" t="s">
        <v>210</v>
      </c>
      <c r="K22" s="80" t="s">
        <v>211</v>
      </c>
      <c r="L22" s="80" t="s">
        <v>212</v>
      </c>
      <c r="M22" s="80" t="s">
        <v>213</v>
      </c>
      <c r="N22" s="231">
        <v>100000</v>
      </c>
      <c r="O22" s="231"/>
      <c r="P22" s="231">
        <v>100000</v>
      </c>
      <c r="Q22" s="231">
        <v>100000</v>
      </c>
      <c r="R22" s="231"/>
      <c r="S22" s="231"/>
      <c r="T22" s="231"/>
      <c r="U22" s="231"/>
      <c r="V22" s="231"/>
      <c r="W22" s="231"/>
      <c r="X22" s="233" t="s">
        <v>38</v>
      </c>
      <c r="Y22" s="231"/>
      <c r="Z22" s="25"/>
    </row>
    <row r="23" ht="18.75" customHeight="1" spans="1:26">
      <c r="A23" s="80" t="s">
        <v>174</v>
      </c>
      <c r="B23" s="139" t="s">
        <v>176</v>
      </c>
      <c r="C23" s="80" t="s">
        <v>346</v>
      </c>
      <c r="D23" s="139" t="s">
        <v>386</v>
      </c>
      <c r="E23" s="139" t="s">
        <v>348</v>
      </c>
      <c r="F23" s="139" t="s">
        <v>349</v>
      </c>
      <c r="G23" s="139" t="s">
        <v>387</v>
      </c>
      <c r="H23" s="80" t="s">
        <v>87</v>
      </c>
      <c r="I23" s="80" t="s">
        <v>385</v>
      </c>
      <c r="J23" s="80" t="s">
        <v>271</v>
      </c>
      <c r="K23" s="80" t="s">
        <v>272</v>
      </c>
      <c r="L23" s="80" t="s">
        <v>218</v>
      </c>
      <c r="M23" s="80" t="s">
        <v>219</v>
      </c>
      <c r="N23" s="231">
        <v>8400</v>
      </c>
      <c r="O23" s="231"/>
      <c r="P23" s="231">
        <v>8400</v>
      </c>
      <c r="Q23" s="231">
        <v>8400</v>
      </c>
      <c r="R23" s="231"/>
      <c r="S23" s="231"/>
      <c r="T23" s="231"/>
      <c r="U23" s="231"/>
      <c r="V23" s="231"/>
      <c r="W23" s="231"/>
      <c r="X23" s="233" t="s">
        <v>38</v>
      </c>
      <c r="Y23" s="231"/>
      <c r="Z23" s="25"/>
    </row>
    <row r="24" ht="18.75" customHeight="1" spans="1:26">
      <c r="A24" s="80" t="s">
        <v>174</v>
      </c>
      <c r="B24" s="139" t="s">
        <v>176</v>
      </c>
      <c r="C24" s="80" t="s">
        <v>346</v>
      </c>
      <c r="D24" s="139" t="s">
        <v>386</v>
      </c>
      <c r="E24" s="139" t="s">
        <v>348</v>
      </c>
      <c r="F24" s="139" t="s">
        <v>349</v>
      </c>
      <c r="G24" s="139" t="s">
        <v>388</v>
      </c>
      <c r="H24" s="80" t="s">
        <v>87</v>
      </c>
      <c r="I24" s="80" t="s">
        <v>385</v>
      </c>
      <c r="J24" s="80" t="s">
        <v>271</v>
      </c>
      <c r="K24" s="80" t="s">
        <v>272</v>
      </c>
      <c r="L24" s="80" t="s">
        <v>218</v>
      </c>
      <c r="M24" s="80" t="s">
        <v>219</v>
      </c>
      <c r="N24" s="231">
        <v>41600</v>
      </c>
      <c r="O24" s="231"/>
      <c r="P24" s="231">
        <v>41600</v>
      </c>
      <c r="Q24" s="231">
        <v>41600</v>
      </c>
      <c r="R24" s="231"/>
      <c r="S24" s="231"/>
      <c r="T24" s="231"/>
      <c r="U24" s="231"/>
      <c r="V24" s="231"/>
      <c r="W24" s="231"/>
      <c r="X24" s="233" t="s">
        <v>38</v>
      </c>
      <c r="Y24" s="231"/>
      <c r="Z24" s="25"/>
    </row>
    <row r="25" ht="18.75" customHeight="1" spans="1:26">
      <c r="A25" s="80" t="s">
        <v>174</v>
      </c>
      <c r="B25" s="139" t="s">
        <v>176</v>
      </c>
      <c r="C25" s="80" t="s">
        <v>346</v>
      </c>
      <c r="D25" s="139" t="s">
        <v>389</v>
      </c>
      <c r="E25" s="139" t="s">
        <v>348</v>
      </c>
      <c r="F25" s="139" t="s">
        <v>349</v>
      </c>
      <c r="G25" s="139" t="s">
        <v>390</v>
      </c>
      <c r="H25" s="80" t="s">
        <v>87</v>
      </c>
      <c r="I25" s="80" t="s">
        <v>385</v>
      </c>
      <c r="J25" s="80" t="s">
        <v>261</v>
      </c>
      <c r="K25" s="80" t="s">
        <v>262</v>
      </c>
      <c r="L25" s="80" t="s">
        <v>253</v>
      </c>
      <c r="M25" s="80" t="s">
        <v>245</v>
      </c>
      <c r="N25" s="231">
        <v>58000</v>
      </c>
      <c r="O25" s="231"/>
      <c r="P25" s="231">
        <v>58000</v>
      </c>
      <c r="Q25" s="231">
        <v>58000</v>
      </c>
      <c r="R25" s="231"/>
      <c r="S25" s="231"/>
      <c r="T25" s="231"/>
      <c r="U25" s="231"/>
      <c r="V25" s="231"/>
      <c r="W25" s="231"/>
      <c r="X25" s="233" t="s">
        <v>38</v>
      </c>
      <c r="Y25" s="231"/>
      <c r="Z25" s="25"/>
    </row>
    <row r="26" ht="18.75" customHeight="1" spans="1:26">
      <c r="A26" s="80" t="s">
        <v>174</v>
      </c>
      <c r="B26" s="139" t="s">
        <v>176</v>
      </c>
      <c r="C26" s="80" t="s">
        <v>346</v>
      </c>
      <c r="D26" s="139" t="s">
        <v>391</v>
      </c>
      <c r="E26" s="139" t="s">
        <v>348</v>
      </c>
      <c r="F26" s="139" t="s">
        <v>349</v>
      </c>
      <c r="G26" s="139" t="s">
        <v>391</v>
      </c>
      <c r="H26" s="80" t="s">
        <v>87</v>
      </c>
      <c r="I26" s="80" t="s">
        <v>385</v>
      </c>
      <c r="J26" s="80" t="s">
        <v>271</v>
      </c>
      <c r="K26" s="80" t="s">
        <v>272</v>
      </c>
      <c r="L26" s="80" t="s">
        <v>218</v>
      </c>
      <c r="M26" s="80" t="s">
        <v>219</v>
      </c>
      <c r="N26" s="231">
        <v>150000</v>
      </c>
      <c r="O26" s="231"/>
      <c r="P26" s="231">
        <v>150000</v>
      </c>
      <c r="Q26" s="231">
        <v>150000</v>
      </c>
      <c r="R26" s="231"/>
      <c r="S26" s="231"/>
      <c r="T26" s="231"/>
      <c r="U26" s="231"/>
      <c r="V26" s="231"/>
      <c r="W26" s="231"/>
      <c r="X26" s="233" t="s">
        <v>38</v>
      </c>
      <c r="Y26" s="231"/>
      <c r="Z26" s="25"/>
    </row>
    <row r="27" ht="18.75" customHeight="1" spans="1:26">
      <c r="A27" s="80" t="s">
        <v>174</v>
      </c>
      <c r="B27" s="139" t="s">
        <v>178</v>
      </c>
      <c r="C27" s="80" t="s">
        <v>392</v>
      </c>
      <c r="D27" s="139" t="s">
        <v>393</v>
      </c>
      <c r="E27" s="139" t="s">
        <v>348</v>
      </c>
      <c r="F27" s="139" t="s">
        <v>349</v>
      </c>
      <c r="G27" s="139" t="s">
        <v>393</v>
      </c>
      <c r="H27" s="80" t="s">
        <v>82</v>
      </c>
      <c r="I27" s="80" t="s">
        <v>394</v>
      </c>
      <c r="J27" s="80" t="s">
        <v>271</v>
      </c>
      <c r="K27" s="80" t="s">
        <v>272</v>
      </c>
      <c r="L27" s="80" t="s">
        <v>218</v>
      </c>
      <c r="M27" s="80" t="s">
        <v>219</v>
      </c>
      <c r="N27" s="231">
        <v>100000</v>
      </c>
      <c r="O27" s="231"/>
      <c r="P27" s="231">
        <v>100000</v>
      </c>
      <c r="Q27" s="231">
        <v>100000</v>
      </c>
      <c r="R27" s="231"/>
      <c r="S27" s="231"/>
      <c r="T27" s="231"/>
      <c r="U27" s="231"/>
      <c r="V27" s="231"/>
      <c r="W27" s="231"/>
      <c r="X27" s="233" t="s">
        <v>38</v>
      </c>
      <c r="Y27" s="231"/>
      <c r="Z27" s="25"/>
    </row>
    <row r="28" ht="18.75" customHeight="1" spans="1:26">
      <c r="A28" s="80" t="s">
        <v>174</v>
      </c>
      <c r="B28" s="139" t="s">
        <v>179</v>
      </c>
      <c r="C28" s="80" t="s">
        <v>346</v>
      </c>
      <c r="D28" s="139" t="s">
        <v>395</v>
      </c>
      <c r="E28" s="139" t="s">
        <v>348</v>
      </c>
      <c r="F28" s="139" t="s">
        <v>349</v>
      </c>
      <c r="G28" s="139" t="s">
        <v>396</v>
      </c>
      <c r="H28" s="80" t="s">
        <v>94</v>
      </c>
      <c r="I28" s="80" t="s">
        <v>351</v>
      </c>
      <c r="J28" s="80" t="s">
        <v>271</v>
      </c>
      <c r="K28" s="80" t="s">
        <v>272</v>
      </c>
      <c r="L28" s="80" t="s">
        <v>218</v>
      </c>
      <c r="M28" s="80" t="s">
        <v>219</v>
      </c>
      <c r="N28" s="231">
        <v>130000</v>
      </c>
      <c r="O28" s="231"/>
      <c r="P28" s="231">
        <v>130000</v>
      </c>
      <c r="Q28" s="231">
        <v>130000</v>
      </c>
      <c r="R28" s="231"/>
      <c r="S28" s="231"/>
      <c r="T28" s="231"/>
      <c r="U28" s="231"/>
      <c r="V28" s="231"/>
      <c r="W28" s="231"/>
      <c r="X28" s="233" t="s">
        <v>38</v>
      </c>
      <c r="Y28" s="231"/>
      <c r="Z28" s="25"/>
    </row>
    <row r="29" ht="18.75" customHeight="1" spans="1:26">
      <c r="A29" s="80" t="s">
        <v>174</v>
      </c>
      <c r="B29" s="139" t="s">
        <v>180</v>
      </c>
      <c r="C29" s="80" t="s">
        <v>346</v>
      </c>
      <c r="D29" s="139" t="s">
        <v>397</v>
      </c>
      <c r="E29" s="139" t="s">
        <v>348</v>
      </c>
      <c r="F29" s="139" t="s">
        <v>349</v>
      </c>
      <c r="G29" s="139" t="s">
        <v>397</v>
      </c>
      <c r="H29" s="80" t="s">
        <v>87</v>
      </c>
      <c r="I29" s="80" t="s">
        <v>385</v>
      </c>
      <c r="J29" s="80" t="s">
        <v>271</v>
      </c>
      <c r="K29" s="80" t="s">
        <v>272</v>
      </c>
      <c r="L29" s="80" t="s">
        <v>218</v>
      </c>
      <c r="M29" s="80" t="s">
        <v>219</v>
      </c>
      <c r="N29" s="231">
        <v>50000</v>
      </c>
      <c r="O29" s="231"/>
      <c r="P29" s="231">
        <v>50000</v>
      </c>
      <c r="Q29" s="231">
        <v>50000</v>
      </c>
      <c r="R29" s="231"/>
      <c r="S29" s="231"/>
      <c r="T29" s="231"/>
      <c r="U29" s="231"/>
      <c r="V29" s="231"/>
      <c r="W29" s="231"/>
      <c r="X29" s="233" t="s">
        <v>38</v>
      </c>
      <c r="Y29" s="231"/>
      <c r="Z29" s="25"/>
    </row>
    <row r="30" ht="18.75" customHeight="1" spans="1:26">
      <c r="A30" s="80" t="s">
        <v>174</v>
      </c>
      <c r="B30" s="139" t="s">
        <v>180</v>
      </c>
      <c r="C30" s="80" t="s">
        <v>346</v>
      </c>
      <c r="D30" s="139" t="s">
        <v>398</v>
      </c>
      <c r="E30" s="139" t="s">
        <v>348</v>
      </c>
      <c r="F30" s="139" t="s">
        <v>349</v>
      </c>
      <c r="G30" s="139" t="s">
        <v>399</v>
      </c>
      <c r="H30" s="80" t="s">
        <v>87</v>
      </c>
      <c r="I30" s="80" t="s">
        <v>385</v>
      </c>
      <c r="J30" s="80" t="s">
        <v>400</v>
      </c>
      <c r="K30" s="80" t="s">
        <v>401</v>
      </c>
      <c r="L30" s="80" t="s">
        <v>402</v>
      </c>
      <c r="M30" s="80" t="s">
        <v>401</v>
      </c>
      <c r="N30" s="231">
        <v>41400</v>
      </c>
      <c r="O30" s="231"/>
      <c r="P30" s="231">
        <v>41400</v>
      </c>
      <c r="Q30" s="231">
        <v>41400</v>
      </c>
      <c r="R30" s="231"/>
      <c r="S30" s="231"/>
      <c r="T30" s="231"/>
      <c r="U30" s="231"/>
      <c r="V30" s="231"/>
      <c r="W30" s="231"/>
      <c r="X30" s="233" t="s">
        <v>38</v>
      </c>
      <c r="Y30" s="231"/>
      <c r="Z30" s="25"/>
    </row>
    <row r="31" ht="18.75" customHeight="1" spans="1:26">
      <c r="A31" s="80" t="s">
        <v>174</v>
      </c>
      <c r="B31" s="139" t="s">
        <v>180</v>
      </c>
      <c r="C31" s="80" t="s">
        <v>346</v>
      </c>
      <c r="D31" s="139" t="s">
        <v>403</v>
      </c>
      <c r="E31" s="139" t="s">
        <v>348</v>
      </c>
      <c r="F31" s="139" t="s">
        <v>349</v>
      </c>
      <c r="G31" s="139" t="s">
        <v>404</v>
      </c>
      <c r="H31" s="80" t="s">
        <v>87</v>
      </c>
      <c r="I31" s="80" t="s">
        <v>385</v>
      </c>
      <c r="J31" s="80" t="s">
        <v>271</v>
      </c>
      <c r="K31" s="80" t="s">
        <v>272</v>
      </c>
      <c r="L31" s="80" t="s">
        <v>218</v>
      </c>
      <c r="M31" s="80" t="s">
        <v>219</v>
      </c>
      <c r="N31" s="231">
        <v>150000</v>
      </c>
      <c r="O31" s="231"/>
      <c r="P31" s="231">
        <v>150000</v>
      </c>
      <c r="Q31" s="231">
        <v>150000</v>
      </c>
      <c r="R31" s="231"/>
      <c r="S31" s="231"/>
      <c r="T31" s="231"/>
      <c r="U31" s="231"/>
      <c r="V31" s="231"/>
      <c r="W31" s="231"/>
      <c r="X31" s="233" t="s">
        <v>38</v>
      </c>
      <c r="Y31" s="231"/>
      <c r="Z31" s="25"/>
    </row>
    <row r="32" ht="18.75" customHeight="1" spans="1:26">
      <c r="A32" s="80" t="s">
        <v>174</v>
      </c>
      <c r="B32" s="139" t="s">
        <v>180</v>
      </c>
      <c r="C32" s="80" t="s">
        <v>392</v>
      </c>
      <c r="D32" s="139" t="s">
        <v>405</v>
      </c>
      <c r="E32" s="139" t="s">
        <v>348</v>
      </c>
      <c r="F32" s="139" t="s">
        <v>349</v>
      </c>
      <c r="G32" s="139" t="s">
        <v>406</v>
      </c>
      <c r="H32" s="80" t="s">
        <v>87</v>
      </c>
      <c r="I32" s="80" t="s">
        <v>385</v>
      </c>
      <c r="J32" s="80" t="s">
        <v>407</v>
      </c>
      <c r="K32" s="80" t="s">
        <v>408</v>
      </c>
      <c r="L32" s="80" t="s">
        <v>409</v>
      </c>
      <c r="M32" s="80" t="s">
        <v>408</v>
      </c>
      <c r="N32" s="231">
        <v>344300</v>
      </c>
      <c r="O32" s="231"/>
      <c r="P32" s="231">
        <v>344300</v>
      </c>
      <c r="Q32" s="231">
        <v>344300</v>
      </c>
      <c r="R32" s="231"/>
      <c r="S32" s="231"/>
      <c r="T32" s="231"/>
      <c r="U32" s="231"/>
      <c r="V32" s="231"/>
      <c r="W32" s="231"/>
      <c r="X32" s="233" t="s">
        <v>38</v>
      </c>
      <c r="Y32" s="231"/>
      <c r="Z32" s="25"/>
    </row>
  </sheetData>
  <mergeCells count="21">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Z5:Z6"/>
  </mergeCells>
  <printOptions horizontalCentered="1"/>
  <pageMargins left="0.999874956025852" right="0.999874956025852" top="0.74990626395218" bottom="0.74990626395218" header="0" footer="0"/>
  <pageSetup paperSize="9" orientation="landscape" useFirstPageNumber="1"/>
  <headerFooter>
    <oddFooter>&amp;C&amp;"微软雅黑,常规"&amp;9第&amp;"微软雅黑,常规"&amp;9&amp;P&amp;"微软雅黑,常规"&amp;9页，共&amp;"微软雅黑,常规"&amp;9&amp;N&amp;"微软雅黑,常规"&amp;9页&amp;R&amp;"微软雅黑,常规"&amp;9&amp;N</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Yozo_Office27021597764231180</Application>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县（区）本级项目支出绩效目标表-1</vt:lpstr>
      <vt:lpstr>项目支出绩效目标表（另文下达）</vt:lpstr>
      <vt:lpstr>对下转移支付预算表</vt:lpstr>
      <vt:lpstr>对下转移支付绩效目标表</vt:lpstr>
      <vt:lpstr>新增资产配置表</vt:lpstr>
      <vt:lpstr>部门政府采购预算表</vt:lpstr>
      <vt:lpstr>部门政府购买服务预算表</vt:lpstr>
      <vt:lpstr>部门整体支出绩效目标表</vt:lpstr>
      <vt:lpstr>部门单位基本信息表</vt:lpstr>
      <vt:lpstr>行政事业单位资产情况表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0</cp:revision>
  <dcterms:created xsi:type="dcterms:W3CDTF">2021-02-20T01:15:00Z</dcterms:created>
  <dcterms:modified xsi:type="dcterms:W3CDTF">2023-10-18T01:57:02Z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89C3F95E74834E8392307F813245AD08_12</vt:lpwstr>
  </property>
</Properties>
</file>