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56" firstSheet="7" activeTab="11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-1" sheetId="12" r:id="rId12"/>
    <sheet name="2021年县（区）本级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2021年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44525"/>
</workbook>
</file>

<file path=xl/sharedStrings.xml><?xml version="1.0" encoding="utf-8"?>
<sst xmlns="http://schemas.openxmlformats.org/spreadsheetml/2006/main" count="3530" uniqueCount="759">
  <si>
    <t>2021年部门财务收支预算总表</t>
  </si>
  <si>
    <t>单位名称：石林彝族自治县自然资源局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</si>
  <si>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</si>
  <si>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</si>
  <si>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</si>
  <si>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</si>
  <si>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</si>
  <si>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</si>
  <si>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</si>
  <si>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</si>
  <si>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</si>
  <si>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</si>
  <si>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</si>
  <si>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</si>
  <si>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</si>
  <si>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</si>
  <si>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</si>
  <si>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</si>
  <si>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</si>
  <si>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</si>
  <si>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</si>
  <si>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</si>
  <si>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</si>
  <si>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</si>
  <si>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</si>
  <si>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</si>
  <si>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</si>
  <si>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</si>
  <si>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</si>
  <si>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</si>
  <si>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</si>
  <si>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</si>
  <si>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</si>
  <si>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</si>
  <si>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</si>
  <si>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</si>
  <si>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</si>
  <si>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</si>
  <si>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</si>
  <si>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</si>
  <si>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</si>
  <si>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</si>
  <si>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</si>
  <si>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</si>
  <si>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</si>
  <si>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</si>
  <si>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</si>
  <si>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</si>
  <si>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</si>
  <si>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</si>
  <si>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</si>
  <si>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</si>
  <si>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</si>
  <si>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</si>
  <si>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</si>
  <si>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</si>
  <si>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</si>
  <si>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</si>
  <si>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</si>
  <si>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</si>
  <si>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</si>
  <si>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</si>
  <si>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</si>
  <si>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</si>
  <si>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</si>
  <si>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</si>
  <si>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</si>
  <si>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</si>
  <si>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</si>
  <si>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</si>
  <si>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</si>
  <si>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</si>
  <si>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</si>
  <si>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</si>
  <si>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</si>
  <si>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</si>
  <si>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</si>
  <si>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</si>
  <si>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</si>
  <si>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</si>
  <si>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220</t>
  </si>
  <si>
    <t>自然资源海洋气象等支出</t>
  </si>
  <si>
    <t>22001</t>
  </si>
  <si>
    <t xml:space="preserve">  自然资源事务</t>
  </si>
  <si>
    <t>2200101</t>
  </si>
  <si>
    <t xml:space="preserve">    行政运行</t>
  </si>
  <si>
    <t>2200150</t>
  </si>
  <si>
    <t xml:space="preserve">    事业运行</t>
  </si>
  <si>
    <t>2200199</t>
  </si>
  <si>
    <t xml:space="preserve">    其他自然资源事务支出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</si>
  <si>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</si>
  <si>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</si>
  <si>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</si>
  <si>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</si>
  <si>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</si>
  <si>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</si>
  <si>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</si>
  <si>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</si>
  <si>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</si>
  <si>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</si>
  <si>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2240601</t>
  </si>
  <si>
    <t xml:space="preserve">    地质灾害防治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</si>
  <si>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</si>
  <si>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</si>
  <si>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</si>
  <si>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</si>
  <si>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</si>
  <si>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</si>
  <si>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</si>
  <si>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</si>
  <si>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</si>
  <si>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</si>
  <si>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</si>
  <si>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</si>
  <si>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</si>
  <si>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</si>
  <si>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</si>
  <si>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</si>
  <si>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</si>
  <si>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</si>
  <si>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</si>
  <si>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</si>
  <si>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</si>
  <si>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</si>
  <si>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</si>
  <si>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</si>
  <si>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</si>
  <si>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</si>
  <si>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</si>
  <si>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</si>
  <si>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</si>
  <si>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</si>
  <si>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</si>
  <si>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</si>
  <si>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</si>
  <si>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</si>
  <si>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</si>
  <si>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</si>
  <si>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</si>
  <si>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</si>
  <si>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</si>
  <si>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</si>
  <si>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</si>
  <si>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</si>
  <si>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</si>
  <si>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</si>
  <si>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</si>
  <si>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</si>
  <si>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</si>
  <si>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</si>
  <si>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</si>
  <si>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</si>
  <si>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</si>
  <si>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</si>
  <si>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</si>
  <si>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</si>
  <si>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</si>
  <si>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</si>
  <si>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</si>
  <si>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</si>
  <si>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石林彝族自治县自然资源局</t>
  </si>
  <si>
    <t/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</si>
  <si>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</si>
  <si>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</si>
  <si>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</si>
  <si>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</si>
  <si>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</si>
  <si>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</si>
  <si>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</si>
  <si>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</si>
  <si>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</si>
  <si>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</si>
  <si>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</si>
  <si>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</si>
  <si>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</si>
  <si>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</si>
  <si>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</si>
  <si>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</si>
  <si>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</si>
  <si>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</si>
  <si>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</si>
  <si>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</si>
  <si>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</si>
  <si>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</si>
  <si>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</si>
  <si>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</si>
  <si>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</si>
  <si>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</si>
  <si>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独子费</t>
  </si>
  <si>
    <t>行政运行</t>
  </si>
  <si>
    <t>30399</t>
  </si>
  <si>
    <t>其他对个人和家庭的补助</t>
  </si>
  <si>
    <t>50999</t>
  </si>
  <si>
    <t>其他对个人和家庭补助</t>
  </si>
  <si>
    <t>退休人员生活补助</t>
  </si>
  <si>
    <t>30305</t>
  </si>
  <si>
    <t>生活补助</t>
  </si>
  <si>
    <t>50901</t>
  </si>
  <si>
    <t>社会福利和救助</t>
  </si>
  <si>
    <t>遗属生活补助</t>
  </si>
  <si>
    <t>事业运行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</si>
  <si>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</si>
  <si>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</si>
  <si>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</si>
  <si>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</si>
  <si>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</si>
  <si>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</si>
  <si>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</si>
  <si>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</si>
  <si>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行政人员公务交通补贴</t>
  </si>
  <si>
    <t>公务交通补贴</t>
  </si>
  <si>
    <t>30239</t>
  </si>
  <si>
    <t>其他交通费用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</si>
  <si>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</si>
  <si>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</si>
  <si>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</si>
  <si>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</si>
  <si>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</si>
  <si>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</si>
  <si>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</si>
  <si>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</si>
  <si>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</si>
  <si>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</si>
  <si>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</si>
  <si>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</si>
  <si>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行政乡镇岗位补贴</t>
  </si>
  <si>
    <t>社会保障缴费</t>
  </si>
  <si>
    <t>退休人员医疗统筹</t>
  </si>
  <si>
    <t>30307</t>
  </si>
  <si>
    <t>医疗费补助</t>
  </si>
  <si>
    <t>机关单位基本养老保险</t>
  </si>
  <si>
    <t>机关事业单位基本养老保险缴费支出</t>
  </si>
  <si>
    <t>30108</t>
  </si>
  <si>
    <t>机关事业单位基本养老保险缴费</t>
  </si>
  <si>
    <t>50102</t>
  </si>
  <si>
    <t>机关单位基本医疗保险</t>
  </si>
  <si>
    <t>30110</t>
  </si>
  <si>
    <t>职工基本医疗保险缴费</t>
  </si>
  <si>
    <t>事业单位基本医疗保险</t>
  </si>
  <si>
    <t>50501</t>
  </si>
  <si>
    <t>工资福利支出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</si>
  <si>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</si>
  <si>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</si>
  <si>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</si>
  <si>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</si>
  <si>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</si>
  <si>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</si>
  <si>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</si>
  <si>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</si>
  <si>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</si>
  <si>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</si>
  <si>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</si>
  <si>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</si>
  <si>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</si>
  <si>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行政职业年金</t>
  </si>
  <si>
    <t>机关事业单位职业年金缴费支出</t>
  </si>
  <si>
    <t>30109</t>
  </si>
  <si>
    <t>职业年金缴费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</si>
  <si>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</si>
  <si>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</si>
  <si>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</si>
  <si>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</si>
  <si>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</si>
  <si>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</si>
  <si>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</si>
  <si>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</si>
  <si>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</si>
  <si>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行政离退休人员其他管理费</t>
  </si>
  <si>
    <t>30299</t>
  </si>
  <si>
    <t>其他商品和服务支出</t>
  </si>
  <si>
    <t>50299</t>
  </si>
  <si>
    <t>行政福利费</t>
  </si>
  <si>
    <t>30229</t>
  </si>
  <si>
    <t>福利费</t>
  </si>
  <si>
    <t>事业福利费</t>
  </si>
  <si>
    <t>住房公积金</t>
  </si>
  <si>
    <t>行政住房公积金</t>
  </si>
  <si>
    <t>30113</t>
  </si>
  <si>
    <t>50103</t>
  </si>
  <si>
    <t>事业住房公积金</t>
  </si>
  <si>
    <t>石林彝族自治县土地开发整理中心</t>
  </si>
  <si>
    <t>石林彝族自治县土地矿产储备中心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</si>
  <si>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</si>
  <si>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</si>
  <si>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</si>
  <si>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</si>
  <si>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</si>
  <si>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</si>
  <si>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</si>
  <si>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</si>
  <si>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</si>
  <si>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</si>
  <si>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</si>
  <si>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大型公用设施运行维护费</t>
  </si>
  <si>
    <t>石林县关闭矿山恢复治理经费</t>
  </si>
  <si>
    <t>本级</t>
  </si>
  <si>
    <t>否</t>
  </si>
  <si>
    <t xml:space="preserve">石林县关闭矿山恢复治理经费 </t>
  </si>
  <si>
    <t>其他自然资源事务支出</t>
  </si>
  <si>
    <t>31005</t>
  </si>
  <si>
    <t>基础设施建设</t>
  </si>
  <si>
    <t>50302</t>
  </si>
  <si>
    <t>地质灾害治理经费</t>
  </si>
  <si>
    <t>地质灾害防治</t>
  </si>
  <si>
    <t>2021年部门政府性基金预算支出预算表（按功能科目分类）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</si>
  <si>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</si>
  <si>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</si>
  <si>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</si>
  <si>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</si>
  <si>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</si>
  <si>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</si>
  <si>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</si>
  <si>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</si>
  <si>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</si>
  <si>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</si>
  <si>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</si>
  <si>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</si>
  <si>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</si>
  <si>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</si>
  <si>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</si>
  <si>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</si>
  <si>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</si>
  <si>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</si>
  <si>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</si>
  <si>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</si>
  <si>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</si>
  <si>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</si>
  <si>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</si>
  <si>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</si>
  <si>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</si>
  <si>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</si>
  <si>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</si>
  <si>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</si>
  <si>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</si>
  <si>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 xml:space="preserve">  公务接待费</t>
  </si>
  <si>
    <t>08</t>
  </si>
  <si>
    <t xml:space="preserve">  机关事业单位基本养老保险缴费</t>
  </si>
  <si>
    <t>99</t>
  </si>
  <si>
    <t xml:space="preserve">  其他商品和服务支出</t>
  </si>
  <si>
    <t>09</t>
  </si>
  <si>
    <t xml:space="preserve">  职业年金缴费</t>
  </si>
  <si>
    <t>503</t>
  </si>
  <si>
    <t>机关资本性支出（一）</t>
  </si>
  <si>
    <t>10</t>
  </si>
  <si>
    <t xml:space="preserve">  职工基本医疗保险缴费</t>
  </si>
  <si>
    <t xml:space="preserve">  基础设施建设</t>
  </si>
  <si>
    <t xml:space="preserve">  公务员医疗补助缴费</t>
  </si>
  <si>
    <t>505</t>
  </si>
  <si>
    <t>对事业单位经常性补助</t>
  </si>
  <si>
    <t xml:space="preserve">  其他社会保障缴费</t>
  </si>
  <si>
    <t xml:space="preserve">  工资福利支出</t>
  </si>
  <si>
    <t>13</t>
  </si>
  <si>
    <t xml:space="preserve">  商品和服务支出</t>
  </si>
  <si>
    <t>14</t>
  </si>
  <si>
    <t xml:space="preserve">  医疗费</t>
  </si>
  <si>
    <t>509</t>
  </si>
  <si>
    <t xml:space="preserve">  其他工资福利支出</t>
  </si>
  <si>
    <t xml:space="preserve">  社会福利和救助</t>
  </si>
  <si>
    <t>302</t>
  </si>
  <si>
    <t xml:space="preserve">  其他对个人和家庭补助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</si>
  <si>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</si>
  <si>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</si>
  <si>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</si>
  <si>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</si>
  <si>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</si>
  <si>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</si>
  <si>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</si>
  <si>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</si>
  <si>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</si>
  <si>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</si>
  <si>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</si>
  <si>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</si>
  <si>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</si>
  <si>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</si>
  <si>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</si>
  <si>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</si>
  <si>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</si>
  <si>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</si>
  <si>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</si>
  <si>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</si>
  <si>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</si>
  <si>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</si>
  <si>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</si>
  <si>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</si>
  <si>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</si>
  <si>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</si>
  <si>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</si>
  <si>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</si>
  <si>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</si>
  <si>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</si>
  <si>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</si>
  <si>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</si>
  <si>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</si>
  <si>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</si>
  <si>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</si>
  <si>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</si>
  <si>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</si>
  <si>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</si>
  <si>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</si>
  <si>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</si>
  <si>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</si>
  <si>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</si>
  <si>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</si>
  <si>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</si>
  <si>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</si>
  <si>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</si>
  <si>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</si>
  <si>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</si>
  <si>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</si>
  <si>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</si>
  <si>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</si>
  <si>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</si>
  <si>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</si>
  <si>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</si>
  <si>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</si>
  <si>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</si>
  <si>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</si>
  <si>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</si>
  <si>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</si>
  <si>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</si>
  <si>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</si>
  <si>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</si>
  <si>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</si>
  <si>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</si>
  <si>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</si>
  <si>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</si>
  <si>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</si>
  <si>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</si>
  <si>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</si>
  <si>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</si>
  <si>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</si>
  <si>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</si>
  <si>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</si>
  <si>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</si>
  <si>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</si>
  <si>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</si>
  <si>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</si>
  <si>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</si>
  <si>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</si>
  <si>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</si>
  <si>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</si>
  <si>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</si>
  <si>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</si>
  <si>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</si>
  <si>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</si>
  <si>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</si>
  <si>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</si>
  <si>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</si>
  <si>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</si>
  <si>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</si>
  <si>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</si>
  <si>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</si>
  <si>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</si>
  <si>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</si>
  <si>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</si>
  <si>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</si>
  <si>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</si>
  <si>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</si>
  <si>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</si>
  <si>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</si>
  <si>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</si>
  <si>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</si>
  <si>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</si>
  <si>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</si>
  <si>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</si>
  <si>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</si>
  <si>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</si>
  <si>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</si>
  <si>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</si>
  <si>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</si>
  <si>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</si>
  <si>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</si>
  <si>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石林彝族自治县自然资源局</t>
  </si>
  <si>
    <t xml:space="preserve">    地质灾害治理经费</t>
  </si>
  <si>
    <t xml:space="preserve"> 板桥街道办事处陷塘村地质灾害隐患点治理工程：土方开挖400立方米，混凝土沟渠160立方米，挡墙支砌400立方米</t>
  </si>
  <si>
    <t xml:space="preserve">      产出指标</t>
  </si>
  <si>
    <t>数量指标</t>
  </si>
  <si>
    <t>土方量</t>
  </si>
  <si>
    <t>&gt;=</t>
  </si>
  <si>
    <t xml:space="preserve">400 </t>
  </si>
  <si>
    <t>立方米</t>
  </si>
  <si>
    <t>定量指标</t>
  </si>
  <si>
    <t>反映新建、改造、修缮工程量完成情况。</t>
  </si>
  <si>
    <t xml:space="preserve"> 混凝土沟渠</t>
  </si>
  <si>
    <t xml:space="preserve">160 </t>
  </si>
  <si>
    <t xml:space="preserve"> 反映新建、改造、修缮工程量完成情况。</t>
  </si>
  <si>
    <t>质量指标</t>
  </si>
  <si>
    <t>达到工程质量验收标准</t>
  </si>
  <si>
    <t>定性指标</t>
  </si>
  <si>
    <t xml:space="preserve">达到工程质量验收标准 </t>
  </si>
  <si>
    <t>时效指标</t>
  </si>
  <si>
    <t>完工时限</t>
  </si>
  <si>
    <t>=</t>
  </si>
  <si>
    <t>年</t>
  </si>
  <si>
    <t xml:space="preserve"> 2021年内完成</t>
  </si>
  <si>
    <t>成本指标</t>
  </si>
  <si>
    <t>工程建设成本</t>
  </si>
  <si>
    <t>20</t>
  </si>
  <si>
    <t>万元</t>
  </si>
  <si>
    <t xml:space="preserve"> 工程建设产生的费用</t>
  </si>
  <si>
    <t xml:space="preserve">      效益指标</t>
  </si>
  <si>
    <t>经济效益指标</t>
  </si>
  <si>
    <t xml:space="preserve"> 挽回当地村民经济损失</t>
  </si>
  <si>
    <t xml:space="preserve">1 </t>
  </si>
  <si>
    <t>项</t>
  </si>
  <si>
    <t xml:space="preserve"> 通过工程治理，可避免或降低地质灾害发生机率，减免地质灾害造成的经济损失。</t>
  </si>
  <si>
    <t>社会效益指标</t>
  </si>
  <si>
    <t>及时治理地质灾害，消除隐患</t>
  </si>
  <si>
    <t>及时治理地质灾害，消除隐患建设内容</t>
  </si>
  <si>
    <t>生态效益指标</t>
  </si>
  <si>
    <t xml:space="preserve">排查隐患点，保护生态环境 </t>
  </si>
  <si>
    <t xml:space="preserve"> 通过实施工程治理，可以减免地质灾害对生态环境的破坏。</t>
  </si>
  <si>
    <t>可持续影响指标</t>
  </si>
  <si>
    <t>降低地质灾害发生几率</t>
  </si>
  <si>
    <t>降低和减免地质灾害的发生几率</t>
  </si>
  <si>
    <t xml:space="preserve">      满意度指标</t>
  </si>
  <si>
    <t>服务对象满意度指标</t>
  </si>
  <si>
    <t>受益人群满意度</t>
  </si>
  <si>
    <t xml:space="preserve">90 </t>
  </si>
  <si>
    <t>%</t>
  </si>
  <si>
    <t xml:space="preserve"> 问卷调查，争取群众满意度达到90%</t>
  </si>
  <si>
    <t xml:space="preserve">    事业人员支出工资</t>
  </si>
  <si>
    <t>做好本部门人员、公用经费保障，按规定落实干部职工各项待遇，支持部门正常履职。</t>
  </si>
  <si>
    <t>工资福利发放人数（行政编）</t>
  </si>
  <si>
    <t>43</t>
  </si>
  <si>
    <t>人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</si>
  <si>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</si>
  <si>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</si>
  <si>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</si>
  <si>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</si>
  <si>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</si>
  <si>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</si>
  <si>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</si>
  <si>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</si>
  <si>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</si>
  <si>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</si>
  <si>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</si>
  <si>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</si>
  <si>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</si>
  <si>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石林县关闭矿山恢复治理经费</t>
  </si>
  <si>
    <t xml:space="preserve">  为深入贯彻落实习近平生态文明思想，努力践行“绿水青山就是金山银山”的发展理念，现拟对我县关闭煤矿进行矿山恢复治理。</t>
  </si>
  <si>
    <t>矿山生态恢复治理点</t>
  </si>
  <si>
    <t>个</t>
  </si>
  <si>
    <t>对石林县39个矿山生态恢复治理点进行生态修复治理</t>
  </si>
  <si>
    <t>达到验收标准</t>
  </si>
  <si>
    <t xml:space="preserve"> 对石林县39个矿山生态恢复治理点生态修复治理达标验收</t>
  </si>
  <si>
    <t xml:space="preserve">矿山治理完成时间 </t>
  </si>
  <si>
    <t>于2021年年底前完成对我县关闭煤矿进行矿山恢复治理。</t>
  </si>
  <si>
    <t xml:space="preserve"> 工程建设成本</t>
  </si>
  <si>
    <t>&lt;=</t>
  </si>
  <si>
    <t>1600</t>
  </si>
  <si>
    <t xml:space="preserve"> 石林县39个矿山生态恢复治理点生态修复治理工程成本</t>
  </si>
  <si>
    <t>挽回经济损失</t>
  </si>
  <si>
    <t xml:space="preserve"> 通过治理工程实施后，能减小周边一定范围内地质灾害、矿山灾害发生的概率，为群众减少损失</t>
  </si>
  <si>
    <t xml:space="preserve">改善生态 </t>
  </si>
  <si>
    <t xml:space="preserve"> 通过矿山生态修复工程的实施，可使矿山生态植被得到进一步改善。</t>
  </si>
  <si>
    <t xml:space="preserve"> 减轻流域生态环境的压力</t>
  </si>
  <si>
    <t xml:space="preserve"> 通过矿山生态修复工程的实施，减少雨水对地表的冲刷带来的水土流失，减轻流域生态环境的压力，遏制不质下降的均势，土著植被及动物种群得到保护，从面使得物种多样性也将得到一定保护</t>
  </si>
  <si>
    <t xml:space="preserve"> 促进矿山生态环境可持续发展</t>
  </si>
  <si>
    <t>促进矿山生态环境可持续发展</t>
  </si>
  <si>
    <t xml:space="preserve"> 受益人群满意度</t>
  </si>
  <si>
    <t xml:space="preserve"> 问卷问卷调查，争取群众满意度达到90%</t>
  </si>
  <si>
    <t xml:space="preserve">    社会保障缴费</t>
  </si>
  <si>
    <t xml:space="preserve">    工会经费</t>
  </si>
  <si>
    <t>公用经费保障人数</t>
  </si>
  <si>
    <t>65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</si>
  <si>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</si>
  <si>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</si>
  <si>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</si>
  <si>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</si>
  <si>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</si>
  <si>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</si>
  <si>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</si>
  <si>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</si>
  <si>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</si>
  <si>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</si>
  <si>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</si>
  <si>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</si>
  <si>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行政人员公务交通补贴</t>
  </si>
  <si>
    <t xml:space="preserve">    一般公用经费</t>
  </si>
  <si>
    <t xml:space="preserve">    行政人员支出工资</t>
  </si>
  <si>
    <t xml:space="preserve">    对个人和家庭的补助</t>
  </si>
  <si>
    <t xml:space="preserve">  石林彝族自治县土地开发整理中心</t>
  </si>
  <si>
    <t>4</t>
  </si>
  <si>
    <t xml:space="preserve">  石林彝族自治县土地矿产储备中心</t>
  </si>
  <si>
    <t>2021年县（区）本级项目支出绩效目标表（另文下达）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</si>
  <si>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</si>
  <si>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</si>
  <si>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</si>
  <si>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</si>
  <si>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</si>
  <si>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</si>
  <si>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</si>
  <si>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</si>
  <si>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</si>
  <si>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</si>
  <si>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</si>
  <si>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</si>
  <si>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</si>
  <si>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</si>
  <si>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</si>
  <si>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</si>
  <si>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</si>
  <si>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</si>
  <si>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</si>
  <si>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</si>
  <si>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</si>
  <si>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</si>
  <si>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</si>
  <si>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</si>
  <si>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</si>
  <si>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</si>
  <si>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</si>
  <si>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</si>
  <si>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</si>
  <si>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</si>
  <si>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</si>
  <si>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</si>
  <si>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</si>
  <si>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</si>
  <si>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</si>
  <si>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</si>
  <si>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</si>
  <si>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</si>
  <si>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2021年部门政府购买服务预算表</t>
  </si>
  <si>
    <t>基本支出/项目支出</t>
  </si>
  <si>
    <t>政府购买服务项目</t>
  </si>
  <si>
    <t>政府购买服务目录</t>
  </si>
  <si>
    <t xml:space="preserve"> 2021年部门整体支出绩效目标表</t>
  </si>
  <si>
    <t>部门编码</t>
  </si>
  <si>
    <t>121001</t>
  </si>
  <si>
    <t>部门名称</t>
  </si>
  <si>
    <t>内容</t>
  </si>
  <si>
    <t>说明</t>
  </si>
  <si>
    <t>部门总体目标</t>
  </si>
  <si>
    <t>部门职责</t>
  </si>
  <si>
    <t xml:space="preserve">主要职责是：
（一）履行全民所有土地、矿产、森林、草原、湿地、水等自然资源资产所有者职责和所有国土空间用途管制职责。（二）严格执行自然资源调查监测评价制度。（三）负责辖区自然资源统一确权登记工作。（四）负责自然资源资产有偿使用工作。（五）负责自然资源的合理开发利用。（六）负责建立空间规划体系并监督实施。（七）负责统筹国土空间生态修复。（八）负责组织实施最严格的耕地保护制度。（九）负责管理地质勘查行业和地质工作。（十）负责落实综合防灾减灾规划有关要求，组织编制地质灾害防治规划和防护标准并指导实施。（十一）负责矿产资源管理工作。（十二）负责测绘地理信息管理工作。（十三）推动自然资源领域科技发展，开展对外合作与交流。（十四）根据县委、县政府授权，认真执行党中央、国务院，省委、省政府，市委、市政府和县委、县政府关于自然资源和国土空间规划的重大方针政策、决策部署及法律法规。承办上级交办督办的自然资源重大违法案件。查处自然资源开发利用和国土空间规划及测绘违法案件。开展自然资源有关行政执法工作。（十五）统一领导和管理石林彝族自治县林业和草原局。（十六）完成县委、县政府和上级交办的其它任务。
</t>
  </si>
  <si>
    <t>根据三定方案归纳</t>
  </si>
  <si>
    <t>总体绩效目标
（2021-2023年期间）</t>
  </si>
  <si>
    <t>强化耕地保护力度，严守耕地红线；完成土地供应需求，提高供地率和闲置土地处置力度；加大沟通协调，推进项目实施；严格查处违法案件；自然资源管理保障工作；抓好矿产资源管理，强化矿山生态修复；有效防治地质灾害；完成不动产登记工作提质增效。推进乡村振兴战略，规范农村宅基地管理；做好法治政府建设，巩固法治机关创建成果；优化国土空间规划布局，促进全县经济社会全面协调发展。</t>
  </si>
  <si>
    <t>根据部门职责，中长期规划，各级党委，各级政府要求归纳</t>
  </si>
  <si>
    <t>部门年度目标</t>
  </si>
  <si>
    <t>预算年度（2021年）
绩效目标</t>
  </si>
  <si>
    <t>1.强化耕地保护力度，严守耕地红线；2.加大土地供应力度，提高供地率和闲置土地处置力度；3.加大沟通协调，推进项目实施；4.加大执法力度，严格查处违法案件；5.夯实基础,做好自然资源管理保障工作；6.抓好矿产资源管理，强化矿山生态修复；7.制定防灾减灾方案，有效防治地质灾害；8.强化服务，不动产登记工作提质增效；9.推进乡村振兴战略，规范农村宅基地管理；10做好法治政府建设，巩固法治机关创建成果；10认真思考，优化国土空间规划布局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</si>
  <si>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</si>
  <si>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</si>
  <si>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</si>
  <si>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</si>
  <si>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</si>
  <si>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</si>
  <si>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</si>
  <si>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</si>
  <si>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</si>
  <si>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主要职责是：（一）履行全民所有土地、矿产、森林、草原、湿地、水等自然资源资产所有者职责和所有国土空间用途管制职责。（二）严格执行自然资源调查监测评价制度。（三）负责辖区自然资源统一确权登记工作。（四）负责自然资源资产有偿使用工作。（五）负责自然资源的合理开发利用。（六）负责建立空间规划体系并监督实施。（七）负责统筹国土空间生态修复。（八）负责组织实施最严格的耕地保护制度。（九）负责管理地质勘查行业和地质工作。（十）负责落实综合防灾减灾规划有关要求，组织编制地质灾害防治规划和防护标准并指导实施。（十一）负责矿产资源管理工作。（十二）负责测绘地理信息管理工作。（十三）推动自然资源领域科技发展，开展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</si>
  <si>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</si>
  <si>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</si>
  <si>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</si>
  <si>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</si>
  <si>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</si>
  <si>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</si>
  <si>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 xml:space="preserve">确保全县耕地和基本农田总量不减少、质量不下降。    </t>
  </si>
  <si>
    <t>耕地与基本农田</t>
  </si>
  <si>
    <t>亩</t>
  </si>
  <si>
    <t>001</t>
  </si>
  <si>
    <t>总量不减少、质量不下降</t>
  </si>
  <si>
    <t>2021年目标任务</t>
  </si>
  <si>
    <t>优先保障基础设施、社会民生和重大招商引资项目用地，完成新增建设项目用地报批。</t>
  </si>
  <si>
    <t>项目建设用地</t>
  </si>
  <si>
    <t>项目建设用地报批</t>
  </si>
  <si>
    <t>力争完成全县土地供应计划、非税收入等各项经济指标。</t>
  </si>
  <si>
    <t>经济指标</t>
  </si>
  <si>
    <t>供地及非法收入完成</t>
  </si>
  <si>
    <t>完成新增建设项目用地报批任务。</t>
  </si>
  <si>
    <t>力争完成全县土地供应计划、非税收入等各项经济指标任务。</t>
  </si>
  <si>
    <t>2021年12月20日前争取完成总任务量的100%。</t>
  </si>
  <si>
    <t>2021年</t>
  </si>
  <si>
    <t>2021年完成各项工作任务</t>
  </si>
  <si>
    <t>完成全部财政预算安排资金支出目标，不超范围、超预算支出。</t>
  </si>
  <si>
    <t>效益指标</t>
  </si>
  <si>
    <t>完成土地出让收入、矿产资源专项收入、非税收入等征缴任务。</t>
  </si>
  <si>
    <t>100%</t>
  </si>
  <si>
    <t>100%完成目标任务</t>
  </si>
  <si>
    <t>项目及时落地增加地方财政收入和全县固定资产投资比重。</t>
  </si>
  <si>
    <t>地灾防治水平的提高减少了人民群众的财产损失。</t>
  </si>
  <si>
    <t>完成县上下达的各项经济指标任务 。</t>
  </si>
  <si>
    <t>国家和省、市、县重点建设项目用地得到保障，促进全县固定资产投资和区域经济快速发展。</t>
  </si>
  <si>
    <t>推动经济发展</t>
  </si>
  <si>
    <t>002</t>
  </si>
  <si>
    <t>优化国土空间面局，实现"一张图"管到底的国土空间管理模式。</t>
  </si>
  <si>
    <t>耕地和基本农田得到有效保护。</t>
  </si>
  <si>
    <t>地质灾害防治工作得到进一步加强，群众生命和财产安全得到进一步维护。</t>
  </si>
  <si>
    <t>自然资源违法总量减少，自然资源违法行为得到有效遏制。</t>
  </si>
  <si>
    <t>推进生态文明建设</t>
  </si>
  <si>
    <t>耕地、矿产资源等自然资源得到切实保护。</t>
  </si>
  <si>
    <t>矿山环境得到进一步改善。</t>
  </si>
  <si>
    <t>依法按程序开发利用土地和矿产资源，促进资源可持续利用。</t>
  </si>
  <si>
    <t>合理利用资源，促进可持续发展</t>
  </si>
  <si>
    <t>加强资源节约集约利用，提高土地、矿产等自然资源使用效益。</t>
  </si>
  <si>
    <t>自然资源保护力度进一步加强，资源保护和保障的关系得到进一步稳固。</t>
  </si>
  <si>
    <t>打击违法行为，营造依法科学合理利用自然资源良好氛围。</t>
  </si>
  <si>
    <t>推进国土空间规划，优化规划布局。</t>
  </si>
  <si>
    <t>满意度指标</t>
  </si>
  <si>
    <t>年底工作任务完成，群众满意度测评</t>
  </si>
  <si>
    <t>90%</t>
  </si>
  <si>
    <t>群众满意度达到90%以上</t>
  </si>
  <si>
    <t>群众满意度测评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</si>
  <si>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</si>
  <si>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</si>
  <si>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</si>
  <si>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</si>
  <si>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</si>
  <si>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</si>
  <si>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</si>
  <si>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</si>
  <si>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</si>
  <si>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</si>
  <si>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</si>
  <si>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</si>
  <si>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</si>
  <si>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</si>
  <si>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</si>
  <si>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</si>
  <si>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</si>
  <si>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</si>
  <si>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</si>
  <si>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</si>
  <si>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</si>
  <si>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</si>
  <si>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</si>
  <si>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</si>
  <si>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</si>
  <si>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</t>
  </si>
  <si>
    <t>全额</t>
  </si>
  <si>
    <t>其他</t>
  </si>
  <si>
    <t>公益二类</t>
  </si>
  <si>
    <t>暂未分类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</si>
  <si>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</si>
  <si>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</si>
  <si>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</si>
  <si>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</si>
  <si>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</si>
  <si>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</si>
  <si>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</si>
  <si>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</si>
  <si>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</si>
  <si>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</si>
  <si>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</si>
  <si>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</si>
  <si>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</si>
  <si>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</si>
  <si>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5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</si>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</sst>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##%;\-#,##0.##%"/>
  </numFmts>
  <fonts count="42">
    <font>
      <sz val="9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0"/>
      <name val="宋体"/>
      <charset val="134"/>
    </font>
    <font>
      <sz val="10"/>
      <color rgb="FF000000"/>
      <name val="Arial"/>
      <charset val="1"/>
    </font>
    <font>
      <sz val="9"/>
      <name val="等线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name val="宋体"/>
      <charset val="134"/>
    </font>
    <font>
      <sz val="9"/>
      <name val="Microsoft YaHei UI"/>
      <charset val="134"/>
    </font>
    <font>
      <sz val="12"/>
      <name val="宋体"/>
      <charset val="134"/>
    </font>
    <font>
      <sz val="16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7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8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0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vertical="top" wrapText="1"/>
      <protection locked="0"/>
    </xf>
    <xf numFmtId="0" fontId="0" fillId="0" borderId="4" xfId="49" applyFont="1" applyFill="1" applyBorder="1" applyAlignment="1" applyProtection="1">
      <alignment vertical="top"/>
    </xf>
    <xf numFmtId="176" fontId="4" fillId="0" borderId="5" xfId="49" applyNumberFormat="1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0" fillId="0" borderId="4" xfId="49" applyFont="1" applyFill="1" applyBorder="1" applyAlignment="1" applyProtection="1">
      <alignment vertical="top" wrapText="1"/>
    </xf>
    <xf numFmtId="0" fontId="0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0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/>
    <xf numFmtId="0" fontId="6" fillId="2" borderId="0" xfId="49" applyFont="1" applyFill="1" applyBorder="1" applyAlignment="1" applyProtection="1">
      <alignment horizontal="center" vertical="center"/>
    </xf>
    <xf numFmtId="0" fontId="6" fillId="3" borderId="0" xfId="49" applyFont="1" applyFill="1" applyBorder="1" applyAlignment="1" applyProtection="1">
      <alignment horizontal="center" vertical="center"/>
    </xf>
    <xf numFmtId="0" fontId="2" fillId="2" borderId="0" xfId="49" applyFont="1" applyFill="1" applyBorder="1" applyAlignment="1" applyProtection="1">
      <alignment horizontal="left" vertical="center" wrapText="1"/>
    </xf>
    <xf numFmtId="0" fontId="6" fillId="2" borderId="0" xfId="49" applyFont="1" applyFill="1" applyBorder="1" applyAlignment="1" applyProtection="1">
      <alignment horizontal="left" vertical="center" wrapText="1"/>
    </xf>
    <xf numFmtId="0" fontId="6" fillId="2" borderId="0" xfId="49" applyFont="1" applyFill="1" applyBorder="1" applyAlignment="1" applyProtection="1">
      <alignment horizontal="left" vertical="center"/>
    </xf>
    <xf numFmtId="0" fontId="4" fillId="2" borderId="5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2" borderId="6" xfId="49" applyFont="1" applyFill="1" applyBorder="1" applyAlignment="1" applyProtection="1">
      <alignment horizontal="lef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5" fillId="2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 applyProtection="1">
      <alignment horizontal="left" vertical="center" wrapText="1"/>
    </xf>
    <xf numFmtId="49" fontId="2" fillId="0" borderId="3" xfId="49" applyNumberFormat="1" applyFont="1" applyFill="1" applyBorder="1" applyAlignment="1" applyProtection="1">
      <alignment horizontal="left" vertical="center" wrapText="1"/>
    </xf>
    <xf numFmtId="0" fontId="5" fillId="2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left" vertical="center" wrapText="1"/>
    </xf>
    <xf numFmtId="0" fontId="2" fillId="0" borderId="3" xfId="49" applyFont="1" applyFill="1" applyBorder="1" applyAlignment="1" applyProtection="1">
      <alignment horizontal="left" vertical="center" wrapText="1"/>
    </xf>
    <xf numFmtId="0" fontId="8" fillId="0" borderId="2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</xf>
    <xf numFmtId="49" fontId="5" fillId="0" borderId="7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left" vertical="center"/>
    </xf>
    <xf numFmtId="4" fontId="2" fillId="2" borderId="5" xfId="49" applyNumberFormat="1" applyFont="1" applyFill="1" applyBorder="1" applyAlignment="1" applyProtection="1">
      <alignment horizontal="right" vertical="center"/>
      <protection locked="0"/>
    </xf>
    <xf numFmtId="49" fontId="2" fillId="0" borderId="6" xfId="49" applyNumberFormat="1" applyFont="1" applyFill="1" applyBorder="1" applyAlignment="1" applyProtection="1">
      <alignment horizontal="left" vertical="center" wrapText="1"/>
    </xf>
    <xf numFmtId="4" fontId="2" fillId="0" borderId="5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left" vertical="center"/>
    </xf>
    <xf numFmtId="0" fontId="8" fillId="0" borderId="9" xfId="49" applyFont="1" applyFill="1" applyBorder="1" applyAlignment="1" applyProtection="1">
      <alignment horizontal="left" vertical="center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49" fontId="9" fillId="0" borderId="5" xfId="49" applyNumberFormat="1" applyFont="1" applyFill="1" applyBorder="1" applyAlignment="1" applyProtection="1">
      <alignment horizontal="center" vertical="center"/>
      <protection locked="0"/>
    </xf>
    <xf numFmtId="49" fontId="9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horizontal="center" vertical="center"/>
    </xf>
    <xf numFmtId="0" fontId="0" fillId="0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2" borderId="0" xfId="49" applyFont="1" applyFill="1" applyBorder="1" applyAlignment="1" applyProtection="1">
      <alignment horizontal="right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8" xfId="49" applyFont="1" applyFill="1" applyBorder="1" applyAlignment="1" applyProtection="1">
      <alignment horizontal="left" vertical="center"/>
    </xf>
    <xf numFmtId="49" fontId="9" fillId="0" borderId="1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left" vertical="center" wrapText="1"/>
    </xf>
    <xf numFmtId="0" fontId="11" fillId="0" borderId="0" xfId="49" applyFont="1" applyFill="1" applyBorder="1" applyAlignment="1" applyProtection="1"/>
    <xf numFmtId="0" fontId="12" fillId="0" borderId="0" xfId="49" applyFont="1" applyFill="1" applyBorder="1" applyAlignment="1" applyProtection="1"/>
    <xf numFmtId="0" fontId="3" fillId="2" borderId="0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/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/>
    </xf>
    <xf numFmtId="0" fontId="13" fillId="0" borderId="13" xfId="49" applyFont="1" applyFill="1" applyBorder="1" applyAlignment="1" applyProtection="1">
      <alignment vertical="top" wrapText="1"/>
      <protection locked="0"/>
    </xf>
    <xf numFmtId="0" fontId="13" fillId="0" borderId="13" xfId="49" applyFont="1" applyFill="1" applyBorder="1" applyAlignment="1" applyProtection="1">
      <alignment vertical="top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4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horizontal="left" vertical="center"/>
    </xf>
    <xf numFmtId="0" fontId="0" fillId="0" borderId="5" xfId="49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/>
    </xf>
    <xf numFmtId="0" fontId="10" fillId="0" borderId="2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2" borderId="5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3" fillId="0" borderId="13" xfId="49" applyFont="1" applyFill="1" applyBorder="1" applyAlignment="1" applyProtection="1">
      <alignment horizontal="center" vertical="center" wrapText="1"/>
      <protection locked="0"/>
    </xf>
    <xf numFmtId="0" fontId="13" fillId="2" borderId="13" xfId="49" applyFont="1" applyFill="1" applyBorder="1" applyAlignment="1" applyProtection="1">
      <alignment horizontal="center" vertical="center"/>
      <protection locked="0"/>
    </xf>
    <xf numFmtId="0" fontId="2" fillId="2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vertical="center"/>
      <protection locked="0"/>
    </xf>
    <xf numFmtId="0" fontId="2" fillId="0" borderId="5" xfId="49" applyFont="1" applyFill="1" applyBorder="1" applyAlignment="1" applyProtection="1">
      <alignment vertical="center" wrapText="1"/>
      <protection locked="0"/>
    </xf>
    <xf numFmtId="0" fontId="2" fillId="2" borderId="5" xfId="49" applyFont="1" applyFill="1" applyBorder="1" applyAlignment="1" applyProtection="1">
      <alignment horizontal="left" vertical="center"/>
      <protection locked="0"/>
    </xf>
    <xf numFmtId="0" fontId="4" fillId="2" borderId="0" xfId="49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left" vertical="center" wrapText="1"/>
    </xf>
    <xf numFmtId="0" fontId="0" fillId="0" borderId="11" xfId="49" applyFont="1" applyFill="1" applyBorder="1" applyAlignment="1" applyProtection="1">
      <alignment horizontal="left"/>
      <protection locked="0"/>
    </xf>
    <xf numFmtId="0" fontId="0" fillId="0" borderId="11" xfId="49" applyFont="1" applyFill="1" applyBorder="1" applyAlignment="1" applyProtection="1">
      <alignment horizontal="left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5" xfId="49" applyFont="1" applyFill="1" applyBorder="1" applyAlignment="1" applyProtection="1">
      <alignment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12" fillId="0" borderId="5" xfId="49" applyFont="1" applyFill="1" applyBorder="1" applyAlignment="1" applyProtection="1">
      <alignment horizontal="center" vertical="center"/>
      <protection locked="0"/>
    </xf>
    <xf numFmtId="0" fontId="12" fillId="0" borderId="5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right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12" fillId="0" borderId="13" xfId="49" applyFont="1" applyFill="1" applyBorder="1" applyAlignment="1" applyProtection="1">
      <alignment vertical="center"/>
    </xf>
    <xf numFmtId="0" fontId="12" fillId="0" borderId="4" xfId="49" applyFont="1" applyFill="1" applyBorder="1" applyAlignment="1" applyProtection="1">
      <alignment vertical="center"/>
    </xf>
    <xf numFmtId="0" fontId="12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top"/>
      <protection locked="0"/>
    </xf>
    <xf numFmtId="49" fontId="1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49" fontId="2" fillId="0" borderId="6" xfId="49" applyNumberFormat="1" applyFont="1" applyFill="1" applyBorder="1" applyAlignment="1" applyProtection="1">
      <alignment horizontal="center" vertical="center"/>
    </xf>
    <xf numFmtId="49" fontId="0" fillId="0" borderId="5" xfId="49" applyNumberFormat="1" applyFont="1" applyFill="1" applyBorder="1" applyAlignment="1" applyProtection="1">
      <alignment vertical="center"/>
    </xf>
    <xf numFmtId="49" fontId="12" fillId="0" borderId="5" xfId="49" applyNumberFormat="1" applyFont="1" applyFill="1" applyBorder="1" applyAlignment="1" applyProtection="1"/>
    <xf numFmtId="0" fontId="12" fillId="0" borderId="5" xfId="49" applyFont="1" applyFill="1" applyBorder="1" applyAlignment="1" applyProtection="1"/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right" vertical="center" wrapText="1"/>
      <protection locked="0"/>
    </xf>
    <xf numFmtId="0" fontId="12" fillId="0" borderId="2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2" fillId="0" borderId="8" xfId="49" applyFont="1" applyFill="1" applyBorder="1" applyAlignment="1" applyProtection="1">
      <alignment horizontal="center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0" fillId="0" borderId="10" xfId="49" applyFont="1" applyFill="1" applyBorder="1" applyAlignment="1" applyProtection="1">
      <alignment horizontal="center" vertical="top" wrapText="1"/>
      <protection locked="0"/>
    </xf>
    <xf numFmtId="0" fontId="0" fillId="0" borderId="11" xfId="49" applyFont="1" applyFill="1" applyBorder="1" applyAlignment="1" applyProtection="1">
      <alignment vertical="top" wrapText="1"/>
      <protection locked="0"/>
    </xf>
    <xf numFmtId="4" fontId="2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3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3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vertical="center"/>
      <protection locked="0"/>
    </xf>
    <xf numFmtId="0" fontId="13" fillId="2" borderId="3" xfId="49" applyFont="1" applyFill="1" applyBorder="1" applyAlignment="1" applyProtection="1">
      <alignment vertical="top"/>
      <protection locked="0"/>
    </xf>
    <xf numFmtId="0" fontId="13" fillId="2" borderId="8" xfId="49" applyFont="1" applyFill="1" applyBorder="1" applyAlignment="1" applyProtection="1">
      <alignment horizontal="center" vertical="center" wrapText="1"/>
      <protection locked="0"/>
    </xf>
    <xf numFmtId="0" fontId="5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/>
      <protection locked="0"/>
    </xf>
    <xf numFmtId="0" fontId="2" fillId="2" borderId="0" xfId="49" applyFont="1" applyFill="1" applyBorder="1" applyAlignment="1" applyProtection="1">
      <alignment horizontal="left" vertical="top" wrapText="1"/>
      <protection locked="0"/>
    </xf>
    <xf numFmtId="0" fontId="2" fillId="2" borderId="0" xfId="49" applyFont="1" applyFill="1" applyBorder="1" applyAlignment="1" applyProtection="1">
      <alignment horizontal="left" vertical="top"/>
      <protection locked="0"/>
    </xf>
    <xf numFmtId="0" fontId="18" fillId="0" borderId="0" xfId="49" applyFont="1" applyFill="1" applyBorder="1" applyAlignment="1" applyProtection="1">
      <alignment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4" fillId="2" borderId="1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4" fillId="2" borderId="3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/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horizontal="center" wrapText="1"/>
    </xf>
    <xf numFmtId="0" fontId="10" fillId="0" borderId="0" xfId="49" applyFont="1" applyFill="1" applyBorder="1" applyAlignment="1" applyProtection="1">
      <alignment horizontal="right" wrapText="1"/>
    </xf>
    <xf numFmtId="0" fontId="10" fillId="0" borderId="8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 wrapText="1"/>
    </xf>
    <xf numFmtId="0" fontId="19" fillId="0" borderId="4" xfId="49" applyFont="1" applyFill="1" applyBorder="1" applyAlignment="1" applyProtection="1">
      <alignment horizontal="center" vertical="center" wrapText="1"/>
      <protection locked="0"/>
    </xf>
    <xf numFmtId="0" fontId="19" fillId="0" borderId="11" xfId="49" applyFont="1" applyFill="1" applyBorder="1" applyAlignment="1" applyProtection="1">
      <alignment horizontal="center" vertical="center" wrapText="1"/>
      <protection locked="0"/>
    </xf>
    <xf numFmtId="0" fontId="19" fillId="0" borderId="11" xfId="49" applyFont="1" applyFill="1" applyBorder="1" applyAlignment="1" applyProtection="1">
      <alignment horizontal="center"/>
    </xf>
    <xf numFmtId="0" fontId="0" fillId="0" borderId="4" xfId="49" applyFont="1" applyFill="1" applyBorder="1" applyAlignment="1" applyProtection="1">
      <alignment vertical="center"/>
    </xf>
    <xf numFmtId="0" fontId="0" fillId="0" borderId="11" xfId="49" applyFont="1" applyFill="1" applyBorder="1" applyAlignment="1" applyProtection="1">
      <alignment vertical="center"/>
    </xf>
    <xf numFmtId="0" fontId="19" fillId="0" borderId="11" xfId="49" applyFont="1" applyFill="1" applyBorder="1" applyAlignment="1" applyProtection="1">
      <alignment vertical="center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0" fillId="0" borderId="11" xfId="49" applyFont="1" applyFill="1" applyBorder="1" applyAlignment="1" applyProtection="1">
      <alignment horizontal="left" vertical="center" wrapText="1"/>
      <protection locked="0"/>
    </xf>
    <xf numFmtId="0" fontId="0" fillId="0" borderId="10" xfId="49" applyFont="1" applyFill="1" applyBorder="1" applyAlignment="1" applyProtection="1">
      <alignment horizontal="center" vertical="center"/>
      <protection locked="0"/>
    </xf>
    <xf numFmtId="0" fontId="0" fillId="0" borderId="11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2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left" vertical="top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2" borderId="6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21" fillId="0" borderId="4" xfId="49" applyFont="1" applyFill="1" applyBorder="1" applyAlignment="1" applyProtection="1">
      <alignment horizontal="center" vertical="center"/>
    </xf>
    <xf numFmtId="0" fontId="21" fillId="0" borderId="4" xfId="49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right" vertical="center"/>
    </xf>
    <xf numFmtId="0" fontId="21" fillId="0" borderId="4" xfId="49" applyFont="1" applyFill="1" applyBorder="1" applyAlignment="1" applyProtection="1">
      <alignment horizontal="center" vertical="center" wrapText="1"/>
      <protection locked="0"/>
    </xf>
    <xf numFmtId="4" fontId="21" fillId="0" borderId="4" xfId="49" applyNumberFormat="1" applyFont="1" applyFill="1" applyBorder="1" applyAlignment="1" applyProtection="1">
      <alignment horizontal="right" vertical="center"/>
      <protection locked="0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4" fontId="0" fillId="0" borderId="4" xfId="49" applyNumberFormat="1" applyFont="1" applyFill="1" applyBorder="1" applyAlignment="1" applyProtection="1">
      <alignment horizontal="right" vertical="center"/>
      <protection locked="0"/>
    </xf>
    <xf numFmtId="4" fontId="0" fillId="0" borderId="4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0" fillId="0" borderId="4" xfId="49" applyFont="1" applyFill="1" applyBorder="1" applyAlignment="1" applyProtection="1">
      <alignment vertical="center" wrapText="1"/>
    </xf>
    <xf numFmtId="4" fontId="2" fillId="0" borderId="11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top"/>
    </xf>
    <xf numFmtId="0" fontId="21" fillId="0" borderId="11" xfId="49" applyFont="1" applyFill="1" applyBorder="1" applyAlignment="1" applyProtection="1">
      <alignment horizontal="right" vertical="center"/>
    </xf>
    <xf numFmtId="4" fontId="21" fillId="0" borderId="11" xfId="49" applyNumberFormat="1" applyFont="1" applyFill="1" applyBorder="1" applyAlignment="1" applyProtection="1">
      <alignment horizontal="right" vertical="center"/>
      <protection locked="0"/>
    </xf>
    <xf numFmtId="4" fontId="21" fillId="0" borderId="11" xfId="49" applyNumberFormat="1" applyFont="1" applyFill="1" applyBorder="1" applyAlignment="1" applyProtection="1">
      <alignment horizontal="right" vertical="center"/>
    </xf>
    <xf numFmtId="4" fontId="21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2" sqref="A2:D2"/>
    </sheetView>
  </sheetViews>
  <sheetFormatPr defaultColWidth="10" defaultRowHeight="12.75" customHeight="1" outlineLevelCol="3"/>
  <cols>
    <col min="1" max="1" width="37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5" width="10" style="2" customWidth="1"/>
    <col min="6" max="16384" width="10" style="2"/>
  </cols>
  <sheetData>
    <row r="1" ht="15" customHeight="1" spans="1:4">
      <c r="A1" s="123"/>
      <c r="B1" s="123"/>
      <c r="C1" s="123"/>
      <c r="D1" s="123"/>
    </row>
    <row r="2" ht="41.25" customHeight="1" spans="1:1">
      <c r="A2" s="4" t="s">
        <v>0</v>
      </c>
    </row>
    <row r="3" ht="17.25" customHeight="1" spans="1:4">
      <c r="A3" s="19" t="s">
        <v>1</v>
      </c>
      <c r="D3" s="27" t="s">
        <v>2</v>
      </c>
    </row>
    <row r="4" ht="17.25" customHeight="1" spans="1:4">
      <c r="A4" s="22" t="s">
        <v>3</v>
      </c>
      <c r="B4" s="9"/>
      <c r="C4" s="22" t="s">
        <v>4</v>
      </c>
      <c r="D4" s="18"/>
    </row>
    <row r="5" ht="17.25" customHeight="1" spans="1:4">
      <c r="A5" s="22" t="s">
        <v>5</v>
      </c>
      <c r="B5" s="22" t="s">
        <v>6</v>
      </c>
      <c r="C5" s="22" t="s">
        <v>7</v>
      </c>
      <c r="D5" s="23" t="s">
        <v>6</v>
      </c>
    </row>
    <row r="6" ht="15.75" customHeight="1" spans="1:4">
      <c r="A6" s="128" t="s">
        <v>8</v>
      </c>
      <c r="B6" s="274">
        <v>16496585</v>
      </c>
      <c r="C6" s="262" t="s">
        <v>9</v>
      </c>
      <c r="D6" s="261"/>
    </row>
    <row r="7" ht="15.75" customHeight="1" spans="1:4">
      <c r="A7" s="260" t="s">
        <v>10</v>
      </c>
      <c r="B7" s="200"/>
      <c r="C7" s="262" t="s">
        <v>11</v>
      </c>
      <c r="D7" s="261"/>
    </row>
    <row r="8" ht="15.75" customHeight="1" spans="1:4">
      <c r="A8" s="260" t="s">
        <v>12</v>
      </c>
      <c r="B8" s="200"/>
      <c r="C8" s="262" t="s">
        <v>13</v>
      </c>
      <c r="D8" s="261"/>
    </row>
    <row r="9" ht="15.75" customHeight="1" spans="1:4">
      <c r="A9" s="260" t="s">
        <v>14</v>
      </c>
      <c r="B9" s="200"/>
      <c r="C9" s="262" t="s">
        <v>15</v>
      </c>
      <c r="D9" s="261"/>
    </row>
    <row r="10" ht="15.75" customHeight="1" spans="1:4">
      <c r="A10" s="275" t="s">
        <v>16</v>
      </c>
      <c r="B10" s="276"/>
      <c r="C10" s="262" t="s">
        <v>17</v>
      </c>
      <c r="D10" s="261"/>
    </row>
    <row r="11" ht="15.75" customHeight="1" spans="1:4">
      <c r="A11" s="260" t="s">
        <v>18</v>
      </c>
      <c r="B11" s="200"/>
      <c r="C11" s="262" t="s">
        <v>19</v>
      </c>
      <c r="D11" s="261"/>
    </row>
    <row r="12" ht="15.75" customHeight="1" spans="1:4">
      <c r="A12" s="260" t="s">
        <v>20</v>
      </c>
      <c r="B12" s="200"/>
      <c r="C12" s="262" t="s">
        <v>21</v>
      </c>
      <c r="D12" s="261"/>
    </row>
    <row r="13" ht="15.75" customHeight="1" spans="1:4">
      <c r="A13" s="260" t="s">
        <v>22</v>
      </c>
      <c r="B13" s="200"/>
      <c r="C13" s="262" t="s">
        <v>23</v>
      </c>
      <c r="D13" s="261">
        <v>1240404</v>
      </c>
    </row>
    <row r="14" ht="15.75" customHeight="1" spans="1:4">
      <c r="A14" s="260" t="s">
        <v>24</v>
      </c>
      <c r="B14" s="200"/>
      <c r="C14" s="262" t="s">
        <v>25</v>
      </c>
      <c r="D14" s="261"/>
    </row>
    <row r="15" ht="15.75" customHeight="1" spans="1:4">
      <c r="A15" s="260"/>
      <c r="B15" s="142"/>
      <c r="C15" s="262" t="s">
        <v>26</v>
      </c>
      <c r="D15" s="261"/>
    </row>
    <row r="16" ht="15.75" customHeight="1" spans="1:4">
      <c r="A16" s="264"/>
      <c r="B16" s="278"/>
      <c r="C16" s="262" t="s">
        <v>27</v>
      </c>
      <c r="D16" s="261"/>
    </row>
    <row r="17" ht="15.75" customHeight="1" spans="1:4">
      <c r="A17" s="264"/>
      <c r="B17" s="278"/>
      <c r="C17" s="262" t="s">
        <v>28</v>
      </c>
      <c r="D17" s="261"/>
    </row>
    <row r="18" ht="15.75" customHeight="1" spans="1:4">
      <c r="A18" s="264"/>
      <c r="B18" s="278"/>
      <c r="C18" s="262" t="s">
        <v>29</v>
      </c>
      <c r="D18" s="261"/>
    </row>
    <row r="19" ht="15.75" customHeight="1" spans="1:4">
      <c r="A19" s="264"/>
      <c r="B19" s="278"/>
      <c r="C19" s="262" t="s">
        <v>30</v>
      </c>
      <c r="D19" s="261"/>
    </row>
    <row r="20" ht="15.75" customHeight="1" spans="1:4">
      <c r="A20" s="264"/>
      <c r="B20" s="278"/>
      <c r="C20" s="262" t="s">
        <v>31</v>
      </c>
      <c r="D20" s="261"/>
    </row>
    <row r="21" ht="15.75" customHeight="1" spans="1:4">
      <c r="A21" s="264"/>
      <c r="B21" s="278"/>
      <c r="C21" s="262" t="s">
        <v>32</v>
      </c>
      <c r="D21" s="261"/>
    </row>
    <row r="22" ht="15.75" customHeight="1" spans="1:4">
      <c r="A22" s="264"/>
      <c r="B22" s="278"/>
      <c r="C22" s="262" t="s">
        <v>33</v>
      </c>
      <c r="D22" s="261"/>
    </row>
    <row r="23" ht="15.75" customHeight="1" spans="1:4">
      <c r="A23" s="264"/>
      <c r="B23" s="278"/>
      <c r="C23" s="262" t="s">
        <v>34</v>
      </c>
      <c r="D23" s="261">
        <v>14175290</v>
      </c>
    </row>
    <row r="24" ht="15.75" customHeight="1" spans="1:4">
      <c r="A24" s="264"/>
      <c r="B24" s="278"/>
      <c r="C24" s="262" t="s">
        <v>35</v>
      </c>
      <c r="D24" s="261">
        <v>880891</v>
      </c>
    </row>
    <row r="25" ht="15.75" customHeight="1" spans="1:4">
      <c r="A25" s="264"/>
      <c r="B25" s="278"/>
      <c r="C25" s="262" t="s">
        <v>36</v>
      </c>
      <c r="D25" s="261"/>
    </row>
    <row r="26" ht="15.75" customHeight="1" spans="1:4">
      <c r="A26" s="264"/>
      <c r="B26" s="278"/>
      <c r="C26" s="267" t="s">
        <v>37</v>
      </c>
      <c r="D26" s="268" t="s">
        <v>38</v>
      </c>
    </row>
    <row r="27" ht="15.75" customHeight="1" spans="1:4">
      <c r="A27" s="264"/>
      <c r="B27" s="278"/>
      <c r="C27" s="262" t="s">
        <v>39</v>
      </c>
      <c r="D27" s="261">
        <v>200000</v>
      </c>
    </row>
    <row r="28" ht="15.75" customHeight="1" spans="1:4">
      <c r="A28" s="264"/>
      <c r="B28" s="278"/>
      <c r="C28" s="262" t="s">
        <v>40</v>
      </c>
      <c r="D28" s="261"/>
    </row>
    <row r="29" ht="15.75" customHeight="1" spans="1:4">
      <c r="A29" s="264"/>
      <c r="B29" s="278"/>
      <c r="C29" s="262" t="s">
        <v>41</v>
      </c>
      <c r="D29" s="261"/>
    </row>
    <row r="30" ht="15.75" customHeight="1" spans="1:4">
      <c r="A30" s="264" t="s">
        <v>42</v>
      </c>
      <c r="B30" s="280">
        <v>16496585</v>
      </c>
      <c r="C30" s="264" t="s">
        <v>43</v>
      </c>
      <c r="D30" s="281">
        <v>16496585</v>
      </c>
    </row>
    <row r="31" ht="15.75" customHeight="1" spans="1:4">
      <c r="A31" s="267" t="s">
        <v>44</v>
      </c>
      <c r="B31" s="278"/>
      <c r="C31" s="267" t="s">
        <v>45</v>
      </c>
      <c r="D31" s="265"/>
    </row>
    <row r="32" ht="15.75" customHeight="1" spans="1:4">
      <c r="A32" s="269" t="s">
        <v>46</v>
      </c>
      <c r="B32" s="279">
        <v>16496585</v>
      </c>
      <c r="C32" s="269" t="s">
        <v>47</v>
      </c>
      <c r="D32" s="270">
        <v>16496585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6"/>
  <sheetViews>
    <sheetView workbookViewId="0">
      <selection activeCell="C6" sqref="C6"/>
    </sheetView>
  </sheetViews>
  <sheetFormatPr defaultColWidth="10" defaultRowHeight="15" customHeight="1" outlineLevelRow="5" outlineLevelCol="6"/>
  <cols>
    <col min="1" max="1" width="21.6666666666667" style="2" customWidth="1"/>
    <col min="2" max="2" width="31.6666666666667" style="2" customWidth="1"/>
    <col min="3" max="7" width="25.6666666666667" style="2" customWidth="1"/>
    <col min="8" max="8" width="10" style="2" customWidth="1"/>
    <col min="9" max="16384" width="10" style="2"/>
  </cols>
  <sheetData>
    <row r="1" customHeight="1" spans="1:1">
      <c r="A1" s="191"/>
    </row>
    <row r="2" ht="41.25" customHeight="1" spans="1:1">
      <c r="A2" s="191" t="s">
        <v>304</v>
      </c>
    </row>
    <row r="3" customHeight="1" spans="1:7">
      <c r="A3" s="19" t="s">
        <v>1</v>
      </c>
      <c r="F3" s="135"/>
      <c r="G3" s="192" t="s">
        <v>2</v>
      </c>
    </row>
    <row r="4" ht="18.75" customHeight="1" spans="1:7">
      <c r="A4" s="193" t="s">
        <v>149</v>
      </c>
      <c r="B4" s="194" t="s">
        <v>63</v>
      </c>
      <c r="C4" s="195" t="s">
        <v>64</v>
      </c>
      <c r="D4" s="196" t="s">
        <v>65</v>
      </c>
      <c r="E4" s="196"/>
      <c r="F4" s="194"/>
      <c r="G4" s="195" t="s">
        <v>66</v>
      </c>
    </row>
    <row r="5" ht="18.75" customHeight="1" spans="1:7">
      <c r="A5" s="163" t="s">
        <v>62</v>
      </c>
      <c r="B5" s="194" t="s">
        <v>63</v>
      </c>
      <c r="C5" s="197"/>
      <c r="D5" s="197" t="s">
        <v>67</v>
      </c>
      <c r="E5" s="197" t="s">
        <v>68</v>
      </c>
      <c r="F5" s="197" t="s">
        <v>69</v>
      </c>
      <c r="G5" s="197" t="s">
        <v>66</v>
      </c>
    </row>
    <row r="6" customHeight="1" spans="1:7">
      <c r="A6" s="198" t="s">
        <v>64</v>
      </c>
      <c r="B6" s="199"/>
      <c r="C6" s="200"/>
      <c r="D6" s="200"/>
      <c r="E6" s="200"/>
      <c r="F6" s="200"/>
      <c r="G6" s="200"/>
    </row>
  </sheetData>
  <sheetProtection sheet="1" objects="1" scenarios="1"/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workbookViewId="0">
      <selection activeCell="A8" sqref="A8"/>
    </sheetView>
  </sheetViews>
  <sheetFormatPr defaultColWidth="10.6666666666667" defaultRowHeight="14.25" customHeight="1"/>
  <cols>
    <col min="1" max="1" width="6.83333333333333" style="178" customWidth="1"/>
    <col min="2" max="2" width="8.33333333333333" style="178" customWidth="1"/>
    <col min="3" max="3" width="51.3333333333333" style="178" customWidth="1"/>
    <col min="4" max="6" width="25.8333333333333" style="91" customWidth="1"/>
    <col min="7" max="9" width="25.8333333333333" style="2" customWidth="1"/>
    <col min="10" max="10" width="6.83333333333333" style="178" customWidth="1"/>
    <col min="11" max="11" width="7.33333333333333" style="178" customWidth="1"/>
    <col min="12" max="12" width="51.3333333333333" style="178" customWidth="1"/>
    <col min="13" max="15" width="24.8333333333333" style="91" customWidth="1"/>
    <col min="16" max="18" width="24.8333333333333" style="2" customWidth="1"/>
    <col min="19" max="19" width="10.6666666666667" style="2" customWidth="1"/>
    <col min="20" max="16384" width="10.6666666666667" style="2"/>
  </cols>
  <sheetData>
    <row r="1" ht="16.5" customHeight="1" spans="14:18">
      <c r="N1" s="27"/>
      <c r="O1" s="27"/>
      <c r="P1" s="135"/>
      <c r="Q1" s="135"/>
      <c r="R1" s="135"/>
    </row>
    <row r="2" ht="41.25" customHeight="1" spans="1:18">
      <c r="A2" s="145" t="s">
        <v>305</v>
      </c>
      <c r="B2" s="145"/>
      <c r="C2" s="145"/>
      <c r="D2" s="145"/>
      <c r="E2" s="145"/>
      <c r="F2" s="145"/>
      <c r="G2" s="146"/>
      <c r="H2" s="146"/>
      <c r="I2" s="146"/>
      <c r="J2" s="145"/>
      <c r="K2" s="145"/>
      <c r="L2" s="145"/>
      <c r="M2" s="145"/>
      <c r="N2" s="145"/>
      <c r="O2" s="145"/>
      <c r="P2" s="146"/>
      <c r="Q2" s="146"/>
      <c r="R2" s="146"/>
    </row>
    <row r="3" ht="19.5" customHeight="1" spans="1:18">
      <c r="A3" s="179" t="s">
        <v>1</v>
      </c>
      <c r="O3" s="27"/>
      <c r="P3" s="135" t="s">
        <v>2</v>
      </c>
      <c r="Q3" s="135"/>
      <c r="R3" s="135"/>
    </row>
    <row r="4" ht="19.5" customHeight="1" spans="1:18">
      <c r="A4" s="40" t="s">
        <v>306</v>
      </c>
      <c r="B4" s="41"/>
      <c r="C4" s="41"/>
      <c r="D4" s="41"/>
      <c r="E4" s="41"/>
      <c r="F4" s="41"/>
      <c r="G4" s="107"/>
      <c r="H4" s="107"/>
      <c r="I4" s="190"/>
      <c r="J4" s="40" t="s">
        <v>306</v>
      </c>
      <c r="K4" s="41"/>
      <c r="L4" s="41"/>
      <c r="M4" s="41"/>
      <c r="N4" s="41"/>
      <c r="O4" s="41"/>
      <c r="P4" s="107"/>
      <c r="Q4" s="107"/>
      <c r="R4" s="190"/>
    </row>
    <row r="5" ht="21.75" customHeight="1" spans="1:18">
      <c r="A5" s="180" t="s">
        <v>307</v>
      </c>
      <c r="B5" s="181"/>
      <c r="C5" s="182"/>
      <c r="D5" s="40" t="s">
        <v>179</v>
      </c>
      <c r="E5" s="41"/>
      <c r="F5" s="81"/>
      <c r="G5" s="106" t="s">
        <v>308</v>
      </c>
      <c r="H5" s="107"/>
      <c r="I5" s="190"/>
      <c r="J5" s="180" t="s">
        <v>309</v>
      </c>
      <c r="K5" s="181"/>
      <c r="L5" s="182"/>
      <c r="M5" s="40" t="s">
        <v>179</v>
      </c>
      <c r="N5" s="41"/>
      <c r="O5" s="81"/>
      <c r="P5" s="107" t="s">
        <v>308</v>
      </c>
      <c r="Q5" s="107"/>
      <c r="R5" s="190"/>
    </row>
    <row r="6" ht="17.25" customHeight="1" spans="1:18">
      <c r="A6" s="183" t="s">
        <v>310</v>
      </c>
      <c r="B6" s="183" t="s">
        <v>311</v>
      </c>
      <c r="C6" s="183" t="s">
        <v>63</v>
      </c>
      <c r="D6" s="82" t="s">
        <v>67</v>
      </c>
      <c r="E6" s="82" t="s">
        <v>65</v>
      </c>
      <c r="F6" s="82" t="s">
        <v>66</v>
      </c>
      <c r="G6" s="115" t="s">
        <v>67</v>
      </c>
      <c r="H6" s="115" t="s">
        <v>65</v>
      </c>
      <c r="I6" s="115" t="s">
        <v>66</v>
      </c>
      <c r="J6" s="183" t="s">
        <v>310</v>
      </c>
      <c r="K6" s="183" t="s">
        <v>311</v>
      </c>
      <c r="L6" s="183" t="s">
        <v>63</v>
      </c>
      <c r="M6" s="82" t="s">
        <v>67</v>
      </c>
      <c r="N6" s="82" t="s">
        <v>65</v>
      </c>
      <c r="O6" s="82" t="s">
        <v>66</v>
      </c>
      <c r="P6" s="115" t="s">
        <v>67</v>
      </c>
      <c r="Q6" s="115" t="s">
        <v>65</v>
      </c>
      <c r="R6" s="115" t="s">
        <v>66</v>
      </c>
    </row>
    <row r="7" ht="13.5" customHeight="1" spans="1:18">
      <c r="A7" s="184" t="s">
        <v>64</v>
      </c>
      <c r="B7" s="185" t="s">
        <v>292</v>
      </c>
      <c r="C7" s="186" t="s">
        <v>312</v>
      </c>
      <c r="D7" s="65">
        <v>16496585</v>
      </c>
      <c r="E7" s="65">
        <v>11596585</v>
      </c>
      <c r="F7" s="65">
        <v>4900000</v>
      </c>
      <c r="G7" s="65"/>
      <c r="H7" s="65"/>
      <c r="I7" s="65"/>
      <c r="J7" s="184" t="s">
        <v>64</v>
      </c>
      <c r="K7" s="185" t="s">
        <v>313</v>
      </c>
      <c r="L7" s="186" t="s">
        <v>314</v>
      </c>
      <c r="M7" s="65">
        <v>16496585</v>
      </c>
      <c r="N7" s="65">
        <v>11596585</v>
      </c>
      <c r="O7" s="65">
        <v>4900000</v>
      </c>
      <c r="P7" s="65"/>
      <c r="Q7" s="65"/>
      <c r="R7" s="65"/>
    </row>
    <row r="8" ht="13.5" customHeight="1" spans="1:18">
      <c r="A8" s="150" t="s">
        <v>315</v>
      </c>
      <c r="B8" s="150" t="s">
        <v>161</v>
      </c>
      <c r="C8" s="187" t="s">
        <v>316</v>
      </c>
      <c r="D8" s="65">
        <v>6408161</v>
      </c>
      <c r="E8" s="65">
        <v>6408161</v>
      </c>
      <c r="F8" s="65"/>
      <c r="G8" s="65"/>
      <c r="H8" s="65"/>
      <c r="I8" s="65"/>
      <c r="J8" s="150" t="s">
        <v>317</v>
      </c>
      <c r="K8" s="150" t="s">
        <v>161</v>
      </c>
      <c r="L8" s="148" t="s">
        <v>240</v>
      </c>
      <c r="M8" s="65">
        <v>10706016</v>
      </c>
      <c r="N8" s="65">
        <v>10706016</v>
      </c>
      <c r="O8" s="65"/>
      <c r="P8" s="65"/>
      <c r="Q8" s="65"/>
      <c r="R8" s="65"/>
    </row>
    <row r="9" ht="13.5" customHeight="1" spans="1:18">
      <c r="A9" s="150" t="s">
        <v>161</v>
      </c>
      <c r="B9" s="150" t="s">
        <v>318</v>
      </c>
      <c r="C9" s="187" t="s">
        <v>319</v>
      </c>
      <c r="D9" s="65">
        <v>4603078</v>
      </c>
      <c r="E9" s="65">
        <v>4603078</v>
      </c>
      <c r="F9" s="65"/>
      <c r="G9" s="65"/>
      <c r="H9" s="65"/>
      <c r="I9" s="65"/>
      <c r="J9" s="150" t="s">
        <v>161</v>
      </c>
      <c r="K9" s="150" t="s">
        <v>318</v>
      </c>
      <c r="L9" s="148" t="s">
        <v>320</v>
      </c>
      <c r="M9" s="65">
        <v>2782644</v>
      </c>
      <c r="N9" s="65">
        <v>2782644</v>
      </c>
      <c r="O9" s="65"/>
      <c r="P9" s="65"/>
      <c r="Q9" s="65"/>
      <c r="R9" s="65"/>
    </row>
    <row r="10" ht="13.5" customHeight="1" spans="1:18">
      <c r="A10" s="150" t="s">
        <v>161</v>
      </c>
      <c r="B10" s="150" t="s">
        <v>321</v>
      </c>
      <c r="C10" s="187" t="s">
        <v>322</v>
      </c>
      <c r="D10" s="65">
        <v>1286202</v>
      </c>
      <c r="E10" s="65">
        <v>1286202</v>
      </c>
      <c r="F10" s="65"/>
      <c r="G10" s="65"/>
      <c r="H10" s="65"/>
      <c r="I10" s="65"/>
      <c r="J10" s="150" t="s">
        <v>161</v>
      </c>
      <c r="K10" s="150" t="s">
        <v>321</v>
      </c>
      <c r="L10" s="148" t="s">
        <v>323</v>
      </c>
      <c r="M10" s="65">
        <v>3785364</v>
      </c>
      <c r="N10" s="65">
        <v>3785364</v>
      </c>
      <c r="O10" s="65"/>
      <c r="P10" s="65"/>
      <c r="Q10" s="65"/>
      <c r="R10" s="65"/>
    </row>
    <row r="11" ht="13.5" customHeight="1" spans="1:18">
      <c r="A11" s="150" t="s">
        <v>161</v>
      </c>
      <c r="B11" s="150" t="s">
        <v>324</v>
      </c>
      <c r="C11" s="187" t="s">
        <v>325</v>
      </c>
      <c r="D11" s="65">
        <v>518881</v>
      </c>
      <c r="E11" s="65">
        <v>518881</v>
      </c>
      <c r="F11" s="65"/>
      <c r="G11" s="65"/>
      <c r="H11" s="65"/>
      <c r="I11" s="65"/>
      <c r="J11" s="150" t="s">
        <v>161</v>
      </c>
      <c r="K11" s="150" t="s">
        <v>324</v>
      </c>
      <c r="L11" s="148" t="s">
        <v>326</v>
      </c>
      <c r="M11" s="65">
        <v>231887</v>
      </c>
      <c r="N11" s="65">
        <v>231887</v>
      </c>
      <c r="O11" s="65"/>
      <c r="P11" s="65"/>
      <c r="Q11" s="65"/>
      <c r="R11" s="65"/>
    </row>
    <row r="12" ht="13.5" customHeight="1" spans="1:18">
      <c r="A12" s="150" t="s">
        <v>327</v>
      </c>
      <c r="B12" s="150" t="s">
        <v>161</v>
      </c>
      <c r="C12" s="187" t="s">
        <v>328</v>
      </c>
      <c r="D12" s="65">
        <v>504500</v>
      </c>
      <c r="E12" s="65">
        <v>504500</v>
      </c>
      <c r="F12" s="65"/>
      <c r="G12" s="65"/>
      <c r="H12" s="65"/>
      <c r="I12" s="65"/>
      <c r="J12" s="150" t="s">
        <v>161</v>
      </c>
      <c r="K12" s="150" t="s">
        <v>329</v>
      </c>
      <c r="L12" s="148" t="s">
        <v>330</v>
      </c>
      <c r="M12" s="65" t="s">
        <v>161</v>
      </c>
      <c r="N12" s="65"/>
      <c r="O12" s="65"/>
      <c r="P12" s="65" t="s">
        <v>161</v>
      </c>
      <c r="Q12" s="65"/>
      <c r="R12" s="65"/>
    </row>
    <row r="13" ht="13.5" customHeight="1" spans="1:18">
      <c r="A13" s="150" t="s">
        <v>161</v>
      </c>
      <c r="B13" s="150" t="s">
        <v>318</v>
      </c>
      <c r="C13" s="187" t="s">
        <v>331</v>
      </c>
      <c r="D13" s="65">
        <v>474920</v>
      </c>
      <c r="E13" s="65">
        <v>474920</v>
      </c>
      <c r="F13" s="65"/>
      <c r="G13" s="65"/>
      <c r="H13" s="65"/>
      <c r="I13" s="65"/>
      <c r="J13" s="150" t="s">
        <v>161</v>
      </c>
      <c r="K13" s="150" t="s">
        <v>332</v>
      </c>
      <c r="L13" s="148" t="s">
        <v>333</v>
      </c>
      <c r="M13" s="65">
        <v>863328</v>
      </c>
      <c r="N13" s="65">
        <v>863328</v>
      </c>
      <c r="O13" s="65"/>
      <c r="P13" s="65"/>
      <c r="Q13" s="65"/>
      <c r="R13" s="65"/>
    </row>
    <row r="14" ht="13.5" customHeight="1" spans="1:18">
      <c r="A14" s="150" t="s">
        <v>161</v>
      </c>
      <c r="B14" s="150" t="s">
        <v>329</v>
      </c>
      <c r="C14" s="187" t="s">
        <v>334</v>
      </c>
      <c r="D14" s="65"/>
      <c r="E14" s="65"/>
      <c r="F14" s="65"/>
      <c r="G14" s="65"/>
      <c r="H14" s="65"/>
      <c r="I14" s="65"/>
      <c r="J14" s="150" t="s">
        <v>161</v>
      </c>
      <c r="K14" s="150" t="s">
        <v>335</v>
      </c>
      <c r="L14" s="148" t="s">
        <v>336</v>
      </c>
      <c r="M14" s="65">
        <v>1181724</v>
      </c>
      <c r="N14" s="65">
        <v>1181724</v>
      </c>
      <c r="O14" s="65"/>
      <c r="P14" s="65"/>
      <c r="Q14" s="65"/>
      <c r="R14" s="65"/>
    </row>
    <row r="15" ht="13.5" customHeight="1" spans="1:18">
      <c r="A15" s="150" t="s">
        <v>161</v>
      </c>
      <c r="B15" s="150" t="s">
        <v>337</v>
      </c>
      <c r="C15" s="187" t="s">
        <v>338</v>
      </c>
      <c r="D15" s="65">
        <v>29580</v>
      </c>
      <c r="E15" s="65">
        <v>29580</v>
      </c>
      <c r="F15" s="65"/>
      <c r="G15" s="65"/>
      <c r="H15" s="65"/>
      <c r="I15" s="65"/>
      <c r="J15" s="150" t="s">
        <v>161</v>
      </c>
      <c r="K15" s="150" t="s">
        <v>339</v>
      </c>
      <c r="L15" s="148" t="s">
        <v>340</v>
      </c>
      <c r="M15" s="65">
        <v>58680</v>
      </c>
      <c r="N15" s="65">
        <v>58680</v>
      </c>
      <c r="O15" s="65"/>
      <c r="P15" s="65"/>
      <c r="Q15" s="65"/>
      <c r="R15" s="65"/>
    </row>
    <row r="16" ht="13.5" customHeight="1" spans="1:18">
      <c r="A16" s="150" t="s">
        <v>341</v>
      </c>
      <c r="B16" s="150" t="s">
        <v>161</v>
      </c>
      <c r="C16" s="187" t="s">
        <v>342</v>
      </c>
      <c r="D16" s="65">
        <v>4900000</v>
      </c>
      <c r="E16" s="65"/>
      <c r="F16" s="65">
        <v>4900000</v>
      </c>
      <c r="G16" s="65"/>
      <c r="H16" s="65"/>
      <c r="I16" s="65"/>
      <c r="J16" s="150" t="s">
        <v>161</v>
      </c>
      <c r="K16" s="150" t="s">
        <v>343</v>
      </c>
      <c r="L16" s="148" t="s">
        <v>344</v>
      </c>
      <c r="M16" s="65">
        <v>564582</v>
      </c>
      <c r="N16" s="65">
        <v>564582</v>
      </c>
      <c r="O16" s="65"/>
      <c r="P16" s="65"/>
      <c r="Q16" s="65"/>
      <c r="R16" s="65"/>
    </row>
    <row r="17" ht="13.5" customHeight="1" spans="1:18">
      <c r="A17" s="150" t="s">
        <v>161</v>
      </c>
      <c r="B17" s="150" t="s">
        <v>321</v>
      </c>
      <c r="C17" s="187" t="s">
        <v>345</v>
      </c>
      <c r="D17" s="65">
        <v>4900000</v>
      </c>
      <c r="E17" s="65"/>
      <c r="F17" s="65">
        <v>4900000</v>
      </c>
      <c r="G17" s="65"/>
      <c r="H17" s="65"/>
      <c r="I17" s="65"/>
      <c r="J17" s="150" t="s">
        <v>161</v>
      </c>
      <c r="K17" s="150" t="s">
        <v>313</v>
      </c>
      <c r="L17" s="148" t="s">
        <v>346</v>
      </c>
      <c r="M17" s="65">
        <v>285138</v>
      </c>
      <c r="N17" s="65">
        <v>285138</v>
      </c>
      <c r="O17" s="65"/>
      <c r="P17" s="65"/>
      <c r="Q17" s="65"/>
      <c r="R17" s="65"/>
    </row>
    <row r="18" ht="13.5" customHeight="1" spans="1:18">
      <c r="A18" s="150" t="s">
        <v>347</v>
      </c>
      <c r="B18" s="150" t="s">
        <v>161</v>
      </c>
      <c r="C18" s="187" t="s">
        <v>348</v>
      </c>
      <c r="D18" s="65">
        <v>4365055</v>
      </c>
      <c r="E18" s="65">
        <v>4365055</v>
      </c>
      <c r="F18" s="65"/>
      <c r="G18" s="65"/>
      <c r="H18" s="65"/>
      <c r="I18" s="65"/>
      <c r="J18" s="150" t="s">
        <v>161</v>
      </c>
      <c r="K18" s="150" t="s">
        <v>314</v>
      </c>
      <c r="L18" s="148" t="s">
        <v>349</v>
      </c>
      <c r="M18" s="65">
        <v>71778</v>
      </c>
      <c r="N18" s="65">
        <v>71778</v>
      </c>
      <c r="O18" s="65"/>
      <c r="P18" s="65"/>
      <c r="Q18" s="65"/>
      <c r="R18" s="65"/>
    </row>
    <row r="19" ht="13.5" customHeight="1" spans="1:18">
      <c r="A19" s="150" t="s">
        <v>161</v>
      </c>
      <c r="B19" s="150" t="s">
        <v>318</v>
      </c>
      <c r="C19" s="187" t="s">
        <v>350</v>
      </c>
      <c r="D19" s="65">
        <v>4297855</v>
      </c>
      <c r="E19" s="65">
        <v>4297855</v>
      </c>
      <c r="F19" s="65"/>
      <c r="G19" s="65"/>
      <c r="H19" s="65"/>
      <c r="I19" s="65"/>
      <c r="J19" s="150" t="s">
        <v>161</v>
      </c>
      <c r="K19" s="150" t="s">
        <v>351</v>
      </c>
      <c r="L19" s="148" t="s">
        <v>325</v>
      </c>
      <c r="M19" s="65">
        <v>880891</v>
      </c>
      <c r="N19" s="65">
        <v>880891</v>
      </c>
      <c r="O19" s="65"/>
      <c r="P19" s="65"/>
      <c r="Q19" s="65"/>
      <c r="R19" s="65"/>
    </row>
    <row r="20" ht="13.5" customHeight="1" spans="1:18">
      <c r="A20" s="150" t="s">
        <v>161</v>
      </c>
      <c r="B20" s="150" t="s">
        <v>321</v>
      </c>
      <c r="C20" s="187" t="s">
        <v>352</v>
      </c>
      <c r="D20" s="65">
        <v>67200</v>
      </c>
      <c r="E20" s="65">
        <v>67200</v>
      </c>
      <c r="F20" s="65"/>
      <c r="G20" s="65"/>
      <c r="H20" s="65"/>
      <c r="I20" s="65"/>
      <c r="J20" s="150" t="s">
        <v>161</v>
      </c>
      <c r="K20" s="150" t="s">
        <v>353</v>
      </c>
      <c r="L20" s="148" t="s">
        <v>354</v>
      </c>
      <c r="M20" s="65" t="s">
        <v>161</v>
      </c>
      <c r="N20" s="65"/>
      <c r="O20" s="65"/>
      <c r="P20" s="65" t="s">
        <v>161</v>
      </c>
      <c r="Q20" s="65"/>
      <c r="R20" s="65"/>
    </row>
    <row r="21" ht="13.5" customHeight="1" spans="1:18">
      <c r="A21" s="150" t="s">
        <v>355</v>
      </c>
      <c r="B21" s="150" t="s">
        <v>161</v>
      </c>
      <c r="C21" s="187" t="s">
        <v>187</v>
      </c>
      <c r="D21" s="65">
        <v>318869</v>
      </c>
      <c r="E21" s="65">
        <v>318869</v>
      </c>
      <c r="F21" s="65"/>
      <c r="G21" s="65"/>
      <c r="H21" s="65"/>
      <c r="I21" s="65"/>
      <c r="J21" s="150" t="s">
        <v>161</v>
      </c>
      <c r="K21" s="150" t="s">
        <v>337</v>
      </c>
      <c r="L21" s="148" t="s">
        <v>356</v>
      </c>
      <c r="M21" s="65" t="s">
        <v>161</v>
      </c>
      <c r="N21" s="65"/>
      <c r="O21" s="65"/>
      <c r="P21" s="65" t="s">
        <v>161</v>
      </c>
      <c r="Q21" s="65"/>
      <c r="R21" s="65"/>
    </row>
    <row r="22" ht="13.5" customHeight="1" spans="1:18">
      <c r="A22" s="150" t="s">
        <v>161</v>
      </c>
      <c r="B22" s="150" t="s">
        <v>318</v>
      </c>
      <c r="C22" s="187" t="s">
        <v>357</v>
      </c>
      <c r="D22" s="65">
        <v>318329</v>
      </c>
      <c r="E22" s="65">
        <v>318329</v>
      </c>
      <c r="F22" s="65"/>
      <c r="G22" s="65"/>
      <c r="H22" s="65"/>
      <c r="I22" s="65"/>
      <c r="J22" s="150" t="s">
        <v>358</v>
      </c>
      <c r="K22" s="150" t="s">
        <v>161</v>
      </c>
      <c r="L22" s="148" t="s">
        <v>205</v>
      </c>
      <c r="M22" s="65">
        <v>571700</v>
      </c>
      <c r="N22" s="65">
        <v>571700</v>
      </c>
      <c r="O22" s="65"/>
      <c r="P22" s="65"/>
      <c r="Q22" s="65"/>
      <c r="R22" s="65"/>
    </row>
    <row r="23" ht="13.5" customHeight="1" spans="1:18">
      <c r="A23" s="150" t="s">
        <v>161</v>
      </c>
      <c r="B23" s="150" t="s">
        <v>337</v>
      </c>
      <c r="C23" s="187" t="s">
        <v>359</v>
      </c>
      <c r="D23" s="65">
        <v>540</v>
      </c>
      <c r="E23" s="65">
        <v>540</v>
      </c>
      <c r="F23" s="65"/>
      <c r="G23" s="65"/>
      <c r="H23" s="65"/>
      <c r="I23" s="65"/>
      <c r="J23" s="150" t="s">
        <v>161</v>
      </c>
      <c r="K23" s="150" t="s">
        <v>318</v>
      </c>
      <c r="L23" s="148" t="s">
        <v>360</v>
      </c>
      <c r="M23" s="65"/>
      <c r="N23" s="65"/>
      <c r="O23" s="65"/>
      <c r="P23" s="65"/>
      <c r="Q23" s="65"/>
      <c r="R23" s="65"/>
    </row>
    <row r="24" ht="13.5" customHeight="1" spans="1:18">
      <c r="A24" s="188"/>
      <c r="B24" s="188"/>
      <c r="C24" s="188"/>
      <c r="D24" s="189"/>
      <c r="E24" s="189"/>
      <c r="F24" s="189"/>
      <c r="G24" s="177"/>
      <c r="H24" s="177"/>
      <c r="I24" s="177"/>
      <c r="J24" s="150" t="s">
        <v>161</v>
      </c>
      <c r="K24" s="150" t="s">
        <v>321</v>
      </c>
      <c r="L24" s="148" t="s">
        <v>361</v>
      </c>
      <c r="M24" s="65" t="s">
        <v>161</v>
      </c>
      <c r="N24" s="65"/>
      <c r="O24" s="65"/>
      <c r="P24" s="65" t="s">
        <v>161</v>
      </c>
      <c r="Q24" s="65"/>
      <c r="R24" s="65"/>
    </row>
    <row r="25" ht="13.5" customHeight="1" spans="1:18">
      <c r="A25" s="188"/>
      <c r="B25" s="188"/>
      <c r="C25" s="188"/>
      <c r="D25" s="189"/>
      <c r="E25" s="189"/>
      <c r="F25" s="189"/>
      <c r="G25" s="177"/>
      <c r="H25" s="177"/>
      <c r="I25" s="177"/>
      <c r="J25" s="150" t="s">
        <v>161</v>
      </c>
      <c r="K25" s="150" t="s">
        <v>324</v>
      </c>
      <c r="L25" s="148" t="s">
        <v>362</v>
      </c>
      <c r="M25" s="65" t="s">
        <v>161</v>
      </c>
      <c r="N25" s="65"/>
      <c r="O25" s="65"/>
      <c r="P25" s="65" t="s">
        <v>161</v>
      </c>
      <c r="Q25" s="65"/>
      <c r="R25" s="65"/>
    </row>
    <row r="26" ht="13.5" customHeight="1" spans="1:18">
      <c r="A26" s="188"/>
      <c r="B26" s="188"/>
      <c r="C26" s="188"/>
      <c r="D26" s="189"/>
      <c r="E26" s="189"/>
      <c r="F26" s="189"/>
      <c r="G26" s="177"/>
      <c r="H26" s="177"/>
      <c r="I26" s="177"/>
      <c r="J26" s="150" t="s">
        <v>161</v>
      </c>
      <c r="K26" s="150" t="s">
        <v>363</v>
      </c>
      <c r="L26" s="148" t="s">
        <v>364</v>
      </c>
      <c r="M26" s="65" t="s">
        <v>161</v>
      </c>
      <c r="N26" s="65"/>
      <c r="O26" s="65"/>
      <c r="P26" s="65" t="s">
        <v>161</v>
      </c>
      <c r="Q26" s="65"/>
      <c r="R26" s="65"/>
    </row>
    <row r="27" ht="13.5" customHeight="1" spans="1:18">
      <c r="A27" s="188"/>
      <c r="B27" s="188"/>
      <c r="C27" s="188"/>
      <c r="D27" s="189"/>
      <c r="E27" s="189"/>
      <c r="F27" s="189"/>
      <c r="G27" s="177"/>
      <c r="H27" s="177"/>
      <c r="I27" s="177"/>
      <c r="J27" s="150" t="s">
        <v>161</v>
      </c>
      <c r="K27" s="150" t="s">
        <v>365</v>
      </c>
      <c r="L27" s="148" t="s">
        <v>366</v>
      </c>
      <c r="M27" s="65"/>
      <c r="N27" s="65"/>
      <c r="O27" s="65"/>
      <c r="P27" s="65"/>
      <c r="Q27" s="65"/>
      <c r="R27" s="65"/>
    </row>
    <row r="28" ht="13.5" customHeight="1" spans="1:18">
      <c r="A28" s="188"/>
      <c r="B28" s="188"/>
      <c r="C28" s="188"/>
      <c r="D28" s="189"/>
      <c r="E28" s="189"/>
      <c r="F28" s="189"/>
      <c r="G28" s="177"/>
      <c r="H28" s="177"/>
      <c r="I28" s="177"/>
      <c r="J28" s="150" t="s">
        <v>161</v>
      </c>
      <c r="K28" s="150" t="s">
        <v>329</v>
      </c>
      <c r="L28" s="148" t="s">
        <v>367</v>
      </c>
      <c r="M28" s="65"/>
      <c r="N28" s="65"/>
      <c r="O28" s="65"/>
      <c r="P28" s="65"/>
      <c r="Q28" s="65"/>
      <c r="R28" s="65"/>
    </row>
    <row r="29" ht="13.5" customHeight="1" spans="1:18">
      <c r="A29" s="188"/>
      <c r="B29" s="188"/>
      <c r="C29" s="188"/>
      <c r="D29" s="189"/>
      <c r="E29" s="189"/>
      <c r="F29" s="189"/>
      <c r="G29" s="177"/>
      <c r="H29" s="177"/>
      <c r="I29" s="177"/>
      <c r="J29" s="150" t="s">
        <v>161</v>
      </c>
      <c r="K29" s="150" t="s">
        <v>332</v>
      </c>
      <c r="L29" s="148" t="s">
        <v>368</v>
      </c>
      <c r="M29" s="65"/>
      <c r="N29" s="65"/>
      <c r="O29" s="65"/>
      <c r="P29" s="65"/>
      <c r="Q29" s="65"/>
      <c r="R29" s="65"/>
    </row>
    <row r="30" ht="13.5" customHeight="1" spans="1:18">
      <c r="A30" s="188"/>
      <c r="B30" s="188"/>
      <c r="C30" s="188"/>
      <c r="D30" s="189"/>
      <c r="E30" s="189"/>
      <c r="F30" s="189"/>
      <c r="G30" s="177"/>
      <c r="H30" s="177"/>
      <c r="I30" s="177"/>
      <c r="J30" s="150" t="s">
        <v>161</v>
      </c>
      <c r="K30" s="150" t="s">
        <v>335</v>
      </c>
      <c r="L30" s="148" t="s">
        <v>369</v>
      </c>
      <c r="M30" s="65" t="s">
        <v>161</v>
      </c>
      <c r="N30" s="65"/>
      <c r="O30" s="65"/>
      <c r="P30" s="65" t="s">
        <v>161</v>
      </c>
      <c r="Q30" s="65"/>
      <c r="R30" s="65"/>
    </row>
    <row r="31" ht="13.5" customHeight="1" spans="1:18">
      <c r="A31" s="188"/>
      <c r="B31" s="188"/>
      <c r="C31" s="188"/>
      <c r="D31" s="189"/>
      <c r="E31" s="189"/>
      <c r="F31" s="189"/>
      <c r="G31" s="177"/>
      <c r="H31" s="177"/>
      <c r="I31" s="177"/>
      <c r="J31" s="150" t="s">
        <v>161</v>
      </c>
      <c r="K31" s="150" t="s">
        <v>339</v>
      </c>
      <c r="L31" s="148" t="s">
        <v>370</v>
      </c>
      <c r="M31" s="65" t="s">
        <v>161</v>
      </c>
      <c r="N31" s="65"/>
      <c r="O31" s="65"/>
      <c r="P31" s="65" t="s">
        <v>161</v>
      </c>
      <c r="Q31" s="65"/>
      <c r="R31" s="65"/>
    </row>
    <row r="32" ht="13.5" customHeight="1" spans="1:18">
      <c r="A32" s="188"/>
      <c r="B32" s="188"/>
      <c r="C32" s="188"/>
      <c r="D32" s="189"/>
      <c r="E32" s="189"/>
      <c r="F32" s="189"/>
      <c r="G32" s="177"/>
      <c r="H32" s="177"/>
      <c r="I32" s="177"/>
      <c r="J32" s="150" t="s">
        <v>161</v>
      </c>
      <c r="K32" s="150" t="s">
        <v>313</v>
      </c>
      <c r="L32" s="148" t="s">
        <v>371</v>
      </c>
      <c r="M32" s="65"/>
      <c r="N32" s="65"/>
      <c r="O32" s="65"/>
      <c r="P32" s="65"/>
      <c r="Q32" s="65"/>
      <c r="R32" s="65"/>
    </row>
    <row r="33" ht="13.5" customHeight="1" spans="1:18">
      <c r="A33" s="188"/>
      <c r="B33" s="188"/>
      <c r="C33" s="188"/>
      <c r="D33" s="189"/>
      <c r="E33" s="189"/>
      <c r="F33" s="189"/>
      <c r="G33" s="177"/>
      <c r="H33" s="177"/>
      <c r="I33" s="177"/>
      <c r="J33" s="150" t="s">
        <v>161</v>
      </c>
      <c r="K33" s="150" t="s">
        <v>314</v>
      </c>
      <c r="L33" s="148" t="s">
        <v>372</v>
      </c>
      <c r="M33" s="65" t="s">
        <v>161</v>
      </c>
      <c r="N33" s="65"/>
      <c r="O33" s="65"/>
      <c r="P33" s="65" t="s">
        <v>161</v>
      </c>
      <c r="Q33" s="65"/>
      <c r="R33" s="65"/>
    </row>
    <row r="34" ht="13.5" customHeight="1" spans="1:18">
      <c r="A34" s="188"/>
      <c r="B34" s="188"/>
      <c r="C34" s="188"/>
      <c r="D34" s="189"/>
      <c r="E34" s="189"/>
      <c r="F34" s="189"/>
      <c r="G34" s="177"/>
      <c r="H34" s="177"/>
      <c r="I34" s="177"/>
      <c r="J34" s="150" t="s">
        <v>161</v>
      </c>
      <c r="K34" s="150" t="s">
        <v>351</v>
      </c>
      <c r="L34" s="148" t="s">
        <v>373</v>
      </c>
      <c r="M34" s="65" t="s">
        <v>161</v>
      </c>
      <c r="N34" s="65"/>
      <c r="O34" s="65"/>
      <c r="P34" s="65" t="s">
        <v>161</v>
      </c>
      <c r="Q34" s="65"/>
      <c r="R34" s="65"/>
    </row>
    <row r="35" ht="13.5" customHeight="1" spans="1:18">
      <c r="A35" s="188"/>
      <c r="B35" s="188"/>
      <c r="C35" s="188"/>
      <c r="D35" s="189"/>
      <c r="E35" s="189"/>
      <c r="F35" s="189"/>
      <c r="G35" s="177"/>
      <c r="H35" s="177"/>
      <c r="I35" s="177"/>
      <c r="J35" s="150" t="s">
        <v>161</v>
      </c>
      <c r="K35" s="150" t="s">
        <v>353</v>
      </c>
      <c r="L35" s="148" t="s">
        <v>374</v>
      </c>
      <c r="M35" s="65" t="s">
        <v>161</v>
      </c>
      <c r="N35" s="65"/>
      <c r="O35" s="65"/>
      <c r="P35" s="65" t="s">
        <v>161</v>
      </c>
      <c r="Q35" s="65"/>
      <c r="R35" s="65"/>
    </row>
    <row r="36" ht="13.5" customHeight="1" spans="1:18">
      <c r="A36" s="188"/>
      <c r="B36" s="188"/>
      <c r="C36" s="188"/>
      <c r="D36" s="189"/>
      <c r="E36" s="189"/>
      <c r="F36" s="189"/>
      <c r="G36" s="177"/>
      <c r="H36" s="177"/>
      <c r="I36" s="177"/>
      <c r="J36" s="150" t="s">
        <v>161</v>
      </c>
      <c r="K36" s="150" t="s">
        <v>375</v>
      </c>
      <c r="L36" s="148" t="s">
        <v>376</v>
      </c>
      <c r="M36" s="65" t="s">
        <v>161</v>
      </c>
      <c r="N36" s="65"/>
      <c r="O36" s="65"/>
      <c r="P36" s="65" t="s">
        <v>161</v>
      </c>
      <c r="Q36" s="65"/>
      <c r="R36" s="65"/>
    </row>
    <row r="37" ht="13.5" customHeight="1" spans="1:18">
      <c r="A37" s="188"/>
      <c r="B37" s="188"/>
      <c r="C37" s="188"/>
      <c r="D37" s="189"/>
      <c r="E37" s="189"/>
      <c r="F37" s="189"/>
      <c r="G37" s="177"/>
      <c r="H37" s="177"/>
      <c r="I37" s="177"/>
      <c r="J37" s="150" t="s">
        <v>161</v>
      </c>
      <c r="K37" s="150" t="s">
        <v>377</v>
      </c>
      <c r="L37" s="148" t="s">
        <v>378</v>
      </c>
      <c r="M37" s="65" t="s">
        <v>161</v>
      </c>
      <c r="N37" s="65"/>
      <c r="O37" s="65"/>
      <c r="P37" s="65" t="s">
        <v>161</v>
      </c>
      <c r="Q37" s="65"/>
      <c r="R37" s="65"/>
    </row>
    <row r="38" ht="13.5" customHeight="1" spans="1:18">
      <c r="A38" s="188"/>
      <c r="B38" s="188"/>
      <c r="C38" s="188"/>
      <c r="D38" s="189"/>
      <c r="E38" s="189"/>
      <c r="F38" s="189"/>
      <c r="G38" s="177"/>
      <c r="H38" s="177"/>
      <c r="I38" s="177"/>
      <c r="J38" s="150" t="s">
        <v>161</v>
      </c>
      <c r="K38" s="150" t="s">
        <v>379</v>
      </c>
      <c r="L38" s="148" t="s">
        <v>334</v>
      </c>
      <c r="M38" s="65"/>
      <c r="N38" s="65"/>
      <c r="O38" s="65"/>
      <c r="P38" s="65"/>
      <c r="Q38" s="65"/>
      <c r="R38" s="65"/>
    </row>
    <row r="39" ht="13.5" customHeight="1" spans="1:18">
      <c r="A39" s="188"/>
      <c r="B39" s="188"/>
      <c r="C39" s="188"/>
      <c r="D39" s="189"/>
      <c r="E39" s="189"/>
      <c r="F39" s="189"/>
      <c r="G39" s="177"/>
      <c r="H39" s="177"/>
      <c r="I39" s="177"/>
      <c r="J39" s="150" t="s">
        <v>161</v>
      </c>
      <c r="K39" s="150" t="s">
        <v>380</v>
      </c>
      <c r="L39" s="148" t="s">
        <v>381</v>
      </c>
      <c r="M39" s="65" t="s">
        <v>161</v>
      </c>
      <c r="N39" s="65"/>
      <c r="O39" s="65"/>
      <c r="P39" s="65" t="s">
        <v>161</v>
      </c>
      <c r="Q39" s="65"/>
      <c r="R39" s="65"/>
    </row>
    <row r="40" ht="13.5" customHeight="1" spans="1:18">
      <c r="A40" s="188"/>
      <c r="B40" s="188"/>
      <c r="C40" s="188"/>
      <c r="D40" s="189"/>
      <c r="E40" s="189"/>
      <c r="F40" s="189"/>
      <c r="G40" s="177"/>
      <c r="H40" s="177"/>
      <c r="I40" s="177"/>
      <c r="J40" s="150" t="s">
        <v>161</v>
      </c>
      <c r="K40" s="150" t="s">
        <v>382</v>
      </c>
      <c r="L40" s="148" t="s">
        <v>383</v>
      </c>
      <c r="M40" s="65" t="s">
        <v>161</v>
      </c>
      <c r="N40" s="65"/>
      <c r="O40" s="65"/>
      <c r="P40" s="65" t="s">
        <v>161</v>
      </c>
      <c r="Q40" s="65"/>
      <c r="R40" s="65"/>
    </row>
    <row r="41" ht="13.5" customHeight="1" spans="1:18">
      <c r="A41" s="188"/>
      <c r="B41" s="188"/>
      <c r="C41" s="188"/>
      <c r="D41" s="189"/>
      <c r="E41" s="189"/>
      <c r="F41" s="189"/>
      <c r="G41" s="177"/>
      <c r="H41" s="177"/>
      <c r="I41" s="177"/>
      <c r="J41" s="150" t="s">
        <v>161</v>
      </c>
      <c r="K41" s="150" t="s">
        <v>384</v>
      </c>
      <c r="L41" s="148" t="s">
        <v>385</v>
      </c>
      <c r="M41" s="65" t="s">
        <v>161</v>
      </c>
      <c r="N41" s="65"/>
      <c r="O41" s="65"/>
      <c r="P41" s="65" t="s">
        <v>161</v>
      </c>
      <c r="Q41" s="65"/>
      <c r="R41" s="65"/>
    </row>
    <row r="42" ht="13.5" customHeight="1" spans="1:18">
      <c r="A42" s="188"/>
      <c r="B42" s="188"/>
      <c r="C42" s="188"/>
      <c r="D42" s="189"/>
      <c r="E42" s="189"/>
      <c r="F42" s="189"/>
      <c r="G42" s="177"/>
      <c r="H42" s="177"/>
      <c r="I42" s="177"/>
      <c r="J42" s="150" t="s">
        <v>161</v>
      </c>
      <c r="K42" s="150" t="s">
        <v>386</v>
      </c>
      <c r="L42" s="148" t="s">
        <v>387</v>
      </c>
      <c r="M42" s="65" t="s">
        <v>161</v>
      </c>
      <c r="N42" s="65"/>
      <c r="O42" s="65"/>
      <c r="P42" s="65" t="s">
        <v>161</v>
      </c>
      <c r="Q42" s="65"/>
      <c r="R42" s="65"/>
    </row>
    <row r="43" ht="13.5" customHeight="1" spans="1:18">
      <c r="A43" s="188"/>
      <c r="B43" s="188"/>
      <c r="C43" s="188"/>
      <c r="D43" s="189"/>
      <c r="E43" s="189"/>
      <c r="F43" s="189"/>
      <c r="G43" s="177"/>
      <c r="H43" s="177"/>
      <c r="I43" s="177"/>
      <c r="J43" s="150" t="s">
        <v>161</v>
      </c>
      <c r="K43" s="150" t="s">
        <v>388</v>
      </c>
      <c r="L43" s="148" t="s">
        <v>389</v>
      </c>
      <c r="M43" s="65" t="s">
        <v>161</v>
      </c>
      <c r="N43" s="65"/>
      <c r="O43" s="65"/>
      <c r="P43" s="65" t="s">
        <v>161</v>
      </c>
      <c r="Q43" s="65"/>
      <c r="R43" s="65"/>
    </row>
    <row r="44" ht="13.5" customHeight="1" spans="1:18">
      <c r="A44" s="188"/>
      <c r="B44" s="188"/>
      <c r="C44" s="188"/>
      <c r="D44" s="189"/>
      <c r="E44" s="189"/>
      <c r="F44" s="189"/>
      <c r="G44" s="177"/>
      <c r="H44" s="177"/>
      <c r="I44" s="177"/>
      <c r="J44" s="150" t="s">
        <v>161</v>
      </c>
      <c r="K44" s="150" t="s">
        <v>390</v>
      </c>
      <c r="L44" s="148" t="s">
        <v>391</v>
      </c>
      <c r="M44" s="65">
        <v>83220</v>
      </c>
      <c r="N44" s="65">
        <v>83220</v>
      </c>
      <c r="O44" s="65"/>
      <c r="P44" s="65"/>
      <c r="Q44" s="65"/>
      <c r="R44" s="65"/>
    </row>
    <row r="45" ht="13.5" customHeight="1" spans="1:18">
      <c r="A45" s="188"/>
      <c r="B45" s="188"/>
      <c r="C45" s="188"/>
      <c r="D45" s="189"/>
      <c r="E45" s="189"/>
      <c r="F45" s="189"/>
      <c r="G45" s="177"/>
      <c r="H45" s="177"/>
      <c r="I45" s="177"/>
      <c r="J45" s="150" t="s">
        <v>161</v>
      </c>
      <c r="K45" s="150" t="s">
        <v>392</v>
      </c>
      <c r="L45" s="148" t="s">
        <v>393</v>
      </c>
      <c r="M45" s="65">
        <v>80300</v>
      </c>
      <c r="N45" s="65">
        <v>80300</v>
      </c>
      <c r="O45" s="65"/>
      <c r="P45" s="65"/>
      <c r="Q45" s="65"/>
      <c r="R45" s="65"/>
    </row>
    <row r="46" ht="13.5" customHeight="1" spans="1:18">
      <c r="A46" s="188"/>
      <c r="B46" s="188"/>
      <c r="C46" s="188"/>
      <c r="D46" s="189"/>
      <c r="E46" s="189"/>
      <c r="F46" s="189"/>
      <c r="G46" s="177"/>
      <c r="H46" s="177"/>
      <c r="I46" s="177"/>
      <c r="J46" s="150" t="s">
        <v>161</v>
      </c>
      <c r="K46" s="150" t="s">
        <v>394</v>
      </c>
      <c r="L46" s="148" t="s">
        <v>395</v>
      </c>
      <c r="M46" s="65" t="s">
        <v>161</v>
      </c>
      <c r="N46" s="65"/>
      <c r="O46" s="65"/>
      <c r="P46" s="65" t="s">
        <v>161</v>
      </c>
      <c r="Q46" s="65"/>
      <c r="R46" s="65"/>
    </row>
    <row r="47" ht="13.5" customHeight="1" spans="1:18">
      <c r="A47" s="188"/>
      <c r="B47" s="188"/>
      <c r="C47" s="188"/>
      <c r="D47" s="189"/>
      <c r="E47" s="189"/>
      <c r="F47" s="189"/>
      <c r="G47" s="177"/>
      <c r="H47" s="177"/>
      <c r="I47" s="177"/>
      <c r="J47" s="150" t="s">
        <v>161</v>
      </c>
      <c r="K47" s="150" t="s">
        <v>396</v>
      </c>
      <c r="L47" s="148" t="s">
        <v>397</v>
      </c>
      <c r="M47" s="65">
        <v>378600</v>
      </c>
      <c r="N47" s="65">
        <v>378600</v>
      </c>
      <c r="O47" s="65"/>
      <c r="P47" s="65"/>
      <c r="Q47" s="65"/>
      <c r="R47" s="65"/>
    </row>
    <row r="48" ht="13.5" customHeight="1" spans="1:18">
      <c r="A48" s="188"/>
      <c r="B48" s="188"/>
      <c r="C48" s="188"/>
      <c r="D48" s="189"/>
      <c r="E48" s="189"/>
      <c r="F48" s="189"/>
      <c r="G48" s="177"/>
      <c r="H48" s="177"/>
      <c r="I48" s="177"/>
      <c r="J48" s="150" t="s">
        <v>161</v>
      </c>
      <c r="K48" s="150" t="s">
        <v>398</v>
      </c>
      <c r="L48" s="148" t="s">
        <v>399</v>
      </c>
      <c r="M48" s="65" t="s">
        <v>161</v>
      </c>
      <c r="N48" s="65"/>
      <c r="O48" s="65"/>
      <c r="P48" s="65" t="s">
        <v>161</v>
      </c>
      <c r="Q48" s="65"/>
      <c r="R48" s="65"/>
    </row>
    <row r="49" ht="13.5" customHeight="1" spans="1:18">
      <c r="A49" s="188"/>
      <c r="B49" s="188"/>
      <c r="C49" s="188"/>
      <c r="D49" s="189"/>
      <c r="E49" s="189"/>
      <c r="F49" s="189"/>
      <c r="G49" s="177"/>
      <c r="H49" s="177"/>
      <c r="I49" s="177"/>
      <c r="J49" s="150" t="s">
        <v>161</v>
      </c>
      <c r="K49" s="150" t="s">
        <v>337</v>
      </c>
      <c r="L49" s="148" t="s">
        <v>338</v>
      </c>
      <c r="M49" s="65">
        <v>29580</v>
      </c>
      <c r="N49" s="65">
        <v>29580</v>
      </c>
      <c r="O49" s="65"/>
      <c r="P49" s="65"/>
      <c r="Q49" s="65"/>
      <c r="R49" s="65"/>
    </row>
    <row r="50" ht="13.5" customHeight="1" spans="1:18">
      <c r="A50" s="188"/>
      <c r="B50" s="188"/>
      <c r="C50" s="188"/>
      <c r="D50" s="189"/>
      <c r="E50" s="189"/>
      <c r="F50" s="189"/>
      <c r="G50" s="177"/>
      <c r="H50" s="177"/>
      <c r="I50" s="177"/>
      <c r="J50" s="150" t="s">
        <v>400</v>
      </c>
      <c r="K50" s="150" t="s">
        <v>161</v>
      </c>
      <c r="L50" s="148" t="s">
        <v>187</v>
      </c>
      <c r="M50" s="65">
        <v>318869</v>
      </c>
      <c r="N50" s="65">
        <v>318869</v>
      </c>
      <c r="O50" s="65"/>
      <c r="P50" s="65"/>
      <c r="Q50" s="65"/>
      <c r="R50" s="65"/>
    </row>
    <row r="51" ht="13.5" customHeight="1" spans="1:18">
      <c r="A51" s="188"/>
      <c r="B51" s="188"/>
      <c r="C51" s="188"/>
      <c r="D51" s="189"/>
      <c r="E51" s="189"/>
      <c r="F51" s="189"/>
      <c r="G51" s="177"/>
      <c r="H51" s="177"/>
      <c r="I51" s="177"/>
      <c r="J51" s="150" t="s">
        <v>161</v>
      </c>
      <c r="K51" s="150" t="s">
        <v>318</v>
      </c>
      <c r="L51" s="148" t="s">
        <v>401</v>
      </c>
      <c r="M51" s="65" t="s">
        <v>161</v>
      </c>
      <c r="N51" s="65"/>
      <c r="O51" s="65"/>
      <c r="P51" s="65" t="s">
        <v>161</v>
      </c>
      <c r="Q51" s="65"/>
      <c r="R51" s="65"/>
    </row>
    <row r="52" ht="13.5" customHeight="1" spans="1:18">
      <c r="A52" s="188"/>
      <c r="B52" s="188"/>
      <c r="C52" s="188"/>
      <c r="D52" s="189"/>
      <c r="E52" s="189"/>
      <c r="F52" s="189"/>
      <c r="G52" s="177"/>
      <c r="H52" s="177"/>
      <c r="I52" s="177"/>
      <c r="J52" s="150" t="s">
        <v>161</v>
      </c>
      <c r="K52" s="150" t="s">
        <v>321</v>
      </c>
      <c r="L52" s="148" t="s">
        <v>402</v>
      </c>
      <c r="M52" s="65" t="s">
        <v>161</v>
      </c>
      <c r="N52" s="65"/>
      <c r="O52" s="65"/>
      <c r="P52" s="65" t="s">
        <v>161</v>
      </c>
      <c r="Q52" s="65"/>
      <c r="R52" s="65"/>
    </row>
    <row r="53" ht="13.5" customHeight="1" spans="1:18">
      <c r="A53" s="188"/>
      <c r="B53" s="188"/>
      <c r="C53" s="188"/>
      <c r="D53" s="189"/>
      <c r="E53" s="189"/>
      <c r="F53" s="189"/>
      <c r="G53" s="177"/>
      <c r="H53" s="177"/>
      <c r="I53" s="177"/>
      <c r="J53" s="150" t="s">
        <v>161</v>
      </c>
      <c r="K53" s="150" t="s">
        <v>324</v>
      </c>
      <c r="L53" s="148" t="s">
        <v>403</v>
      </c>
      <c r="M53" s="65" t="s">
        <v>161</v>
      </c>
      <c r="N53" s="65"/>
      <c r="O53" s="65"/>
      <c r="P53" s="65" t="s">
        <v>161</v>
      </c>
      <c r="Q53" s="65"/>
      <c r="R53" s="65"/>
    </row>
    <row r="54" ht="13.5" customHeight="1" spans="1:18">
      <c r="A54" s="188"/>
      <c r="B54" s="188"/>
      <c r="C54" s="188"/>
      <c r="D54" s="189"/>
      <c r="E54" s="189"/>
      <c r="F54" s="189"/>
      <c r="G54" s="177"/>
      <c r="H54" s="177"/>
      <c r="I54" s="177"/>
      <c r="J54" s="150" t="s">
        <v>161</v>
      </c>
      <c r="K54" s="150" t="s">
        <v>363</v>
      </c>
      <c r="L54" s="148" t="s">
        <v>404</v>
      </c>
      <c r="M54" s="65" t="s">
        <v>161</v>
      </c>
      <c r="N54" s="65"/>
      <c r="O54" s="65"/>
      <c r="P54" s="65" t="s">
        <v>161</v>
      </c>
      <c r="Q54" s="65"/>
      <c r="R54" s="65"/>
    </row>
    <row r="55" ht="13.5" customHeight="1" spans="1:18">
      <c r="A55" s="188"/>
      <c r="B55" s="188"/>
      <c r="C55" s="188"/>
      <c r="D55" s="189"/>
      <c r="E55" s="189"/>
      <c r="F55" s="189"/>
      <c r="G55" s="177"/>
      <c r="H55" s="177"/>
      <c r="I55" s="177"/>
      <c r="J55" s="150" t="s">
        <v>161</v>
      </c>
      <c r="K55" s="150" t="s">
        <v>365</v>
      </c>
      <c r="L55" s="148" t="s">
        <v>405</v>
      </c>
      <c r="M55" s="65">
        <v>251196</v>
      </c>
      <c r="N55" s="65">
        <v>251196</v>
      </c>
      <c r="O55" s="65"/>
      <c r="P55" s="65"/>
      <c r="Q55" s="65"/>
      <c r="R55" s="65"/>
    </row>
    <row r="56" ht="13.5" customHeight="1" spans="1:18">
      <c r="A56" s="188"/>
      <c r="B56" s="188"/>
      <c r="C56" s="188"/>
      <c r="D56" s="189"/>
      <c r="E56" s="189"/>
      <c r="F56" s="189"/>
      <c r="G56" s="177"/>
      <c r="H56" s="177"/>
      <c r="I56" s="177"/>
      <c r="J56" s="150" t="s">
        <v>161</v>
      </c>
      <c r="K56" s="150" t="s">
        <v>329</v>
      </c>
      <c r="L56" s="148" t="s">
        <v>406</v>
      </c>
      <c r="M56" s="65" t="s">
        <v>161</v>
      </c>
      <c r="N56" s="65"/>
      <c r="O56" s="65"/>
      <c r="P56" s="65" t="s">
        <v>161</v>
      </c>
      <c r="Q56" s="65"/>
      <c r="R56" s="65"/>
    </row>
    <row r="57" ht="13.5" customHeight="1" spans="1:18">
      <c r="A57" s="188"/>
      <c r="B57" s="188"/>
      <c r="C57" s="188"/>
      <c r="D57" s="189"/>
      <c r="E57" s="189"/>
      <c r="F57" s="189"/>
      <c r="G57" s="177"/>
      <c r="H57" s="177"/>
      <c r="I57" s="177"/>
      <c r="J57" s="150" t="s">
        <v>161</v>
      </c>
      <c r="K57" s="150" t="s">
        <v>332</v>
      </c>
      <c r="L57" s="148" t="s">
        <v>407</v>
      </c>
      <c r="M57" s="65">
        <v>67133</v>
      </c>
      <c r="N57" s="65">
        <v>67133</v>
      </c>
      <c r="O57" s="65"/>
      <c r="P57" s="65"/>
      <c r="Q57" s="65"/>
      <c r="R57" s="65"/>
    </row>
    <row r="58" ht="13.5" customHeight="1" spans="1:18">
      <c r="A58" s="188"/>
      <c r="B58" s="188"/>
      <c r="C58" s="188"/>
      <c r="D58" s="189"/>
      <c r="E58" s="189"/>
      <c r="F58" s="189"/>
      <c r="G58" s="177"/>
      <c r="H58" s="177"/>
      <c r="I58" s="177"/>
      <c r="J58" s="150" t="s">
        <v>161</v>
      </c>
      <c r="K58" s="150" t="s">
        <v>335</v>
      </c>
      <c r="L58" s="148" t="s">
        <v>408</v>
      </c>
      <c r="M58" s="65" t="s">
        <v>161</v>
      </c>
      <c r="N58" s="65"/>
      <c r="O58" s="65"/>
      <c r="P58" s="65" t="s">
        <v>161</v>
      </c>
      <c r="Q58" s="65"/>
      <c r="R58" s="65"/>
    </row>
    <row r="59" ht="13.5" customHeight="1" spans="1:18">
      <c r="A59" s="188"/>
      <c r="B59" s="188"/>
      <c r="C59" s="188"/>
      <c r="D59" s="189"/>
      <c r="E59" s="189"/>
      <c r="F59" s="189"/>
      <c r="G59" s="177"/>
      <c r="H59" s="177"/>
      <c r="I59" s="177"/>
      <c r="J59" s="150" t="s">
        <v>161</v>
      </c>
      <c r="K59" s="150" t="s">
        <v>339</v>
      </c>
      <c r="L59" s="148" t="s">
        <v>409</v>
      </c>
      <c r="M59" s="65" t="s">
        <v>161</v>
      </c>
      <c r="N59" s="65"/>
      <c r="O59" s="65"/>
      <c r="P59" s="65" t="s">
        <v>161</v>
      </c>
      <c r="Q59" s="65"/>
      <c r="R59" s="65"/>
    </row>
    <row r="60" ht="13.5" customHeight="1" spans="1:18">
      <c r="A60" s="188"/>
      <c r="B60" s="188"/>
      <c r="C60" s="188"/>
      <c r="D60" s="189"/>
      <c r="E60" s="189"/>
      <c r="F60" s="189"/>
      <c r="G60" s="177"/>
      <c r="H60" s="177"/>
      <c r="I60" s="177"/>
      <c r="J60" s="150" t="s">
        <v>161</v>
      </c>
      <c r="K60" s="150" t="s">
        <v>343</v>
      </c>
      <c r="L60" s="148" t="s">
        <v>410</v>
      </c>
      <c r="M60" s="65" t="s">
        <v>161</v>
      </c>
      <c r="N60" s="65"/>
      <c r="O60" s="65"/>
      <c r="P60" s="65" t="s">
        <v>161</v>
      </c>
      <c r="Q60" s="65"/>
      <c r="R60" s="65"/>
    </row>
    <row r="61" ht="13.5" customHeight="1" spans="1:18">
      <c r="A61" s="188"/>
      <c r="B61" s="188"/>
      <c r="C61" s="188"/>
      <c r="D61" s="189"/>
      <c r="E61" s="189"/>
      <c r="F61" s="189"/>
      <c r="G61" s="177"/>
      <c r="H61" s="177"/>
      <c r="I61" s="177"/>
      <c r="J61" s="150" t="s">
        <v>161</v>
      </c>
      <c r="K61" s="150" t="s">
        <v>313</v>
      </c>
      <c r="L61" s="148" t="s">
        <v>411</v>
      </c>
      <c r="M61" s="65" t="s">
        <v>161</v>
      </c>
      <c r="N61" s="65"/>
      <c r="O61" s="65"/>
      <c r="P61" s="65" t="s">
        <v>161</v>
      </c>
      <c r="Q61" s="65"/>
      <c r="R61" s="65"/>
    </row>
    <row r="62" ht="13.5" customHeight="1" spans="1:18">
      <c r="A62" s="188"/>
      <c r="B62" s="188"/>
      <c r="C62" s="188"/>
      <c r="D62" s="189"/>
      <c r="E62" s="189"/>
      <c r="F62" s="189"/>
      <c r="G62" s="177"/>
      <c r="H62" s="177"/>
      <c r="I62" s="177"/>
      <c r="J62" s="150" t="s">
        <v>161</v>
      </c>
      <c r="K62" s="150" t="s">
        <v>337</v>
      </c>
      <c r="L62" s="148" t="s">
        <v>412</v>
      </c>
      <c r="M62" s="65">
        <v>540</v>
      </c>
      <c r="N62" s="65">
        <v>540</v>
      </c>
      <c r="O62" s="65"/>
      <c r="P62" s="65"/>
      <c r="Q62" s="65"/>
      <c r="R62" s="65"/>
    </row>
    <row r="63" ht="13.5" customHeight="1" spans="1:18">
      <c r="A63" s="188"/>
      <c r="B63" s="188"/>
      <c r="C63" s="188"/>
      <c r="D63" s="189"/>
      <c r="E63" s="189"/>
      <c r="F63" s="189"/>
      <c r="G63" s="177"/>
      <c r="H63" s="177"/>
      <c r="I63" s="177"/>
      <c r="J63" s="150" t="s">
        <v>413</v>
      </c>
      <c r="K63" s="150" t="s">
        <v>161</v>
      </c>
      <c r="L63" s="148" t="s">
        <v>414</v>
      </c>
      <c r="M63" s="65" t="s">
        <v>161</v>
      </c>
      <c r="N63" s="65"/>
      <c r="O63" s="65"/>
      <c r="P63" s="65" t="s">
        <v>161</v>
      </c>
      <c r="Q63" s="65"/>
      <c r="R63" s="65"/>
    </row>
    <row r="64" ht="13.5" customHeight="1" spans="1:18">
      <c r="A64" s="188"/>
      <c r="B64" s="188"/>
      <c r="C64" s="188"/>
      <c r="D64" s="189"/>
      <c r="E64" s="189"/>
      <c r="F64" s="189"/>
      <c r="G64" s="177"/>
      <c r="H64" s="177"/>
      <c r="I64" s="177"/>
      <c r="J64" s="150" t="s">
        <v>161</v>
      </c>
      <c r="K64" s="150" t="s">
        <v>318</v>
      </c>
      <c r="L64" s="148" t="s">
        <v>415</v>
      </c>
      <c r="M64" s="65" t="s">
        <v>161</v>
      </c>
      <c r="N64" s="65"/>
      <c r="O64" s="65"/>
      <c r="P64" s="65" t="s">
        <v>161</v>
      </c>
      <c r="Q64" s="65"/>
      <c r="R64" s="65"/>
    </row>
    <row r="65" ht="13.5" customHeight="1" spans="1:18">
      <c r="A65" s="188"/>
      <c r="B65" s="188"/>
      <c r="C65" s="188"/>
      <c r="D65" s="189"/>
      <c r="E65" s="189"/>
      <c r="F65" s="189"/>
      <c r="G65" s="177"/>
      <c r="H65" s="177"/>
      <c r="I65" s="177"/>
      <c r="J65" s="150" t="s">
        <v>161</v>
      </c>
      <c r="K65" s="150" t="s">
        <v>321</v>
      </c>
      <c r="L65" s="148" t="s">
        <v>416</v>
      </c>
      <c r="M65" s="65" t="s">
        <v>161</v>
      </c>
      <c r="N65" s="65"/>
      <c r="O65" s="65"/>
      <c r="P65" s="65" t="s">
        <v>161</v>
      </c>
      <c r="Q65" s="65"/>
      <c r="R65" s="65"/>
    </row>
    <row r="66" ht="13.5" customHeight="1" spans="1:18">
      <c r="A66" s="188"/>
      <c r="B66" s="188"/>
      <c r="C66" s="188"/>
      <c r="D66" s="189"/>
      <c r="E66" s="189"/>
      <c r="F66" s="189"/>
      <c r="G66" s="177"/>
      <c r="H66" s="177"/>
      <c r="I66" s="177"/>
      <c r="J66" s="150" t="s">
        <v>161</v>
      </c>
      <c r="K66" s="150" t="s">
        <v>324</v>
      </c>
      <c r="L66" s="148" t="s">
        <v>417</v>
      </c>
      <c r="M66" s="65" t="s">
        <v>161</v>
      </c>
      <c r="N66" s="65"/>
      <c r="O66" s="65"/>
      <c r="P66" s="65" t="s">
        <v>161</v>
      </c>
      <c r="Q66" s="65"/>
      <c r="R66" s="65"/>
    </row>
    <row r="67" ht="13.5" customHeight="1" spans="1:18">
      <c r="A67" s="188"/>
      <c r="B67" s="188"/>
      <c r="C67" s="188"/>
      <c r="D67" s="189"/>
      <c r="E67" s="189"/>
      <c r="F67" s="189"/>
      <c r="G67" s="177"/>
      <c r="H67" s="177"/>
      <c r="I67" s="177"/>
      <c r="J67" s="150" t="s">
        <v>161</v>
      </c>
      <c r="K67" s="150" t="s">
        <v>363</v>
      </c>
      <c r="L67" s="148" t="s">
        <v>418</v>
      </c>
      <c r="M67" s="65" t="s">
        <v>161</v>
      </c>
      <c r="N67" s="65"/>
      <c r="O67" s="65"/>
      <c r="P67" s="65" t="s">
        <v>161</v>
      </c>
      <c r="Q67" s="65"/>
      <c r="R67" s="65"/>
    </row>
    <row r="68" ht="13.5" customHeight="1" spans="1:18">
      <c r="A68" s="188"/>
      <c r="B68" s="188"/>
      <c r="C68" s="188"/>
      <c r="D68" s="189"/>
      <c r="E68" s="189"/>
      <c r="F68" s="189"/>
      <c r="G68" s="177"/>
      <c r="H68" s="177"/>
      <c r="I68" s="177"/>
      <c r="J68" s="150" t="s">
        <v>419</v>
      </c>
      <c r="K68" s="150" t="s">
        <v>161</v>
      </c>
      <c r="L68" s="148" t="s">
        <v>420</v>
      </c>
      <c r="M68" s="65" t="s">
        <v>161</v>
      </c>
      <c r="N68" s="65"/>
      <c r="O68" s="65"/>
      <c r="P68" s="65" t="s">
        <v>161</v>
      </c>
      <c r="Q68" s="65"/>
      <c r="R68" s="65"/>
    </row>
    <row r="69" ht="13.5" customHeight="1" spans="1:18">
      <c r="A69" s="188"/>
      <c r="B69" s="188"/>
      <c r="C69" s="188"/>
      <c r="D69" s="189"/>
      <c r="E69" s="189"/>
      <c r="F69" s="189"/>
      <c r="G69" s="177"/>
      <c r="H69" s="177"/>
      <c r="I69" s="177"/>
      <c r="J69" s="150" t="s">
        <v>161</v>
      </c>
      <c r="K69" s="150" t="s">
        <v>318</v>
      </c>
      <c r="L69" s="148" t="s">
        <v>421</v>
      </c>
      <c r="M69" s="65" t="s">
        <v>161</v>
      </c>
      <c r="N69" s="65"/>
      <c r="O69" s="65"/>
      <c r="P69" s="65" t="s">
        <v>161</v>
      </c>
      <c r="Q69" s="65"/>
      <c r="R69" s="65"/>
    </row>
    <row r="70" ht="13.5" customHeight="1" spans="1:18">
      <c r="A70" s="188"/>
      <c r="B70" s="188"/>
      <c r="C70" s="188"/>
      <c r="D70" s="189"/>
      <c r="E70" s="189"/>
      <c r="F70" s="189"/>
      <c r="G70" s="177"/>
      <c r="H70" s="177"/>
      <c r="I70" s="177"/>
      <c r="J70" s="150" t="s">
        <v>161</v>
      </c>
      <c r="K70" s="150" t="s">
        <v>321</v>
      </c>
      <c r="L70" s="148" t="s">
        <v>422</v>
      </c>
      <c r="M70" s="65" t="s">
        <v>161</v>
      </c>
      <c r="N70" s="65"/>
      <c r="O70" s="65"/>
      <c r="P70" s="65" t="s">
        <v>161</v>
      </c>
      <c r="Q70" s="65"/>
      <c r="R70" s="65"/>
    </row>
    <row r="71" ht="13.5" customHeight="1" spans="1:18">
      <c r="A71" s="188"/>
      <c r="B71" s="188"/>
      <c r="C71" s="188"/>
      <c r="D71" s="189"/>
      <c r="E71" s="189"/>
      <c r="F71" s="189"/>
      <c r="G71" s="177"/>
      <c r="H71" s="177"/>
      <c r="I71" s="177"/>
      <c r="J71" s="150" t="s">
        <v>161</v>
      </c>
      <c r="K71" s="150" t="s">
        <v>324</v>
      </c>
      <c r="L71" s="148" t="s">
        <v>423</v>
      </c>
      <c r="M71" s="65" t="s">
        <v>161</v>
      </c>
      <c r="N71" s="65"/>
      <c r="O71" s="65"/>
      <c r="P71" s="65" t="s">
        <v>161</v>
      </c>
      <c r="Q71" s="65"/>
      <c r="R71" s="65"/>
    </row>
    <row r="72" ht="13.5" customHeight="1" spans="1:18">
      <c r="A72" s="188"/>
      <c r="B72" s="188"/>
      <c r="C72" s="188"/>
      <c r="D72" s="189"/>
      <c r="E72" s="189"/>
      <c r="F72" s="189"/>
      <c r="G72" s="177"/>
      <c r="H72" s="177"/>
      <c r="I72" s="177"/>
      <c r="J72" s="150" t="s">
        <v>161</v>
      </c>
      <c r="K72" s="150" t="s">
        <v>365</v>
      </c>
      <c r="L72" s="148" t="s">
        <v>345</v>
      </c>
      <c r="M72" s="65" t="s">
        <v>161</v>
      </c>
      <c r="N72" s="65"/>
      <c r="O72" s="65"/>
      <c r="P72" s="65" t="s">
        <v>161</v>
      </c>
      <c r="Q72" s="65"/>
      <c r="R72" s="65"/>
    </row>
    <row r="73" ht="13.5" customHeight="1" spans="1:18">
      <c r="A73" s="188"/>
      <c r="B73" s="188"/>
      <c r="C73" s="188"/>
      <c r="D73" s="189"/>
      <c r="E73" s="189"/>
      <c r="F73" s="189"/>
      <c r="G73" s="177"/>
      <c r="H73" s="177"/>
      <c r="I73" s="177"/>
      <c r="J73" s="150" t="s">
        <v>161</v>
      </c>
      <c r="K73" s="150" t="s">
        <v>329</v>
      </c>
      <c r="L73" s="148" t="s">
        <v>424</v>
      </c>
      <c r="M73" s="65" t="s">
        <v>161</v>
      </c>
      <c r="N73" s="65"/>
      <c r="O73" s="65"/>
      <c r="P73" s="65" t="s">
        <v>161</v>
      </c>
      <c r="Q73" s="65"/>
      <c r="R73" s="65"/>
    </row>
    <row r="74" ht="13.5" customHeight="1" spans="1:18">
      <c r="A74" s="188"/>
      <c r="B74" s="188"/>
      <c r="C74" s="188"/>
      <c r="D74" s="189"/>
      <c r="E74" s="189"/>
      <c r="F74" s="189"/>
      <c r="G74" s="177"/>
      <c r="H74" s="177"/>
      <c r="I74" s="177"/>
      <c r="J74" s="150" t="s">
        <v>161</v>
      </c>
      <c r="K74" s="150" t="s">
        <v>332</v>
      </c>
      <c r="L74" s="148" t="s">
        <v>425</v>
      </c>
      <c r="M74" s="65" t="s">
        <v>161</v>
      </c>
      <c r="N74" s="65"/>
      <c r="O74" s="65"/>
      <c r="P74" s="65" t="s">
        <v>161</v>
      </c>
      <c r="Q74" s="65"/>
      <c r="R74" s="65"/>
    </row>
    <row r="75" ht="13.5" customHeight="1" spans="1:18">
      <c r="A75" s="188"/>
      <c r="B75" s="188"/>
      <c r="C75" s="188"/>
      <c r="D75" s="189"/>
      <c r="E75" s="189"/>
      <c r="F75" s="189"/>
      <c r="G75" s="177"/>
      <c r="H75" s="177"/>
      <c r="I75" s="177"/>
      <c r="J75" s="150" t="s">
        <v>161</v>
      </c>
      <c r="K75" s="150" t="s">
        <v>335</v>
      </c>
      <c r="L75" s="148" t="s">
        <v>426</v>
      </c>
      <c r="M75" s="65" t="s">
        <v>161</v>
      </c>
      <c r="N75" s="65"/>
      <c r="O75" s="65"/>
      <c r="P75" s="65" t="s">
        <v>161</v>
      </c>
      <c r="Q75" s="65"/>
      <c r="R75" s="65"/>
    </row>
    <row r="76" ht="13.5" customHeight="1" spans="1:18">
      <c r="A76" s="188"/>
      <c r="B76" s="188"/>
      <c r="C76" s="188"/>
      <c r="D76" s="189"/>
      <c r="E76" s="189"/>
      <c r="F76" s="189"/>
      <c r="G76" s="177"/>
      <c r="H76" s="177"/>
      <c r="I76" s="177"/>
      <c r="J76" s="150" t="s">
        <v>161</v>
      </c>
      <c r="K76" s="150" t="s">
        <v>351</v>
      </c>
      <c r="L76" s="148" t="s">
        <v>427</v>
      </c>
      <c r="M76" s="65" t="s">
        <v>161</v>
      </c>
      <c r="N76" s="65"/>
      <c r="O76" s="65"/>
      <c r="P76" s="65" t="s">
        <v>161</v>
      </c>
      <c r="Q76" s="65"/>
      <c r="R76" s="65"/>
    </row>
    <row r="77" ht="13.5" customHeight="1" spans="1:18">
      <c r="A77" s="188"/>
      <c r="B77" s="188"/>
      <c r="C77" s="188"/>
      <c r="D77" s="189"/>
      <c r="E77" s="189"/>
      <c r="F77" s="189"/>
      <c r="G77" s="177"/>
      <c r="H77" s="177"/>
      <c r="I77" s="177"/>
      <c r="J77" s="150" t="s">
        <v>161</v>
      </c>
      <c r="K77" s="150" t="s">
        <v>428</v>
      </c>
      <c r="L77" s="148" t="s">
        <v>429</v>
      </c>
      <c r="M77" s="65" t="s">
        <v>161</v>
      </c>
      <c r="N77" s="65"/>
      <c r="O77" s="65"/>
      <c r="P77" s="65" t="s">
        <v>161</v>
      </c>
      <c r="Q77" s="65"/>
      <c r="R77" s="65"/>
    </row>
    <row r="78" ht="13.5" customHeight="1" spans="1:18">
      <c r="A78" s="188"/>
      <c r="B78" s="188"/>
      <c r="C78" s="188"/>
      <c r="D78" s="189"/>
      <c r="E78" s="189"/>
      <c r="F78" s="189"/>
      <c r="G78" s="177"/>
      <c r="H78" s="177"/>
      <c r="I78" s="177"/>
      <c r="J78" s="150" t="s">
        <v>161</v>
      </c>
      <c r="K78" s="150" t="s">
        <v>430</v>
      </c>
      <c r="L78" s="148" t="s">
        <v>431</v>
      </c>
      <c r="M78" s="65" t="s">
        <v>161</v>
      </c>
      <c r="N78" s="65"/>
      <c r="O78" s="65"/>
      <c r="P78" s="65" t="s">
        <v>161</v>
      </c>
      <c r="Q78" s="65"/>
      <c r="R78" s="65"/>
    </row>
    <row r="79" ht="13.5" customHeight="1" spans="1:18">
      <c r="A79" s="188"/>
      <c r="B79" s="188"/>
      <c r="C79" s="188"/>
      <c r="D79" s="189"/>
      <c r="E79" s="189"/>
      <c r="F79" s="189"/>
      <c r="G79" s="177"/>
      <c r="H79" s="177"/>
      <c r="I79" s="177"/>
      <c r="J79" s="150" t="s">
        <v>161</v>
      </c>
      <c r="K79" s="150" t="s">
        <v>432</v>
      </c>
      <c r="L79" s="148" t="s">
        <v>433</v>
      </c>
      <c r="M79" s="65" t="s">
        <v>161</v>
      </c>
      <c r="N79" s="65"/>
      <c r="O79" s="65"/>
      <c r="P79" s="65" t="s">
        <v>161</v>
      </c>
      <c r="Q79" s="65"/>
      <c r="R79" s="65"/>
    </row>
    <row r="80" ht="13.5" customHeight="1" spans="1:18">
      <c r="A80" s="188"/>
      <c r="B80" s="188"/>
      <c r="C80" s="188"/>
      <c r="D80" s="189"/>
      <c r="E80" s="189"/>
      <c r="F80" s="189"/>
      <c r="G80" s="177"/>
      <c r="H80" s="177"/>
      <c r="I80" s="177"/>
      <c r="J80" s="150" t="s">
        <v>161</v>
      </c>
      <c r="K80" s="150" t="s">
        <v>337</v>
      </c>
      <c r="L80" s="148" t="s">
        <v>434</v>
      </c>
      <c r="M80" s="65" t="s">
        <v>161</v>
      </c>
      <c r="N80" s="65"/>
      <c r="O80" s="65"/>
      <c r="P80" s="65" t="s">
        <v>161</v>
      </c>
      <c r="Q80" s="65"/>
      <c r="R80" s="65"/>
    </row>
    <row r="81" ht="13.5" customHeight="1" spans="1:18">
      <c r="A81" s="188"/>
      <c r="B81" s="188"/>
      <c r="C81" s="188"/>
      <c r="D81" s="189"/>
      <c r="E81" s="189"/>
      <c r="F81" s="189"/>
      <c r="G81" s="177"/>
      <c r="H81" s="177"/>
      <c r="I81" s="177"/>
      <c r="J81" s="150" t="s">
        <v>435</v>
      </c>
      <c r="K81" s="150" t="s">
        <v>161</v>
      </c>
      <c r="L81" s="148" t="s">
        <v>436</v>
      </c>
      <c r="M81" s="65">
        <v>4900000</v>
      </c>
      <c r="N81" s="65"/>
      <c r="O81" s="65">
        <v>4900000</v>
      </c>
      <c r="P81" s="65"/>
      <c r="Q81" s="65"/>
      <c r="R81" s="65"/>
    </row>
    <row r="82" ht="13.5" customHeight="1" spans="1:18">
      <c r="A82" s="188"/>
      <c r="B82" s="188"/>
      <c r="C82" s="188"/>
      <c r="D82" s="189"/>
      <c r="E82" s="189"/>
      <c r="F82" s="189"/>
      <c r="G82" s="177"/>
      <c r="H82" s="177"/>
      <c r="I82" s="177"/>
      <c r="J82" s="150" t="s">
        <v>161</v>
      </c>
      <c r="K82" s="150" t="s">
        <v>318</v>
      </c>
      <c r="L82" s="148" t="s">
        <v>421</v>
      </c>
      <c r="M82" s="65" t="s">
        <v>161</v>
      </c>
      <c r="N82" s="65"/>
      <c r="O82" s="65"/>
      <c r="P82" s="65" t="s">
        <v>161</v>
      </c>
      <c r="Q82" s="65"/>
      <c r="R82" s="65"/>
    </row>
    <row r="83" ht="13.5" customHeight="1" spans="1:18">
      <c r="A83" s="188"/>
      <c r="B83" s="188"/>
      <c r="C83" s="188"/>
      <c r="D83" s="189"/>
      <c r="E83" s="189"/>
      <c r="F83" s="189"/>
      <c r="G83" s="177"/>
      <c r="H83" s="177"/>
      <c r="I83" s="177"/>
      <c r="J83" s="150" t="s">
        <v>161</v>
      </c>
      <c r="K83" s="150" t="s">
        <v>321</v>
      </c>
      <c r="L83" s="148" t="s">
        <v>422</v>
      </c>
      <c r="M83" s="65" t="s">
        <v>161</v>
      </c>
      <c r="N83" s="65"/>
      <c r="O83" s="65"/>
      <c r="P83" s="65" t="s">
        <v>161</v>
      </c>
      <c r="Q83" s="65"/>
      <c r="R83" s="65"/>
    </row>
    <row r="84" ht="13.5" customHeight="1" spans="1:18">
      <c r="A84" s="188"/>
      <c r="B84" s="188"/>
      <c r="C84" s="188"/>
      <c r="D84" s="189"/>
      <c r="E84" s="189"/>
      <c r="F84" s="189"/>
      <c r="G84" s="177"/>
      <c r="H84" s="177"/>
      <c r="I84" s="177"/>
      <c r="J84" s="150" t="s">
        <v>161</v>
      </c>
      <c r="K84" s="150" t="s">
        <v>324</v>
      </c>
      <c r="L84" s="148" t="s">
        <v>423</v>
      </c>
      <c r="M84" s="65" t="s">
        <v>161</v>
      </c>
      <c r="N84" s="65"/>
      <c r="O84" s="65"/>
      <c r="P84" s="65" t="s">
        <v>161</v>
      </c>
      <c r="Q84" s="65"/>
      <c r="R84" s="65"/>
    </row>
    <row r="85" ht="13.5" customHeight="1" spans="1:18">
      <c r="A85" s="188"/>
      <c r="B85" s="188"/>
      <c r="C85" s="188"/>
      <c r="D85" s="189"/>
      <c r="E85" s="189"/>
      <c r="F85" s="189"/>
      <c r="G85" s="177"/>
      <c r="H85" s="177"/>
      <c r="I85" s="177"/>
      <c r="J85" s="150" t="s">
        <v>161</v>
      </c>
      <c r="K85" s="150" t="s">
        <v>365</v>
      </c>
      <c r="L85" s="148" t="s">
        <v>345</v>
      </c>
      <c r="M85" s="65">
        <v>4900000</v>
      </c>
      <c r="N85" s="65"/>
      <c r="O85" s="65">
        <v>4900000</v>
      </c>
      <c r="P85" s="65"/>
      <c r="Q85" s="65"/>
      <c r="R85" s="65"/>
    </row>
    <row r="86" ht="13.5" customHeight="1" spans="1:18">
      <c r="A86" s="188"/>
      <c r="B86" s="188"/>
      <c r="C86" s="188"/>
      <c r="D86" s="189"/>
      <c r="E86" s="189"/>
      <c r="F86" s="189"/>
      <c r="G86" s="177"/>
      <c r="H86" s="177"/>
      <c r="I86" s="177"/>
      <c r="J86" s="150" t="s">
        <v>161</v>
      </c>
      <c r="K86" s="150" t="s">
        <v>329</v>
      </c>
      <c r="L86" s="148" t="s">
        <v>424</v>
      </c>
      <c r="M86" s="65" t="s">
        <v>161</v>
      </c>
      <c r="N86" s="65"/>
      <c r="O86" s="65"/>
      <c r="P86" s="65" t="s">
        <v>161</v>
      </c>
      <c r="Q86" s="65"/>
      <c r="R86" s="65"/>
    </row>
    <row r="87" ht="13.5" customHeight="1" spans="1:18">
      <c r="A87" s="188"/>
      <c r="B87" s="188"/>
      <c r="C87" s="188"/>
      <c r="D87" s="189"/>
      <c r="E87" s="189"/>
      <c r="F87" s="189"/>
      <c r="G87" s="177"/>
      <c r="H87" s="177"/>
      <c r="I87" s="177"/>
      <c r="J87" s="150" t="s">
        <v>161</v>
      </c>
      <c r="K87" s="150" t="s">
        <v>332</v>
      </c>
      <c r="L87" s="148" t="s">
        <v>425</v>
      </c>
      <c r="M87" s="65" t="s">
        <v>161</v>
      </c>
      <c r="N87" s="65"/>
      <c r="O87" s="65"/>
      <c r="P87" s="65" t="s">
        <v>161</v>
      </c>
      <c r="Q87" s="65"/>
      <c r="R87" s="65"/>
    </row>
    <row r="88" ht="13.5" customHeight="1" spans="1:18">
      <c r="A88" s="188"/>
      <c r="B88" s="188"/>
      <c r="C88" s="188"/>
      <c r="D88" s="189"/>
      <c r="E88" s="189"/>
      <c r="F88" s="189"/>
      <c r="G88" s="177"/>
      <c r="H88" s="177"/>
      <c r="I88" s="177"/>
      <c r="J88" s="150" t="s">
        <v>161</v>
      </c>
      <c r="K88" s="150" t="s">
        <v>335</v>
      </c>
      <c r="L88" s="148" t="s">
        <v>426</v>
      </c>
      <c r="M88" s="65" t="s">
        <v>161</v>
      </c>
      <c r="N88" s="65"/>
      <c r="O88" s="65"/>
      <c r="P88" s="65" t="s">
        <v>161</v>
      </c>
      <c r="Q88" s="65"/>
      <c r="R88" s="65"/>
    </row>
    <row r="89" ht="13.5" customHeight="1" spans="1:18">
      <c r="A89" s="188"/>
      <c r="B89" s="188"/>
      <c r="C89" s="188"/>
      <c r="D89" s="189"/>
      <c r="E89" s="189"/>
      <c r="F89" s="189"/>
      <c r="G89" s="177"/>
      <c r="H89" s="177"/>
      <c r="I89" s="177"/>
      <c r="J89" s="150" t="s">
        <v>161</v>
      </c>
      <c r="K89" s="150" t="s">
        <v>339</v>
      </c>
      <c r="L89" s="148" t="s">
        <v>437</v>
      </c>
      <c r="M89" s="65" t="s">
        <v>161</v>
      </c>
      <c r="N89" s="65"/>
      <c r="O89" s="65"/>
      <c r="P89" s="65" t="s">
        <v>161</v>
      </c>
      <c r="Q89" s="65"/>
      <c r="R89" s="65"/>
    </row>
    <row r="90" ht="13.5" customHeight="1" spans="1:18">
      <c r="A90" s="188"/>
      <c r="B90" s="188"/>
      <c r="C90" s="188"/>
      <c r="D90" s="189"/>
      <c r="E90" s="189"/>
      <c r="F90" s="189"/>
      <c r="G90" s="177"/>
      <c r="H90" s="177"/>
      <c r="I90" s="177"/>
      <c r="J90" s="150" t="s">
        <v>161</v>
      </c>
      <c r="K90" s="150" t="s">
        <v>343</v>
      </c>
      <c r="L90" s="148" t="s">
        <v>438</v>
      </c>
      <c r="M90" s="65" t="s">
        <v>161</v>
      </c>
      <c r="N90" s="65"/>
      <c r="O90" s="65"/>
      <c r="P90" s="65" t="s">
        <v>161</v>
      </c>
      <c r="Q90" s="65"/>
      <c r="R90" s="65"/>
    </row>
    <row r="91" ht="13.5" customHeight="1" spans="1:18">
      <c r="A91" s="188"/>
      <c r="B91" s="188"/>
      <c r="C91" s="188"/>
      <c r="D91" s="189"/>
      <c r="E91" s="189"/>
      <c r="F91" s="189"/>
      <c r="G91" s="177"/>
      <c r="H91" s="177"/>
      <c r="I91" s="177"/>
      <c r="J91" s="150" t="s">
        <v>161</v>
      </c>
      <c r="K91" s="150" t="s">
        <v>313</v>
      </c>
      <c r="L91" s="148" t="s">
        <v>439</v>
      </c>
      <c r="M91" s="65" t="s">
        <v>161</v>
      </c>
      <c r="N91" s="65"/>
      <c r="O91" s="65"/>
      <c r="P91" s="65" t="s">
        <v>161</v>
      </c>
      <c r="Q91" s="65"/>
      <c r="R91" s="65"/>
    </row>
    <row r="92" ht="13.5" customHeight="1" spans="1:18">
      <c r="A92" s="188"/>
      <c r="B92" s="188"/>
      <c r="C92" s="188"/>
      <c r="D92" s="189"/>
      <c r="E92" s="189"/>
      <c r="F92" s="189"/>
      <c r="G92" s="177"/>
      <c r="H92" s="177"/>
      <c r="I92" s="177"/>
      <c r="J92" s="150" t="s">
        <v>161</v>
      </c>
      <c r="K92" s="150" t="s">
        <v>314</v>
      </c>
      <c r="L92" s="148" t="s">
        <v>440</v>
      </c>
      <c r="M92" s="65" t="s">
        <v>161</v>
      </c>
      <c r="N92" s="65"/>
      <c r="O92" s="65"/>
      <c r="P92" s="65" t="s">
        <v>161</v>
      </c>
      <c r="Q92" s="65"/>
      <c r="R92" s="65"/>
    </row>
    <row r="93" ht="13.5" customHeight="1" spans="1:18">
      <c r="A93" s="188"/>
      <c r="B93" s="188"/>
      <c r="C93" s="188"/>
      <c r="D93" s="189"/>
      <c r="E93" s="189"/>
      <c r="F93" s="189"/>
      <c r="G93" s="177"/>
      <c r="H93" s="177"/>
      <c r="I93" s="177"/>
      <c r="J93" s="150" t="s">
        <v>161</v>
      </c>
      <c r="K93" s="150" t="s">
        <v>351</v>
      </c>
      <c r="L93" s="148" t="s">
        <v>427</v>
      </c>
      <c r="M93" s="65" t="s">
        <v>161</v>
      </c>
      <c r="N93" s="65"/>
      <c r="O93" s="65"/>
      <c r="P93" s="65" t="s">
        <v>161</v>
      </c>
      <c r="Q93" s="65"/>
      <c r="R93" s="65"/>
    </row>
    <row r="94" ht="13.5" customHeight="1" spans="1:18">
      <c r="A94" s="188"/>
      <c r="B94" s="188"/>
      <c r="C94" s="188"/>
      <c r="D94" s="189"/>
      <c r="E94" s="189"/>
      <c r="F94" s="189"/>
      <c r="G94" s="177"/>
      <c r="H94" s="177"/>
      <c r="I94" s="177"/>
      <c r="J94" s="150" t="s">
        <v>161</v>
      </c>
      <c r="K94" s="150" t="s">
        <v>428</v>
      </c>
      <c r="L94" s="148" t="s">
        <v>429</v>
      </c>
      <c r="M94" s="65" t="s">
        <v>161</v>
      </c>
      <c r="N94" s="65"/>
      <c r="O94" s="65"/>
      <c r="P94" s="65" t="s">
        <v>161</v>
      </c>
      <c r="Q94" s="65"/>
      <c r="R94" s="65"/>
    </row>
    <row r="95" ht="13.5" customHeight="1" spans="1:18">
      <c r="A95" s="188"/>
      <c r="B95" s="188"/>
      <c r="C95" s="188"/>
      <c r="D95" s="189"/>
      <c r="E95" s="189"/>
      <c r="F95" s="189"/>
      <c r="G95" s="177"/>
      <c r="H95" s="177"/>
      <c r="I95" s="177"/>
      <c r="J95" s="150" t="s">
        <v>161</v>
      </c>
      <c r="K95" s="150" t="s">
        <v>430</v>
      </c>
      <c r="L95" s="148" t="s">
        <v>431</v>
      </c>
      <c r="M95" s="65" t="s">
        <v>161</v>
      </c>
      <c r="N95" s="65"/>
      <c r="O95" s="65"/>
      <c r="P95" s="65" t="s">
        <v>161</v>
      </c>
      <c r="Q95" s="65"/>
      <c r="R95" s="65"/>
    </row>
    <row r="96" ht="13.5" customHeight="1" spans="1:18">
      <c r="A96" s="188"/>
      <c r="B96" s="188"/>
      <c r="C96" s="188"/>
      <c r="D96" s="189"/>
      <c r="E96" s="189"/>
      <c r="F96" s="189"/>
      <c r="G96" s="177"/>
      <c r="H96" s="177"/>
      <c r="I96" s="177"/>
      <c r="J96" s="150" t="s">
        <v>161</v>
      </c>
      <c r="K96" s="150" t="s">
        <v>432</v>
      </c>
      <c r="L96" s="148" t="s">
        <v>433</v>
      </c>
      <c r="M96" s="65" t="s">
        <v>161</v>
      </c>
      <c r="N96" s="65"/>
      <c r="O96" s="65"/>
      <c r="P96" s="65" t="s">
        <v>161</v>
      </c>
      <c r="Q96" s="65"/>
      <c r="R96" s="65"/>
    </row>
    <row r="97" ht="13.5" customHeight="1" spans="1:18">
      <c r="A97" s="188"/>
      <c r="B97" s="188"/>
      <c r="C97" s="188"/>
      <c r="D97" s="189"/>
      <c r="E97" s="189"/>
      <c r="F97" s="189"/>
      <c r="G97" s="177"/>
      <c r="H97" s="177"/>
      <c r="I97" s="177"/>
      <c r="J97" s="150" t="s">
        <v>161</v>
      </c>
      <c r="K97" s="150" t="s">
        <v>337</v>
      </c>
      <c r="L97" s="148" t="s">
        <v>441</v>
      </c>
      <c r="M97" s="65" t="s">
        <v>161</v>
      </c>
      <c r="N97" s="65"/>
      <c r="O97" s="65"/>
      <c r="P97" s="65" t="s">
        <v>161</v>
      </c>
      <c r="Q97" s="65"/>
      <c r="R97" s="65"/>
    </row>
    <row r="98" ht="13.5" customHeight="1" spans="1:18">
      <c r="A98" s="188"/>
      <c r="B98" s="188"/>
      <c r="C98" s="188"/>
      <c r="D98" s="189"/>
      <c r="E98" s="189"/>
      <c r="F98" s="189"/>
      <c r="G98" s="177"/>
      <c r="H98" s="177"/>
      <c r="I98" s="177"/>
      <c r="J98" s="150" t="s">
        <v>442</v>
      </c>
      <c r="K98" s="150" t="s">
        <v>161</v>
      </c>
      <c r="L98" s="148" t="s">
        <v>443</v>
      </c>
      <c r="M98" s="65" t="s">
        <v>161</v>
      </c>
      <c r="N98" s="65"/>
      <c r="O98" s="65"/>
      <c r="P98" s="65" t="s">
        <v>161</v>
      </c>
      <c r="Q98" s="65"/>
      <c r="R98" s="65"/>
    </row>
    <row r="99" ht="13.5" customHeight="1" spans="1:18">
      <c r="A99" s="188"/>
      <c r="B99" s="188"/>
      <c r="C99" s="188"/>
      <c r="D99" s="189"/>
      <c r="E99" s="189"/>
      <c r="F99" s="189"/>
      <c r="G99" s="177"/>
      <c r="H99" s="177"/>
      <c r="I99" s="177"/>
      <c r="J99" s="150" t="s">
        <v>161</v>
      </c>
      <c r="K99" s="150" t="s">
        <v>318</v>
      </c>
      <c r="L99" s="148" t="s">
        <v>444</v>
      </c>
      <c r="M99" s="65" t="s">
        <v>161</v>
      </c>
      <c r="N99" s="65"/>
      <c r="O99" s="65"/>
      <c r="P99" s="65" t="s">
        <v>161</v>
      </c>
      <c r="Q99" s="65"/>
      <c r="R99" s="65"/>
    </row>
    <row r="100" ht="13.5" customHeight="1" spans="1:18">
      <c r="A100" s="188"/>
      <c r="B100" s="188"/>
      <c r="C100" s="188"/>
      <c r="D100" s="189"/>
      <c r="E100" s="189"/>
      <c r="F100" s="189"/>
      <c r="G100" s="177"/>
      <c r="H100" s="177"/>
      <c r="I100" s="177"/>
      <c r="J100" s="150" t="s">
        <v>161</v>
      </c>
      <c r="K100" s="150" t="s">
        <v>337</v>
      </c>
      <c r="L100" s="148" t="s">
        <v>445</v>
      </c>
      <c r="M100" s="65" t="s">
        <v>161</v>
      </c>
      <c r="N100" s="65"/>
      <c r="O100" s="65"/>
      <c r="P100" s="65" t="s">
        <v>161</v>
      </c>
      <c r="Q100" s="65"/>
      <c r="R100" s="65"/>
    </row>
    <row r="101" ht="13.5" customHeight="1" spans="1:18">
      <c r="A101" s="188"/>
      <c r="B101" s="188"/>
      <c r="C101" s="188"/>
      <c r="D101" s="189"/>
      <c r="E101" s="189"/>
      <c r="F101" s="189"/>
      <c r="G101" s="177"/>
      <c r="H101" s="177"/>
      <c r="I101" s="177"/>
      <c r="J101" s="150" t="s">
        <v>446</v>
      </c>
      <c r="K101" s="150" t="s">
        <v>161</v>
      </c>
      <c r="L101" s="148" t="s">
        <v>447</v>
      </c>
      <c r="M101" s="65" t="s">
        <v>161</v>
      </c>
      <c r="N101" s="65"/>
      <c r="O101" s="65"/>
      <c r="P101" s="65" t="s">
        <v>161</v>
      </c>
      <c r="Q101" s="65"/>
      <c r="R101" s="65"/>
    </row>
    <row r="102" ht="13.5" customHeight="1" spans="1:18">
      <c r="A102" s="188"/>
      <c r="B102" s="188"/>
      <c r="C102" s="188"/>
      <c r="D102" s="189"/>
      <c r="E102" s="189"/>
      <c r="F102" s="189"/>
      <c r="G102" s="177"/>
      <c r="H102" s="177"/>
      <c r="I102" s="177"/>
      <c r="J102" s="150" t="s">
        <v>161</v>
      </c>
      <c r="K102" s="150" t="s">
        <v>318</v>
      </c>
      <c r="L102" s="148" t="s">
        <v>444</v>
      </c>
      <c r="M102" s="65" t="s">
        <v>161</v>
      </c>
      <c r="N102" s="65"/>
      <c r="O102" s="65"/>
      <c r="P102" s="65" t="s">
        <v>161</v>
      </c>
      <c r="Q102" s="65"/>
      <c r="R102" s="65"/>
    </row>
    <row r="103" ht="13.5" customHeight="1" spans="1:18">
      <c r="A103" s="188"/>
      <c r="B103" s="188"/>
      <c r="C103" s="188"/>
      <c r="D103" s="189"/>
      <c r="E103" s="189"/>
      <c r="F103" s="189"/>
      <c r="G103" s="177"/>
      <c r="H103" s="177"/>
      <c r="I103" s="177"/>
      <c r="J103" s="150" t="s">
        <v>161</v>
      </c>
      <c r="K103" s="150" t="s">
        <v>324</v>
      </c>
      <c r="L103" s="148" t="s">
        <v>448</v>
      </c>
      <c r="M103" s="65" t="s">
        <v>161</v>
      </c>
      <c r="N103" s="65"/>
      <c r="O103" s="65"/>
      <c r="P103" s="65" t="s">
        <v>161</v>
      </c>
      <c r="Q103" s="65"/>
      <c r="R103" s="65"/>
    </row>
    <row r="104" ht="13.5" customHeight="1" spans="1:18">
      <c r="A104" s="188"/>
      <c r="B104" s="188"/>
      <c r="C104" s="188"/>
      <c r="D104" s="189"/>
      <c r="E104" s="189"/>
      <c r="F104" s="189"/>
      <c r="G104" s="177"/>
      <c r="H104" s="177"/>
      <c r="I104" s="177"/>
      <c r="J104" s="150" t="s">
        <v>161</v>
      </c>
      <c r="K104" s="150" t="s">
        <v>363</v>
      </c>
      <c r="L104" s="148" t="s">
        <v>449</v>
      </c>
      <c r="M104" s="65" t="s">
        <v>161</v>
      </c>
      <c r="N104" s="65"/>
      <c r="O104" s="65"/>
      <c r="P104" s="65" t="s">
        <v>161</v>
      </c>
      <c r="Q104" s="65"/>
      <c r="R104" s="65"/>
    </row>
    <row r="105" ht="13.5" customHeight="1" spans="1:18">
      <c r="A105" s="188"/>
      <c r="B105" s="188"/>
      <c r="C105" s="188"/>
      <c r="D105" s="189"/>
      <c r="E105" s="189"/>
      <c r="F105" s="189"/>
      <c r="G105" s="177"/>
      <c r="H105" s="177"/>
      <c r="I105" s="177"/>
      <c r="J105" s="150" t="s">
        <v>161</v>
      </c>
      <c r="K105" s="150" t="s">
        <v>365</v>
      </c>
      <c r="L105" s="148" t="s">
        <v>450</v>
      </c>
      <c r="M105" s="65" t="s">
        <v>161</v>
      </c>
      <c r="N105" s="65"/>
      <c r="O105" s="65"/>
      <c r="P105" s="65" t="s">
        <v>161</v>
      </c>
      <c r="Q105" s="65"/>
      <c r="R105" s="65"/>
    </row>
    <row r="106" ht="13.5" customHeight="1" spans="1:18">
      <c r="A106" s="188"/>
      <c r="B106" s="188"/>
      <c r="C106" s="188"/>
      <c r="D106" s="189"/>
      <c r="E106" s="189"/>
      <c r="F106" s="189"/>
      <c r="G106" s="177"/>
      <c r="H106" s="177"/>
      <c r="I106" s="177"/>
      <c r="J106" s="150" t="s">
        <v>161</v>
      </c>
      <c r="K106" s="150" t="s">
        <v>337</v>
      </c>
      <c r="L106" s="148" t="s">
        <v>445</v>
      </c>
      <c r="M106" s="65" t="s">
        <v>161</v>
      </c>
      <c r="N106" s="65"/>
      <c r="O106" s="65"/>
      <c r="P106" s="65" t="s">
        <v>161</v>
      </c>
      <c r="Q106" s="65"/>
      <c r="R106" s="65"/>
    </row>
    <row r="107" ht="13.5" customHeight="1" spans="1:18">
      <c r="A107" s="188"/>
      <c r="B107" s="188"/>
      <c r="C107" s="188"/>
      <c r="D107" s="189"/>
      <c r="E107" s="189"/>
      <c r="F107" s="189"/>
      <c r="G107" s="177"/>
      <c r="H107" s="177"/>
      <c r="I107" s="177"/>
      <c r="J107" s="150" t="s">
        <v>451</v>
      </c>
      <c r="K107" s="150" t="s">
        <v>161</v>
      </c>
      <c r="L107" s="148" t="s">
        <v>452</v>
      </c>
      <c r="M107" s="65" t="s">
        <v>161</v>
      </c>
      <c r="N107" s="65"/>
      <c r="O107" s="65"/>
      <c r="P107" s="65" t="s">
        <v>161</v>
      </c>
      <c r="Q107" s="65"/>
      <c r="R107" s="65"/>
    </row>
    <row r="108" ht="13.5" customHeight="1" spans="1:18">
      <c r="A108" s="188"/>
      <c r="B108" s="188"/>
      <c r="C108" s="188"/>
      <c r="D108" s="189"/>
      <c r="E108" s="189"/>
      <c r="F108" s="189"/>
      <c r="G108" s="177"/>
      <c r="H108" s="177"/>
      <c r="I108" s="177"/>
      <c r="J108" s="150" t="s">
        <v>161</v>
      </c>
      <c r="K108" s="150" t="s">
        <v>321</v>
      </c>
      <c r="L108" s="148" t="s">
        <v>453</v>
      </c>
      <c r="M108" s="65" t="s">
        <v>161</v>
      </c>
      <c r="N108" s="65"/>
      <c r="O108" s="65"/>
      <c r="P108" s="65" t="s">
        <v>161</v>
      </c>
      <c r="Q108" s="65"/>
      <c r="R108" s="65"/>
    </row>
    <row r="109" ht="13.5" customHeight="1" spans="1:18">
      <c r="A109" s="188"/>
      <c r="B109" s="188"/>
      <c r="C109" s="188"/>
      <c r="D109" s="189"/>
      <c r="E109" s="189"/>
      <c r="F109" s="189"/>
      <c r="G109" s="177"/>
      <c r="H109" s="177"/>
      <c r="I109" s="177"/>
      <c r="J109" s="150" t="s">
        <v>161</v>
      </c>
      <c r="K109" s="150" t="s">
        <v>324</v>
      </c>
      <c r="L109" s="148" t="s">
        <v>454</v>
      </c>
      <c r="M109" s="65" t="s">
        <v>161</v>
      </c>
      <c r="N109" s="65"/>
      <c r="O109" s="65"/>
      <c r="P109" s="65" t="s">
        <v>161</v>
      </c>
      <c r="Q109" s="65"/>
      <c r="R109" s="65"/>
    </row>
    <row r="110" ht="13.5" customHeight="1" spans="1:18">
      <c r="A110" s="188"/>
      <c r="B110" s="188"/>
      <c r="C110" s="188"/>
      <c r="D110" s="189"/>
      <c r="E110" s="189"/>
      <c r="F110" s="189"/>
      <c r="G110" s="177"/>
      <c r="H110" s="177"/>
      <c r="I110" s="177"/>
      <c r="J110" s="150" t="s">
        <v>161</v>
      </c>
      <c r="K110" s="150" t="s">
        <v>363</v>
      </c>
      <c r="L110" s="148" t="s">
        <v>455</v>
      </c>
      <c r="M110" s="65" t="s">
        <v>161</v>
      </c>
      <c r="N110" s="65"/>
      <c r="O110" s="65"/>
      <c r="P110" s="65" t="s">
        <v>161</v>
      </c>
      <c r="Q110" s="65"/>
      <c r="R110" s="65"/>
    </row>
    <row r="111" ht="13.5" customHeight="1" spans="1:18">
      <c r="A111" s="188"/>
      <c r="B111" s="188"/>
      <c r="C111" s="188"/>
      <c r="D111" s="189"/>
      <c r="E111" s="189"/>
      <c r="F111" s="189"/>
      <c r="G111" s="177"/>
      <c r="H111" s="177"/>
      <c r="I111" s="177"/>
      <c r="J111" s="150" t="s">
        <v>456</v>
      </c>
      <c r="K111" s="150" t="s">
        <v>161</v>
      </c>
      <c r="L111" s="148" t="s">
        <v>457</v>
      </c>
      <c r="M111" s="65" t="s">
        <v>161</v>
      </c>
      <c r="N111" s="65"/>
      <c r="O111" s="65"/>
      <c r="P111" s="65" t="s">
        <v>161</v>
      </c>
      <c r="Q111" s="65"/>
      <c r="R111" s="65"/>
    </row>
    <row r="112" ht="13.5" customHeight="1" spans="1:18">
      <c r="A112" s="188"/>
      <c r="B112" s="188"/>
      <c r="C112" s="188"/>
      <c r="D112" s="189"/>
      <c r="E112" s="189"/>
      <c r="F112" s="189"/>
      <c r="G112" s="177"/>
      <c r="H112" s="177"/>
      <c r="I112" s="177"/>
      <c r="J112" s="150" t="s">
        <v>161</v>
      </c>
      <c r="K112" s="150" t="s">
        <v>329</v>
      </c>
      <c r="L112" s="148" t="s">
        <v>458</v>
      </c>
      <c r="M112" s="65" t="s">
        <v>161</v>
      </c>
      <c r="N112" s="65"/>
      <c r="O112" s="65"/>
      <c r="P112" s="65" t="s">
        <v>161</v>
      </c>
      <c r="Q112" s="65"/>
      <c r="R112" s="65"/>
    </row>
    <row r="113" ht="13.5" customHeight="1" spans="1:18">
      <c r="A113" s="188"/>
      <c r="B113" s="188"/>
      <c r="C113" s="188"/>
      <c r="D113" s="189"/>
      <c r="E113" s="189"/>
      <c r="F113" s="189"/>
      <c r="G113" s="177"/>
      <c r="H113" s="177"/>
      <c r="I113" s="177"/>
      <c r="J113" s="150" t="s">
        <v>161</v>
      </c>
      <c r="K113" s="150" t="s">
        <v>332</v>
      </c>
      <c r="L113" s="148" t="s">
        <v>459</v>
      </c>
      <c r="M113" s="65" t="s">
        <v>161</v>
      </c>
      <c r="N113" s="65"/>
      <c r="O113" s="65"/>
      <c r="P113" s="65" t="s">
        <v>161</v>
      </c>
      <c r="Q113" s="65"/>
      <c r="R113" s="65"/>
    </row>
    <row r="114" ht="13.5" customHeight="1" spans="1:18">
      <c r="A114" s="188"/>
      <c r="B114" s="188"/>
      <c r="C114" s="188"/>
      <c r="D114" s="189"/>
      <c r="E114" s="189"/>
      <c r="F114" s="189"/>
      <c r="G114" s="177"/>
      <c r="H114" s="177"/>
      <c r="I114" s="177"/>
      <c r="J114" s="150" t="s">
        <v>161</v>
      </c>
      <c r="K114" s="150" t="s">
        <v>335</v>
      </c>
      <c r="L114" s="148" t="s">
        <v>460</v>
      </c>
      <c r="M114" s="65" t="s">
        <v>161</v>
      </c>
      <c r="N114" s="65"/>
      <c r="O114" s="65"/>
      <c r="P114" s="65" t="s">
        <v>161</v>
      </c>
      <c r="Q114" s="65"/>
      <c r="R114" s="65"/>
    </row>
    <row r="115" ht="13.5" customHeight="1" spans="1:18">
      <c r="A115" s="188"/>
      <c r="B115" s="188"/>
      <c r="C115" s="188"/>
      <c r="D115" s="189"/>
      <c r="E115" s="189"/>
      <c r="F115" s="189"/>
      <c r="G115" s="177"/>
      <c r="H115" s="177"/>
      <c r="I115" s="177"/>
      <c r="J115" s="150" t="s">
        <v>161</v>
      </c>
      <c r="K115" s="150" t="s">
        <v>337</v>
      </c>
      <c r="L115" s="148" t="s">
        <v>461</v>
      </c>
      <c r="M115" s="65" t="s">
        <v>161</v>
      </c>
      <c r="N115" s="65"/>
      <c r="O115" s="65"/>
      <c r="P115" s="65" t="s">
        <v>161</v>
      </c>
      <c r="Q115" s="65"/>
      <c r="R115" s="65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3"/>
  <sheetViews>
    <sheetView tabSelected="1" topLeftCell="A20" workbookViewId="0">
      <selection activeCell="C28" sqref="C28"/>
    </sheetView>
  </sheetViews>
  <sheetFormatPr defaultColWidth="10.6666666666667" defaultRowHeight="12" customHeight="1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1" width="10.6666666666667" style="2" customWidth="1"/>
    <col min="12" max="16384" width="10.6666666666667" style="2"/>
  </cols>
  <sheetData>
    <row r="1" ht="18" customHeight="1" spans="10:10">
      <c r="J1" s="152"/>
    </row>
    <row r="2" ht="41.25" customHeight="1" spans="1:10">
      <c r="A2" s="144" t="s">
        <v>462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164</v>
      </c>
      <c r="B4" s="47" t="s">
        <v>463</v>
      </c>
      <c r="C4" s="47" t="s">
        <v>464</v>
      </c>
      <c r="D4" s="47" t="s">
        <v>465</v>
      </c>
      <c r="E4" s="47" t="s">
        <v>466</v>
      </c>
      <c r="F4" s="115" t="s">
        <v>467</v>
      </c>
      <c r="G4" s="47" t="s">
        <v>468</v>
      </c>
      <c r="H4" s="115" t="s">
        <v>469</v>
      </c>
      <c r="I4" s="115" t="s">
        <v>470</v>
      </c>
      <c r="J4" s="47" t="s">
        <v>471</v>
      </c>
    </row>
    <row r="5" ht="18.75" customHeight="1" spans="1:10">
      <c r="A5" s="172">
        <v>1</v>
      </c>
      <c r="B5" s="172">
        <v>2</v>
      </c>
      <c r="C5" s="172">
        <v>3</v>
      </c>
      <c r="D5" s="172">
        <v>4</v>
      </c>
      <c r="E5" s="172">
        <v>5</v>
      </c>
      <c r="F5" s="166">
        <v>6</v>
      </c>
      <c r="G5" s="172">
        <v>7</v>
      </c>
      <c r="H5" s="166">
        <v>8</v>
      </c>
      <c r="I5" s="166">
        <v>9</v>
      </c>
      <c r="J5" s="172">
        <v>10</v>
      </c>
    </row>
    <row r="6" ht="42" customHeight="1" spans="1:10">
      <c r="A6" s="148" t="s">
        <v>160</v>
      </c>
      <c r="B6" s="149"/>
      <c r="C6" s="149"/>
      <c r="D6" s="149"/>
      <c r="E6" s="150"/>
      <c r="F6" s="151"/>
      <c r="G6" s="150"/>
      <c r="H6" s="151"/>
      <c r="I6" s="151"/>
      <c r="J6" s="150"/>
    </row>
    <row r="7" ht="42" customHeight="1" spans="1:10">
      <c r="A7" s="148" t="s">
        <v>472</v>
      </c>
      <c r="B7" s="78" t="s">
        <v>161</v>
      </c>
      <c r="C7" s="78" t="s">
        <v>161</v>
      </c>
      <c r="D7" s="78" t="s">
        <v>161</v>
      </c>
      <c r="E7" s="148" t="s">
        <v>161</v>
      </c>
      <c r="F7" s="78" t="s">
        <v>161</v>
      </c>
      <c r="G7" s="148" t="s">
        <v>161</v>
      </c>
      <c r="H7" s="78" t="s">
        <v>161</v>
      </c>
      <c r="I7" s="78" t="s">
        <v>161</v>
      </c>
      <c r="J7" s="148" t="s">
        <v>161</v>
      </c>
    </row>
    <row r="8" ht="42.75" customHeight="1" spans="1:10">
      <c r="A8" s="173" t="s">
        <v>473</v>
      </c>
      <c r="B8" s="173" t="s">
        <v>474</v>
      </c>
      <c r="C8" s="78" t="s">
        <v>475</v>
      </c>
      <c r="D8" s="78" t="s">
        <v>476</v>
      </c>
      <c r="E8" s="148" t="s">
        <v>477</v>
      </c>
      <c r="F8" s="78" t="s">
        <v>478</v>
      </c>
      <c r="G8" s="148" t="s">
        <v>479</v>
      </c>
      <c r="H8" s="78" t="s">
        <v>480</v>
      </c>
      <c r="I8" s="78" t="s">
        <v>481</v>
      </c>
      <c r="J8" s="148" t="s">
        <v>482</v>
      </c>
    </row>
    <row r="9" ht="42.75" customHeight="1" spans="1:10">
      <c r="A9" s="174"/>
      <c r="B9" s="174"/>
      <c r="C9" s="78" t="s">
        <v>475</v>
      </c>
      <c r="D9" s="78" t="s">
        <v>476</v>
      </c>
      <c r="E9" s="148" t="s">
        <v>483</v>
      </c>
      <c r="F9" s="78" t="s">
        <v>478</v>
      </c>
      <c r="G9" s="148" t="s">
        <v>484</v>
      </c>
      <c r="H9" s="78" t="s">
        <v>480</v>
      </c>
      <c r="I9" s="78" t="s">
        <v>481</v>
      </c>
      <c r="J9" s="148" t="s">
        <v>485</v>
      </c>
    </row>
    <row r="10" ht="42.75" customHeight="1" spans="1:10">
      <c r="A10" s="174"/>
      <c r="B10" s="174"/>
      <c r="C10" s="78" t="s">
        <v>475</v>
      </c>
      <c r="D10" s="78" t="s">
        <v>486</v>
      </c>
      <c r="E10" s="148" t="s">
        <v>487</v>
      </c>
      <c r="F10" s="78" t="s">
        <v>478</v>
      </c>
      <c r="G10" s="148" t="s">
        <v>479</v>
      </c>
      <c r="H10" s="78" t="s">
        <v>480</v>
      </c>
      <c r="I10" s="78" t="s">
        <v>488</v>
      </c>
      <c r="J10" s="148" t="s">
        <v>489</v>
      </c>
    </row>
    <row r="11" ht="42.75" customHeight="1" spans="1:10">
      <c r="A11" s="174"/>
      <c r="B11" s="174"/>
      <c r="C11" s="78" t="s">
        <v>475</v>
      </c>
      <c r="D11" s="78" t="s">
        <v>490</v>
      </c>
      <c r="E11" s="148" t="s">
        <v>491</v>
      </c>
      <c r="F11" s="78" t="s">
        <v>492</v>
      </c>
      <c r="G11" s="148" t="s">
        <v>291</v>
      </c>
      <c r="H11" s="78" t="s">
        <v>493</v>
      </c>
      <c r="I11" s="78" t="s">
        <v>481</v>
      </c>
      <c r="J11" s="148" t="s">
        <v>494</v>
      </c>
    </row>
    <row r="12" ht="42.75" customHeight="1" spans="1:10">
      <c r="A12" s="174"/>
      <c r="B12" s="174"/>
      <c r="C12" s="78" t="s">
        <v>475</v>
      </c>
      <c r="D12" s="78" t="s">
        <v>495</v>
      </c>
      <c r="E12" s="148" t="s">
        <v>496</v>
      </c>
      <c r="F12" s="78" t="s">
        <v>492</v>
      </c>
      <c r="G12" s="148" t="s">
        <v>497</v>
      </c>
      <c r="H12" s="78" t="s">
        <v>498</v>
      </c>
      <c r="I12" s="78" t="s">
        <v>481</v>
      </c>
      <c r="J12" s="148" t="s">
        <v>499</v>
      </c>
    </row>
    <row r="13" ht="42.75" customHeight="1" spans="1:10">
      <c r="A13" s="174"/>
      <c r="B13" s="174"/>
      <c r="C13" s="78" t="s">
        <v>500</v>
      </c>
      <c r="D13" s="78" t="s">
        <v>501</v>
      </c>
      <c r="E13" s="148" t="s">
        <v>502</v>
      </c>
      <c r="F13" s="78" t="s">
        <v>492</v>
      </c>
      <c r="G13" s="148" t="s">
        <v>503</v>
      </c>
      <c r="H13" s="78" t="s">
        <v>504</v>
      </c>
      <c r="I13" s="78" t="s">
        <v>488</v>
      </c>
      <c r="J13" s="148" t="s">
        <v>505</v>
      </c>
    </row>
    <row r="14" ht="42.75" customHeight="1" spans="1:10">
      <c r="A14" s="174"/>
      <c r="B14" s="174"/>
      <c r="C14" s="78" t="s">
        <v>500</v>
      </c>
      <c r="D14" s="78" t="s">
        <v>506</v>
      </c>
      <c r="E14" s="148" t="s">
        <v>507</v>
      </c>
      <c r="F14" s="78" t="s">
        <v>492</v>
      </c>
      <c r="G14" s="148" t="s">
        <v>291</v>
      </c>
      <c r="H14" s="78" t="s">
        <v>504</v>
      </c>
      <c r="I14" s="78" t="s">
        <v>488</v>
      </c>
      <c r="J14" s="148" t="s">
        <v>508</v>
      </c>
    </row>
    <row r="15" ht="42.75" customHeight="1" spans="1:10">
      <c r="A15" s="174"/>
      <c r="B15" s="174"/>
      <c r="C15" s="78" t="s">
        <v>500</v>
      </c>
      <c r="D15" s="78" t="s">
        <v>509</v>
      </c>
      <c r="E15" s="148" t="s">
        <v>510</v>
      </c>
      <c r="F15" s="78" t="s">
        <v>492</v>
      </c>
      <c r="G15" s="148" t="s">
        <v>503</v>
      </c>
      <c r="H15" s="78" t="s">
        <v>504</v>
      </c>
      <c r="I15" s="78" t="s">
        <v>488</v>
      </c>
      <c r="J15" s="148" t="s">
        <v>511</v>
      </c>
    </row>
    <row r="16" ht="42.75" customHeight="1" spans="1:10">
      <c r="A16" s="174"/>
      <c r="B16" s="174"/>
      <c r="C16" s="78" t="s">
        <v>500</v>
      </c>
      <c r="D16" s="78" t="s">
        <v>512</v>
      </c>
      <c r="E16" s="148" t="s">
        <v>513</v>
      </c>
      <c r="F16" s="78" t="s">
        <v>492</v>
      </c>
      <c r="G16" s="148" t="s">
        <v>291</v>
      </c>
      <c r="H16" s="78" t="s">
        <v>504</v>
      </c>
      <c r="I16" s="78" t="s">
        <v>488</v>
      </c>
      <c r="J16" s="148" t="s">
        <v>514</v>
      </c>
    </row>
    <row r="17" ht="42.75" customHeight="1" spans="1:10">
      <c r="A17" s="175"/>
      <c r="B17" s="175"/>
      <c r="C17" s="78" t="s">
        <v>515</v>
      </c>
      <c r="D17" s="78" t="s">
        <v>516</v>
      </c>
      <c r="E17" s="148" t="s">
        <v>517</v>
      </c>
      <c r="F17" s="78" t="s">
        <v>478</v>
      </c>
      <c r="G17" s="148" t="s">
        <v>518</v>
      </c>
      <c r="H17" s="78" t="s">
        <v>519</v>
      </c>
      <c r="I17" s="78" t="s">
        <v>481</v>
      </c>
      <c r="J17" s="148" t="s">
        <v>520</v>
      </c>
    </row>
    <row r="18" ht="42.75" customHeight="1" spans="1:10">
      <c r="A18" s="173" t="s">
        <v>521</v>
      </c>
      <c r="B18" s="173" t="s">
        <v>522</v>
      </c>
      <c r="C18" s="78" t="s">
        <v>475</v>
      </c>
      <c r="D18" s="78" t="s">
        <v>476</v>
      </c>
      <c r="E18" s="148" t="s">
        <v>523</v>
      </c>
      <c r="F18" s="78" t="s">
        <v>492</v>
      </c>
      <c r="G18" s="148" t="s">
        <v>524</v>
      </c>
      <c r="H18" s="78" t="s">
        <v>525</v>
      </c>
      <c r="I18" s="78" t="s">
        <v>481</v>
      </c>
      <c r="J18" s="148" t="s">
        <v>526</v>
      </c>
    </row>
    <row r="19" ht="42.75" customHeight="1" spans="1:10">
      <c r="A19" s="174"/>
      <c r="B19" s="174"/>
      <c r="C19" s="78" t="s">
        <v>475</v>
      </c>
      <c r="D19" s="78" t="s">
        <v>476</v>
      </c>
      <c r="E19" s="148" t="s">
        <v>527</v>
      </c>
      <c r="F19" s="78" t="s">
        <v>492</v>
      </c>
      <c r="G19" s="148" t="s">
        <v>432</v>
      </c>
      <c r="H19" s="78" t="s">
        <v>525</v>
      </c>
      <c r="I19" s="78" t="s">
        <v>481</v>
      </c>
      <c r="J19" s="148" t="s">
        <v>528</v>
      </c>
    </row>
    <row r="20" ht="42.75" customHeight="1" spans="1:10">
      <c r="A20" s="174"/>
      <c r="B20" s="174"/>
      <c r="C20" s="78" t="s">
        <v>475</v>
      </c>
      <c r="D20" s="78" t="s">
        <v>476</v>
      </c>
      <c r="E20" s="148" t="s">
        <v>529</v>
      </c>
      <c r="F20" s="78" t="s">
        <v>492</v>
      </c>
      <c r="G20" s="148" t="s">
        <v>377</v>
      </c>
      <c r="H20" s="78" t="s">
        <v>525</v>
      </c>
      <c r="I20" s="78" t="s">
        <v>481</v>
      </c>
      <c r="J20" s="148" t="s">
        <v>530</v>
      </c>
    </row>
    <row r="21" ht="42.75" customHeight="1" spans="1:10">
      <c r="A21" s="174"/>
      <c r="B21" s="174"/>
      <c r="C21" s="78" t="s">
        <v>500</v>
      </c>
      <c r="D21" s="78" t="s">
        <v>506</v>
      </c>
      <c r="E21" s="148" t="s">
        <v>531</v>
      </c>
      <c r="F21" s="78" t="s">
        <v>492</v>
      </c>
      <c r="G21" s="148" t="s">
        <v>532</v>
      </c>
      <c r="H21" s="78" t="s">
        <v>161</v>
      </c>
      <c r="I21" s="78" t="s">
        <v>488</v>
      </c>
      <c r="J21" s="148" t="s">
        <v>533</v>
      </c>
    </row>
    <row r="22" ht="42.75" customHeight="1" spans="1:10">
      <c r="A22" s="174"/>
      <c r="B22" s="174"/>
      <c r="C22" s="78" t="s">
        <v>515</v>
      </c>
      <c r="D22" s="78" t="s">
        <v>516</v>
      </c>
      <c r="E22" s="148" t="s">
        <v>534</v>
      </c>
      <c r="F22" s="78" t="s">
        <v>478</v>
      </c>
      <c r="G22" s="148" t="s">
        <v>535</v>
      </c>
      <c r="H22" s="78" t="s">
        <v>519</v>
      </c>
      <c r="I22" s="78" t="s">
        <v>481</v>
      </c>
      <c r="J22" s="148" t="s">
        <v>536</v>
      </c>
    </row>
    <row r="23" ht="42.75" customHeight="1" spans="1:10">
      <c r="A23" s="175"/>
      <c r="B23" s="175"/>
      <c r="C23" s="78" t="s">
        <v>515</v>
      </c>
      <c r="D23" s="78" t="s">
        <v>516</v>
      </c>
      <c r="E23" s="148" t="s">
        <v>537</v>
      </c>
      <c r="F23" s="78" t="s">
        <v>478</v>
      </c>
      <c r="G23" s="148" t="s">
        <v>535</v>
      </c>
      <c r="H23" s="78" t="s">
        <v>519</v>
      </c>
      <c r="I23" s="78" t="s">
        <v>481</v>
      </c>
      <c r="J23" s="148" t="s">
        <v>538</v>
      </c>
    </row>
    <row r="24" ht="42.75" customHeight="1" spans="1:10">
      <c r="A24" s="173" t="s">
        <v>539</v>
      </c>
      <c r="B24" s="173" t="s">
        <v>540</v>
      </c>
      <c r="C24" s="78" t="s">
        <v>475</v>
      </c>
      <c r="D24" s="78" t="s">
        <v>476</v>
      </c>
      <c r="E24" s="148" t="s">
        <v>541</v>
      </c>
      <c r="F24" s="78" t="s">
        <v>492</v>
      </c>
      <c r="G24" s="148" t="s">
        <v>396</v>
      </c>
      <c r="H24" s="78" t="s">
        <v>542</v>
      </c>
      <c r="I24" s="78" t="s">
        <v>481</v>
      </c>
      <c r="J24" s="148" t="s">
        <v>543</v>
      </c>
    </row>
    <row r="25" ht="42.75" customHeight="1" spans="1:10">
      <c r="A25" s="174"/>
      <c r="B25" s="174"/>
      <c r="C25" s="78" t="s">
        <v>475</v>
      </c>
      <c r="D25" s="78" t="s">
        <v>486</v>
      </c>
      <c r="E25" s="148" t="s">
        <v>544</v>
      </c>
      <c r="F25" s="78" t="s">
        <v>492</v>
      </c>
      <c r="G25" s="148" t="s">
        <v>503</v>
      </c>
      <c r="H25" s="78" t="s">
        <v>504</v>
      </c>
      <c r="I25" s="78" t="s">
        <v>481</v>
      </c>
      <c r="J25" s="148" t="s">
        <v>545</v>
      </c>
    </row>
    <row r="26" ht="42.75" customHeight="1" spans="1:10">
      <c r="A26" s="174"/>
      <c r="B26" s="174"/>
      <c r="C26" s="78" t="s">
        <v>475</v>
      </c>
      <c r="D26" s="78" t="s">
        <v>490</v>
      </c>
      <c r="E26" s="148" t="s">
        <v>546</v>
      </c>
      <c r="F26" s="78" t="s">
        <v>492</v>
      </c>
      <c r="G26" s="148" t="s">
        <v>291</v>
      </c>
      <c r="H26" s="78" t="s">
        <v>493</v>
      </c>
      <c r="I26" s="78" t="s">
        <v>481</v>
      </c>
      <c r="J26" s="148" t="s">
        <v>547</v>
      </c>
    </row>
    <row r="27" ht="42.75" customHeight="1" spans="1:10">
      <c r="A27" s="174"/>
      <c r="B27" s="174"/>
      <c r="C27" s="78" t="s">
        <v>475</v>
      </c>
      <c r="D27" s="78" t="s">
        <v>495</v>
      </c>
      <c r="E27" s="148" t="s">
        <v>548</v>
      </c>
      <c r="F27" s="78" t="s">
        <v>549</v>
      </c>
      <c r="G27" s="148" t="s">
        <v>550</v>
      </c>
      <c r="H27" s="78" t="s">
        <v>498</v>
      </c>
      <c r="I27" s="78" t="s">
        <v>481</v>
      </c>
      <c r="J27" s="148" t="s">
        <v>551</v>
      </c>
    </row>
    <row r="28" ht="42.75" customHeight="1" spans="1:10">
      <c r="A28" s="174"/>
      <c r="B28" s="174"/>
      <c r="C28" s="78" t="s">
        <v>500</v>
      </c>
      <c r="D28" s="78" t="s">
        <v>501</v>
      </c>
      <c r="E28" s="148" t="s">
        <v>552</v>
      </c>
      <c r="F28" s="78" t="s">
        <v>492</v>
      </c>
      <c r="G28" s="148" t="s">
        <v>503</v>
      </c>
      <c r="H28" s="78" t="s">
        <v>504</v>
      </c>
      <c r="I28" s="78" t="s">
        <v>488</v>
      </c>
      <c r="J28" s="148" t="s">
        <v>553</v>
      </c>
    </row>
    <row r="29" ht="42.75" customHeight="1" spans="1:10">
      <c r="A29" s="174"/>
      <c r="B29" s="174"/>
      <c r="C29" s="78" t="s">
        <v>500</v>
      </c>
      <c r="D29" s="78" t="s">
        <v>506</v>
      </c>
      <c r="E29" s="148" t="s">
        <v>554</v>
      </c>
      <c r="F29" s="78" t="s">
        <v>492</v>
      </c>
      <c r="G29" s="148" t="s">
        <v>291</v>
      </c>
      <c r="H29" s="78" t="s">
        <v>504</v>
      </c>
      <c r="I29" s="78" t="s">
        <v>488</v>
      </c>
      <c r="J29" s="148" t="s">
        <v>555</v>
      </c>
    </row>
    <row r="30" ht="42.75" customHeight="1" spans="1:10">
      <c r="A30" s="174"/>
      <c r="B30" s="174"/>
      <c r="C30" s="78" t="s">
        <v>500</v>
      </c>
      <c r="D30" s="78" t="s">
        <v>509</v>
      </c>
      <c r="E30" s="148" t="s">
        <v>556</v>
      </c>
      <c r="F30" s="78" t="s">
        <v>492</v>
      </c>
      <c r="G30" s="148" t="s">
        <v>291</v>
      </c>
      <c r="H30" s="78" t="s">
        <v>504</v>
      </c>
      <c r="I30" s="78" t="s">
        <v>488</v>
      </c>
      <c r="J30" s="148" t="s">
        <v>557</v>
      </c>
    </row>
    <row r="31" ht="42.75" customHeight="1" spans="1:10">
      <c r="A31" s="174"/>
      <c r="B31" s="174"/>
      <c r="C31" s="78" t="s">
        <v>500</v>
      </c>
      <c r="D31" s="78" t="s">
        <v>512</v>
      </c>
      <c r="E31" s="148" t="s">
        <v>558</v>
      </c>
      <c r="F31" s="78" t="s">
        <v>492</v>
      </c>
      <c r="G31" s="148" t="s">
        <v>503</v>
      </c>
      <c r="H31" s="78" t="s">
        <v>504</v>
      </c>
      <c r="I31" s="78" t="s">
        <v>488</v>
      </c>
      <c r="J31" s="148" t="s">
        <v>559</v>
      </c>
    </row>
    <row r="32" ht="42.75" customHeight="1" spans="1:10">
      <c r="A32" s="175"/>
      <c r="B32" s="175"/>
      <c r="C32" s="78" t="s">
        <v>515</v>
      </c>
      <c r="D32" s="78" t="s">
        <v>516</v>
      </c>
      <c r="E32" s="148" t="s">
        <v>560</v>
      </c>
      <c r="F32" s="78" t="s">
        <v>478</v>
      </c>
      <c r="G32" s="148" t="s">
        <v>535</v>
      </c>
      <c r="H32" s="78" t="s">
        <v>519</v>
      </c>
      <c r="I32" s="78" t="s">
        <v>481</v>
      </c>
      <c r="J32" s="148" t="s">
        <v>561</v>
      </c>
    </row>
    <row r="33" ht="42.75" customHeight="1" spans="1:10">
      <c r="A33" s="173" t="s">
        <v>562</v>
      </c>
      <c r="B33" s="173" t="s">
        <v>522</v>
      </c>
      <c r="C33" s="78" t="s">
        <v>475</v>
      </c>
      <c r="D33" s="78" t="s">
        <v>476</v>
      </c>
      <c r="E33" s="148" t="s">
        <v>523</v>
      </c>
      <c r="F33" s="78" t="s">
        <v>492</v>
      </c>
      <c r="G33" s="148" t="s">
        <v>524</v>
      </c>
      <c r="H33" s="78" t="s">
        <v>525</v>
      </c>
      <c r="I33" s="78" t="s">
        <v>481</v>
      </c>
      <c r="J33" s="148" t="s">
        <v>526</v>
      </c>
    </row>
    <row r="34" ht="42.75" customHeight="1" spans="1:10">
      <c r="A34" s="174"/>
      <c r="B34" s="174"/>
      <c r="C34" s="78" t="s">
        <v>475</v>
      </c>
      <c r="D34" s="78" t="s">
        <v>476</v>
      </c>
      <c r="E34" s="148" t="s">
        <v>527</v>
      </c>
      <c r="F34" s="78" t="s">
        <v>492</v>
      </c>
      <c r="G34" s="148" t="s">
        <v>432</v>
      </c>
      <c r="H34" s="78" t="s">
        <v>525</v>
      </c>
      <c r="I34" s="78" t="s">
        <v>481</v>
      </c>
      <c r="J34" s="148" t="s">
        <v>528</v>
      </c>
    </row>
    <row r="35" ht="42.75" customHeight="1" spans="1:10">
      <c r="A35" s="174"/>
      <c r="B35" s="174"/>
      <c r="C35" s="78" t="s">
        <v>475</v>
      </c>
      <c r="D35" s="78" t="s">
        <v>476</v>
      </c>
      <c r="E35" s="148" t="s">
        <v>529</v>
      </c>
      <c r="F35" s="78" t="s">
        <v>492</v>
      </c>
      <c r="G35" s="148" t="s">
        <v>377</v>
      </c>
      <c r="H35" s="78" t="s">
        <v>525</v>
      </c>
      <c r="I35" s="78" t="s">
        <v>481</v>
      </c>
      <c r="J35" s="148" t="s">
        <v>530</v>
      </c>
    </row>
    <row r="36" ht="42.75" customHeight="1" spans="1:10">
      <c r="A36" s="174"/>
      <c r="B36" s="174"/>
      <c r="C36" s="78" t="s">
        <v>500</v>
      </c>
      <c r="D36" s="78" t="s">
        <v>506</v>
      </c>
      <c r="E36" s="148" t="s">
        <v>531</v>
      </c>
      <c r="F36" s="78" t="s">
        <v>492</v>
      </c>
      <c r="G36" s="148" t="s">
        <v>532</v>
      </c>
      <c r="H36" s="78" t="s">
        <v>161</v>
      </c>
      <c r="I36" s="78" t="s">
        <v>488</v>
      </c>
      <c r="J36" s="148" t="s">
        <v>533</v>
      </c>
    </row>
    <row r="37" ht="42.75" customHeight="1" spans="1:10">
      <c r="A37" s="174"/>
      <c r="B37" s="174"/>
      <c r="C37" s="78" t="s">
        <v>515</v>
      </c>
      <c r="D37" s="78" t="s">
        <v>516</v>
      </c>
      <c r="E37" s="148" t="s">
        <v>534</v>
      </c>
      <c r="F37" s="78" t="s">
        <v>478</v>
      </c>
      <c r="G37" s="148" t="s">
        <v>535</v>
      </c>
      <c r="H37" s="78" t="s">
        <v>519</v>
      </c>
      <c r="I37" s="78" t="s">
        <v>481</v>
      </c>
      <c r="J37" s="148" t="s">
        <v>536</v>
      </c>
    </row>
    <row r="38" ht="42.75" customHeight="1" spans="1:10">
      <c r="A38" s="175"/>
      <c r="B38" s="175"/>
      <c r="C38" s="78" t="s">
        <v>515</v>
      </c>
      <c r="D38" s="78" t="s">
        <v>516</v>
      </c>
      <c r="E38" s="148" t="s">
        <v>537</v>
      </c>
      <c r="F38" s="78" t="s">
        <v>478</v>
      </c>
      <c r="G38" s="148" t="s">
        <v>535</v>
      </c>
      <c r="H38" s="78" t="s">
        <v>519</v>
      </c>
      <c r="I38" s="78" t="s">
        <v>481</v>
      </c>
      <c r="J38" s="148" t="s">
        <v>538</v>
      </c>
    </row>
    <row r="39" ht="42.75" customHeight="1" spans="1:10">
      <c r="A39" s="173" t="s">
        <v>563</v>
      </c>
      <c r="B39" s="173" t="s">
        <v>522</v>
      </c>
      <c r="C39" s="78" t="s">
        <v>475</v>
      </c>
      <c r="D39" s="78" t="s">
        <v>476</v>
      </c>
      <c r="E39" s="148" t="s">
        <v>564</v>
      </c>
      <c r="F39" s="78" t="s">
        <v>492</v>
      </c>
      <c r="G39" s="148" t="s">
        <v>565</v>
      </c>
      <c r="H39" s="78" t="s">
        <v>525</v>
      </c>
      <c r="I39" s="78" t="s">
        <v>481</v>
      </c>
      <c r="J39" s="148" t="s">
        <v>566</v>
      </c>
    </row>
    <row r="40" ht="42.75" customHeight="1" spans="1:10">
      <c r="A40" s="174"/>
      <c r="B40" s="174"/>
      <c r="C40" s="78" t="s">
        <v>475</v>
      </c>
      <c r="D40" s="78" t="s">
        <v>476</v>
      </c>
      <c r="E40" s="148" t="s">
        <v>567</v>
      </c>
      <c r="F40" s="78" t="s">
        <v>478</v>
      </c>
      <c r="G40" s="148" t="s">
        <v>38</v>
      </c>
      <c r="H40" s="78" t="s">
        <v>568</v>
      </c>
      <c r="I40" s="78" t="s">
        <v>481</v>
      </c>
      <c r="J40" s="148" t="s">
        <v>569</v>
      </c>
    </row>
    <row r="41" ht="42.75" customHeight="1" spans="1:10">
      <c r="A41" s="174"/>
      <c r="B41" s="174"/>
      <c r="C41" s="78" t="s">
        <v>475</v>
      </c>
      <c r="D41" s="78" t="s">
        <v>476</v>
      </c>
      <c r="E41" s="148" t="s">
        <v>570</v>
      </c>
      <c r="F41" s="78" t="s">
        <v>492</v>
      </c>
      <c r="G41" s="148" t="s">
        <v>38</v>
      </c>
      <c r="H41" s="78" t="s">
        <v>571</v>
      </c>
      <c r="I41" s="78" t="s">
        <v>481</v>
      </c>
      <c r="J41" s="148" t="s">
        <v>572</v>
      </c>
    </row>
    <row r="42" ht="42.75" customHeight="1" spans="1:10">
      <c r="A42" s="174"/>
      <c r="B42" s="174"/>
      <c r="C42" s="78" t="s">
        <v>500</v>
      </c>
      <c r="D42" s="78" t="s">
        <v>506</v>
      </c>
      <c r="E42" s="148" t="s">
        <v>531</v>
      </c>
      <c r="F42" s="78" t="s">
        <v>492</v>
      </c>
      <c r="G42" s="148" t="s">
        <v>532</v>
      </c>
      <c r="H42" s="78" t="s">
        <v>161</v>
      </c>
      <c r="I42" s="78" t="s">
        <v>488</v>
      </c>
      <c r="J42" s="148" t="s">
        <v>573</v>
      </c>
    </row>
    <row r="43" ht="42.75" customHeight="1" spans="1:10">
      <c r="A43" s="174"/>
      <c r="B43" s="174"/>
      <c r="C43" s="78" t="s">
        <v>500</v>
      </c>
      <c r="D43" s="78" t="s">
        <v>506</v>
      </c>
      <c r="E43" s="148" t="s">
        <v>574</v>
      </c>
      <c r="F43" s="78" t="s">
        <v>492</v>
      </c>
      <c r="G43" s="148" t="s">
        <v>575</v>
      </c>
      <c r="H43" s="78" t="s">
        <v>161</v>
      </c>
      <c r="I43" s="78" t="s">
        <v>488</v>
      </c>
      <c r="J43" s="148" t="s">
        <v>576</v>
      </c>
    </row>
    <row r="44" ht="42.75" customHeight="1" spans="1:10">
      <c r="A44" s="174"/>
      <c r="B44" s="174"/>
      <c r="C44" s="78" t="s">
        <v>515</v>
      </c>
      <c r="D44" s="78" t="s">
        <v>516</v>
      </c>
      <c r="E44" s="148" t="s">
        <v>537</v>
      </c>
      <c r="F44" s="78" t="s">
        <v>478</v>
      </c>
      <c r="G44" s="148" t="s">
        <v>535</v>
      </c>
      <c r="H44" s="78" t="s">
        <v>519</v>
      </c>
      <c r="I44" s="78" t="s">
        <v>481</v>
      </c>
      <c r="J44" s="148" t="s">
        <v>538</v>
      </c>
    </row>
    <row r="45" ht="42.75" customHeight="1" spans="1:10">
      <c r="A45" s="175"/>
      <c r="B45" s="175"/>
      <c r="C45" s="78" t="s">
        <v>515</v>
      </c>
      <c r="D45" s="78" t="s">
        <v>516</v>
      </c>
      <c r="E45" s="148" t="s">
        <v>534</v>
      </c>
      <c r="F45" s="78" t="s">
        <v>478</v>
      </c>
      <c r="G45" s="148" t="s">
        <v>535</v>
      </c>
      <c r="H45" s="78" t="s">
        <v>519</v>
      </c>
      <c r="I45" s="78" t="s">
        <v>481</v>
      </c>
      <c r="J45" s="148" t="s">
        <v>577</v>
      </c>
    </row>
    <row r="46" ht="42.75" customHeight="1" spans="1:10">
      <c r="A46" s="173" t="s">
        <v>578</v>
      </c>
      <c r="B46" s="173" t="s">
        <v>522</v>
      </c>
      <c r="C46" s="78" t="s">
        <v>475</v>
      </c>
      <c r="D46" s="78" t="s">
        <v>476</v>
      </c>
      <c r="E46" s="148" t="s">
        <v>564</v>
      </c>
      <c r="F46" s="78" t="s">
        <v>492</v>
      </c>
      <c r="G46" s="148" t="s">
        <v>565</v>
      </c>
      <c r="H46" s="78" t="s">
        <v>525</v>
      </c>
      <c r="I46" s="78" t="s">
        <v>481</v>
      </c>
      <c r="J46" s="148" t="s">
        <v>566</v>
      </c>
    </row>
    <row r="47" ht="42.75" customHeight="1" spans="1:10">
      <c r="A47" s="174"/>
      <c r="B47" s="174"/>
      <c r="C47" s="78" t="s">
        <v>475</v>
      </c>
      <c r="D47" s="78" t="s">
        <v>476</v>
      </c>
      <c r="E47" s="148" t="s">
        <v>567</v>
      </c>
      <c r="F47" s="78" t="s">
        <v>478</v>
      </c>
      <c r="G47" s="148" t="s">
        <v>38</v>
      </c>
      <c r="H47" s="78" t="s">
        <v>568</v>
      </c>
      <c r="I47" s="78" t="s">
        <v>481</v>
      </c>
      <c r="J47" s="148" t="s">
        <v>569</v>
      </c>
    </row>
    <row r="48" ht="42.75" customHeight="1" spans="1:10">
      <c r="A48" s="174"/>
      <c r="B48" s="174"/>
      <c r="C48" s="78" t="s">
        <v>475</v>
      </c>
      <c r="D48" s="78" t="s">
        <v>476</v>
      </c>
      <c r="E48" s="148" t="s">
        <v>570</v>
      </c>
      <c r="F48" s="78" t="s">
        <v>492</v>
      </c>
      <c r="G48" s="148" t="s">
        <v>38</v>
      </c>
      <c r="H48" s="78" t="s">
        <v>571</v>
      </c>
      <c r="I48" s="78" t="s">
        <v>481</v>
      </c>
      <c r="J48" s="148" t="s">
        <v>572</v>
      </c>
    </row>
    <row r="49" ht="42.75" customHeight="1" spans="1:10">
      <c r="A49" s="174"/>
      <c r="B49" s="174"/>
      <c r="C49" s="78" t="s">
        <v>500</v>
      </c>
      <c r="D49" s="78" t="s">
        <v>506</v>
      </c>
      <c r="E49" s="148" t="s">
        <v>531</v>
      </c>
      <c r="F49" s="78" t="s">
        <v>492</v>
      </c>
      <c r="G49" s="148" t="s">
        <v>532</v>
      </c>
      <c r="H49" s="78" t="s">
        <v>161</v>
      </c>
      <c r="I49" s="78" t="s">
        <v>488</v>
      </c>
      <c r="J49" s="148" t="s">
        <v>573</v>
      </c>
    </row>
    <row r="50" ht="42.75" customHeight="1" spans="1:10">
      <c r="A50" s="174"/>
      <c r="B50" s="174"/>
      <c r="C50" s="78" t="s">
        <v>500</v>
      </c>
      <c r="D50" s="78" t="s">
        <v>506</v>
      </c>
      <c r="E50" s="148" t="s">
        <v>574</v>
      </c>
      <c r="F50" s="78" t="s">
        <v>492</v>
      </c>
      <c r="G50" s="148" t="s">
        <v>575</v>
      </c>
      <c r="H50" s="78" t="s">
        <v>161</v>
      </c>
      <c r="I50" s="78" t="s">
        <v>488</v>
      </c>
      <c r="J50" s="148" t="s">
        <v>576</v>
      </c>
    </row>
    <row r="51" ht="42.75" customHeight="1" spans="1:10">
      <c r="A51" s="174"/>
      <c r="B51" s="174"/>
      <c r="C51" s="78" t="s">
        <v>515</v>
      </c>
      <c r="D51" s="78" t="s">
        <v>516</v>
      </c>
      <c r="E51" s="148" t="s">
        <v>537</v>
      </c>
      <c r="F51" s="78" t="s">
        <v>478</v>
      </c>
      <c r="G51" s="148" t="s">
        <v>535</v>
      </c>
      <c r="H51" s="78" t="s">
        <v>519</v>
      </c>
      <c r="I51" s="78" t="s">
        <v>481</v>
      </c>
      <c r="J51" s="148" t="s">
        <v>538</v>
      </c>
    </row>
    <row r="52" ht="42.75" customHeight="1" spans="1:10">
      <c r="A52" s="175"/>
      <c r="B52" s="175"/>
      <c r="C52" s="78" t="s">
        <v>515</v>
      </c>
      <c r="D52" s="78" t="s">
        <v>516</v>
      </c>
      <c r="E52" s="148" t="s">
        <v>534</v>
      </c>
      <c r="F52" s="78" t="s">
        <v>478</v>
      </c>
      <c r="G52" s="148" t="s">
        <v>535</v>
      </c>
      <c r="H52" s="78" t="s">
        <v>519</v>
      </c>
      <c r="I52" s="78" t="s">
        <v>481</v>
      </c>
      <c r="J52" s="148" t="s">
        <v>577</v>
      </c>
    </row>
    <row r="53" ht="42.75" customHeight="1" spans="1:10">
      <c r="A53" s="173" t="s">
        <v>95</v>
      </c>
      <c r="B53" s="173" t="s">
        <v>522</v>
      </c>
      <c r="C53" s="78" t="s">
        <v>475</v>
      </c>
      <c r="D53" s="78" t="s">
        <v>476</v>
      </c>
      <c r="E53" s="148" t="s">
        <v>523</v>
      </c>
      <c r="F53" s="78" t="s">
        <v>492</v>
      </c>
      <c r="G53" s="148" t="s">
        <v>524</v>
      </c>
      <c r="H53" s="78" t="s">
        <v>525</v>
      </c>
      <c r="I53" s="78" t="s">
        <v>481</v>
      </c>
      <c r="J53" s="148" t="s">
        <v>526</v>
      </c>
    </row>
    <row r="54" ht="42.75" customHeight="1" spans="1:10">
      <c r="A54" s="174"/>
      <c r="B54" s="174"/>
      <c r="C54" s="78" t="s">
        <v>475</v>
      </c>
      <c r="D54" s="78" t="s">
        <v>476</v>
      </c>
      <c r="E54" s="148" t="s">
        <v>527</v>
      </c>
      <c r="F54" s="78" t="s">
        <v>492</v>
      </c>
      <c r="G54" s="148" t="s">
        <v>432</v>
      </c>
      <c r="H54" s="78" t="s">
        <v>525</v>
      </c>
      <c r="I54" s="78" t="s">
        <v>481</v>
      </c>
      <c r="J54" s="148" t="s">
        <v>528</v>
      </c>
    </row>
    <row r="55" ht="42.75" customHeight="1" spans="1:10">
      <c r="A55" s="174"/>
      <c r="B55" s="174"/>
      <c r="C55" s="78" t="s">
        <v>475</v>
      </c>
      <c r="D55" s="78" t="s">
        <v>476</v>
      </c>
      <c r="E55" s="148" t="s">
        <v>529</v>
      </c>
      <c r="F55" s="78" t="s">
        <v>492</v>
      </c>
      <c r="G55" s="148" t="s">
        <v>377</v>
      </c>
      <c r="H55" s="78" t="s">
        <v>525</v>
      </c>
      <c r="I55" s="78" t="s">
        <v>481</v>
      </c>
      <c r="J55" s="148" t="s">
        <v>530</v>
      </c>
    </row>
    <row r="56" ht="42.75" customHeight="1" spans="1:10">
      <c r="A56" s="174"/>
      <c r="B56" s="174"/>
      <c r="C56" s="78" t="s">
        <v>500</v>
      </c>
      <c r="D56" s="78" t="s">
        <v>506</v>
      </c>
      <c r="E56" s="148" t="s">
        <v>531</v>
      </c>
      <c r="F56" s="78" t="s">
        <v>492</v>
      </c>
      <c r="G56" s="148" t="s">
        <v>532</v>
      </c>
      <c r="H56" s="78" t="s">
        <v>161</v>
      </c>
      <c r="I56" s="78" t="s">
        <v>488</v>
      </c>
      <c r="J56" s="148" t="s">
        <v>533</v>
      </c>
    </row>
    <row r="57" ht="42.75" customHeight="1" spans="1:10">
      <c r="A57" s="174"/>
      <c r="B57" s="174"/>
      <c r="C57" s="78" t="s">
        <v>515</v>
      </c>
      <c r="D57" s="78" t="s">
        <v>516</v>
      </c>
      <c r="E57" s="148" t="s">
        <v>534</v>
      </c>
      <c r="F57" s="78" t="s">
        <v>478</v>
      </c>
      <c r="G57" s="148" t="s">
        <v>535</v>
      </c>
      <c r="H57" s="78" t="s">
        <v>519</v>
      </c>
      <c r="I57" s="78" t="s">
        <v>481</v>
      </c>
      <c r="J57" s="148" t="s">
        <v>536</v>
      </c>
    </row>
    <row r="58" ht="42.75" customHeight="1" spans="1:10">
      <c r="A58" s="175"/>
      <c r="B58" s="175"/>
      <c r="C58" s="78" t="s">
        <v>515</v>
      </c>
      <c r="D58" s="78" t="s">
        <v>516</v>
      </c>
      <c r="E58" s="148" t="s">
        <v>537</v>
      </c>
      <c r="F58" s="78" t="s">
        <v>478</v>
      </c>
      <c r="G58" s="148" t="s">
        <v>535</v>
      </c>
      <c r="H58" s="78" t="s">
        <v>519</v>
      </c>
      <c r="I58" s="78" t="s">
        <v>481</v>
      </c>
      <c r="J58" s="148" t="s">
        <v>538</v>
      </c>
    </row>
    <row r="59" ht="42.75" customHeight="1" spans="1:10">
      <c r="A59" s="173" t="s">
        <v>579</v>
      </c>
      <c r="B59" s="173" t="s">
        <v>522</v>
      </c>
      <c r="C59" s="78" t="s">
        <v>475</v>
      </c>
      <c r="D59" s="78" t="s">
        <v>476</v>
      </c>
      <c r="E59" s="148" t="s">
        <v>564</v>
      </c>
      <c r="F59" s="78" t="s">
        <v>492</v>
      </c>
      <c r="G59" s="148" t="s">
        <v>565</v>
      </c>
      <c r="H59" s="78" t="s">
        <v>525</v>
      </c>
      <c r="I59" s="78" t="s">
        <v>481</v>
      </c>
      <c r="J59" s="148" t="s">
        <v>566</v>
      </c>
    </row>
    <row r="60" ht="42.75" customHeight="1" spans="1:10">
      <c r="A60" s="174"/>
      <c r="B60" s="174"/>
      <c r="C60" s="78" t="s">
        <v>475</v>
      </c>
      <c r="D60" s="78" t="s">
        <v>476</v>
      </c>
      <c r="E60" s="148" t="s">
        <v>567</v>
      </c>
      <c r="F60" s="78" t="s">
        <v>478</v>
      </c>
      <c r="G60" s="148" t="s">
        <v>38</v>
      </c>
      <c r="H60" s="78" t="s">
        <v>568</v>
      </c>
      <c r="I60" s="78" t="s">
        <v>481</v>
      </c>
      <c r="J60" s="148" t="s">
        <v>569</v>
      </c>
    </row>
    <row r="61" ht="42.75" customHeight="1" spans="1:10">
      <c r="A61" s="174"/>
      <c r="B61" s="174"/>
      <c r="C61" s="78" t="s">
        <v>475</v>
      </c>
      <c r="D61" s="78" t="s">
        <v>476</v>
      </c>
      <c r="E61" s="148" t="s">
        <v>570</v>
      </c>
      <c r="F61" s="78" t="s">
        <v>492</v>
      </c>
      <c r="G61" s="148" t="s">
        <v>38</v>
      </c>
      <c r="H61" s="78" t="s">
        <v>571</v>
      </c>
      <c r="I61" s="78" t="s">
        <v>481</v>
      </c>
      <c r="J61" s="148" t="s">
        <v>572</v>
      </c>
    </row>
    <row r="62" ht="42.75" customHeight="1" spans="1:10">
      <c r="A62" s="174"/>
      <c r="B62" s="174"/>
      <c r="C62" s="78" t="s">
        <v>500</v>
      </c>
      <c r="D62" s="78" t="s">
        <v>506</v>
      </c>
      <c r="E62" s="148" t="s">
        <v>531</v>
      </c>
      <c r="F62" s="78" t="s">
        <v>492</v>
      </c>
      <c r="G62" s="148" t="s">
        <v>532</v>
      </c>
      <c r="H62" s="78" t="s">
        <v>161</v>
      </c>
      <c r="I62" s="78" t="s">
        <v>488</v>
      </c>
      <c r="J62" s="148" t="s">
        <v>573</v>
      </c>
    </row>
    <row r="63" ht="42.75" customHeight="1" spans="1:10">
      <c r="A63" s="174"/>
      <c r="B63" s="174"/>
      <c r="C63" s="78" t="s">
        <v>500</v>
      </c>
      <c r="D63" s="78" t="s">
        <v>506</v>
      </c>
      <c r="E63" s="148" t="s">
        <v>574</v>
      </c>
      <c r="F63" s="78" t="s">
        <v>492</v>
      </c>
      <c r="G63" s="148" t="s">
        <v>575</v>
      </c>
      <c r="H63" s="78" t="s">
        <v>161</v>
      </c>
      <c r="I63" s="78" t="s">
        <v>488</v>
      </c>
      <c r="J63" s="148" t="s">
        <v>576</v>
      </c>
    </row>
    <row r="64" ht="42.75" customHeight="1" spans="1:10">
      <c r="A64" s="174"/>
      <c r="B64" s="174"/>
      <c r="C64" s="78" t="s">
        <v>515</v>
      </c>
      <c r="D64" s="78" t="s">
        <v>516</v>
      </c>
      <c r="E64" s="148" t="s">
        <v>537</v>
      </c>
      <c r="F64" s="78" t="s">
        <v>478</v>
      </c>
      <c r="G64" s="148" t="s">
        <v>535</v>
      </c>
      <c r="H64" s="78" t="s">
        <v>519</v>
      </c>
      <c r="I64" s="78" t="s">
        <v>481</v>
      </c>
      <c r="J64" s="148" t="s">
        <v>538</v>
      </c>
    </row>
    <row r="65" ht="42.75" customHeight="1" spans="1:10">
      <c r="A65" s="175"/>
      <c r="B65" s="175"/>
      <c r="C65" s="78" t="s">
        <v>515</v>
      </c>
      <c r="D65" s="78" t="s">
        <v>516</v>
      </c>
      <c r="E65" s="148" t="s">
        <v>534</v>
      </c>
      <c r="F65" s="78" t="s">
        <v>478</v>
      </c>
      <c r="G65" s="148" t="s">
        <v>535</v>
      </c>
      <c r="H65" s="78" t="s">
        <v>519</v>
      </c>
      <c r="I65" s="78" t="s">
        <v>481</v>
      </c>
      <c r="J65" s="148" t="s">
        <v>577</v>
      </c>
    </row>
    <row r="66" ht="42.75" customHeight="1" spans="1:10">
      <c r="A66" s="173" t="s">
        <v>580</v>
      </c>
      <c r="B66" s="173" t="s">
        <v>522</v>
      </c>
      <c r="C66" s="78" t="s">
        <v>475</v>
      </c>
      <c r="D66" s="78" t="s">
        <v>476</v>
      </c>
      <c r="E66" s="148" t="s">
        <v>523</v>
      </c>
      <c r="F66" s="78" t="s">
        <v>492</v>
      </c>
      <c r="G66" s="148" t="s">
        <v>524</v>
      </c>
      <c r="H66" s="78" t="s">
        <v>525</v>
      </c>
      <c r="I66" s="78" t="s">
        <v>481</v>
      </c>
      <c r="J66" s="148" t="s">
        <v>526</v>
      </c>
    </row>
    <row r="67" ht="42.75" customHeight="1" spans="1:10">
      <c r="A67" s="174"/>
      <c r="B67" s="174"/>
      <c r="C67" s="78" t="s">
        <v>475</v>
      </c>
      <c r="D67" s="78" t="s">
        <v>476</v>
      </c>
      <c r="E67" s="148" t="s">
        <v>527</v>
      </c>
      <c r="F67" s="78" t="s">
        <v>492</v>
      </c>
      <c r="G67" s="148" t="s">
        <v>432</v>
      </c>
      <c r="H67" s="78" t="s">
        <v>525</v>
      </c>
      <c r="I67" s="78" t="s">
        <v>481</v>
      </c>
      <c r="J67" s="148" t="s">
        <v>528</v>
      </c>
    </row>
    <row r="68" ht="42.75" customHeight="1" spans="1:10">
      <c r="A68" s="174"/>
      <c r="B68" s="174"/>
      <c r="C68" s="78" t="s">
        <v>475</v>
      </c>
      <c r="D68" s="78" t="s">
        <v>476</v>
      </c>
      <c r="E68" s="148" t="s">
        <v>529</v>
      </c>
      <c r="F68" s="78" t="s">
        <v>492</v>
      </c>
      <c r="G68" s="148" t="s">
        <v>377</v>
      </c>
      <c r="H68" s="78" t="s">
        <v>525</v>
      </c>
      <c r="I68" s="78" t="s">
        <v>481</v>
      </c>
      <c r="J68" s="148" t="s">
        <v>530</v>
      </c>
    </row>
    <row r="69" ht="42.75" customHeight="1" spans="1:10">
      <c r="A69" s="174"/>
      <c r="B69" s="174"/>
      <c r="C69" s="78" t="s">
        <v>500</v>
      </c>
      <c r="D69" s="78" t="s">
        <v>506</v>
      </c>
      <c r="E69" s="148" t="s">
        <v>531</v>
      </c>
      <c r="F69" s="78" t="s">
        <v>492</v>
      </c>
      <c r="G69" s="148" t="s">
        <v>532</v>
      </c>
      <c r="H69" s="78" t="s">
        <v>161</v>
      </c>
      <c r="I69" s="78" t="s">
        <v>488</v>
      </c>
      <c r="J69" s="148" t="s">
        <v>533</v>
      </c>
    </row>
    <row r="70" ht="42.75" customHeight="1" spans="1:10">
      <c r="A70" s="174"/>
      <c r="B70" s="174"/>
      <c r="C70" s="78" t="s">
        <v>515</v>
      </c>
      <c r="D70" s="78" t="s">
        <v>516</v>
      </c>
      <c r="E70" s="148" t="s">
        <v>534</v>
      </c>
      <c r="F70" s="78" t="s">
        <v>478</v>
      </c>
      <c r="G70" s="148" t="s">
        <v>535</v>
      </c>
      <c r="H70" s="78" t="s">
        <v>519</v>
      </c>
      <c r="I70" s="78" t="s">
        <v>481</v>
      </c>
      <c r="J70" s="148" t="s">
        <v>536</v>
      </c>
    </row>
    <row r="71" ht="42.75" customHeight="1" spans="1:10">
      <c r="A71" s="175"/>
      <c r="B71" s="175"/>
      <c r="C71" s="78" t="s">
        <v>515</v>
      </c>
      <c r="D71" s="78" t="s">
        <v>516</v>
      </c>
      <c r="E71" s="148" t="s">
        <v>537</v>
      </c>
      <c r="F71" s="78" t="s">
        <v>478</v>
      </c>
      <c r="G71" s="148" t="s">
        <v>535</v>
      </c>
      <c r="H71" s="78" t="s">
        <v>519</v>
      </c>
      <c r="I71" s="78" t="s">
        <v>481</v>
      </c>
      <c r="J71" s="148" t="s">
        <v>538</v>
      </c>
    </row>
    <row r="72" ht="42.75" customHeight="1" spans="1:10">
      <c r="A72" s="173" t="s">
        <v>581</v>
      </c>
      <c r="B72" s="173" t="s">
        <v>522</v>
      </c>
      <c r="C72" s="78" t="s">
        <v>475</v>
      </c>
      <c r="D72" s="78" t="s">
        <v>476</v>
      </c>
      <c r="E72" s="148" t="s">
        <v>523</v>
      </c>
      <c r="F72" s="78" t="s">
        <v>492</v>
      </c>
      <c r="G72" s="148" t="s">
        <v>524</v>
      </c>
      <c r="H72" s="78" t="s">
        <v>525</v>
      </c>
      <c r="I72" s="78" t="s">
        <v>481</v>
      </c>
      <c r="J72" s="148" t="s">
        <v>526</v>
      </c>
    </row>
    <row r="73" ht="42.75" customHeight="1" spans="1:10">
      <c r="A73" s="174"/>
      <c r="B73" s="174"/>
      <c r="C73" s="78" t="s">
        <v>475</v>
      </c>
      <c r="D73" s="78" t="s">
        <v>476</v>
      </c>
      <c r="E73" s="148" t="s">
        <v>527</v>
      </c>
      <c r="F73" s="78" t="s">
        <v>492</v>
      </c>
      <c r="G73" s="148" t="s">
        <v>432</v>
      </c>
      <c r="H73" s="78" t="s">
        <v>525</v>
      </c>
      <c r="I73" s="78" t="s">
        <v>481</v>
      </c>
      <c r="J73" s="148" t="s">
        <v>528</v>
      </c>
    </row>
    <row r="74" ht="42.75" customHeight="1" spans="1:10">
      <c r="A74" s="174"/>
      <c r="B74" s="174"/>
      <c r="C74" s="78" t="s">
        <v>475</v>
      </c>
      <c r="D74" s="78" t="s">
        <v>476</v>
      </c>
      <c r="E74" s="148" t="s">
        <v>529</v>
      </c>
      <c r="F74" s="78" t="s">
        <v>492</v>
      </c>
      <c r="G74" s="148" t="s">
        <v>377</v>
      </c>
      <c r="H74" s="78" t="s">
        <v>525</v>
      </c>
      <c r="I74" s="78" t="s">
        <v>481</v>
      </c>
      <c r="J74" s="148" t="s">
        <v>530</v>
      </c>
    </row>
    <row r="75" ht="42.75" customHeight="1" spans="1:10">
      <c r="A75" s="174"/>
      <c r="B75" s="174"/>
      <c r="C75" s="78" t="s">
        <v>500</v>
      </c>
      <c r="D75" s="78" t="s">
        <v>506</v>
      </c>
      <c r="E75" s="148" t="s">
        <v>531</v>
      </c>
      <c r="F75" s="78" t="s">
        <v>492</v>
      </c>
      <c r="G75" s="148" t="s">
        <v>532</v>
      </c>
      <c r="H75" s="78" t="s">
        <v>161</v>
      </c>
      <c r="I75" s="78" t="s">
        <v>488</v>
      </c>
      <c r="J75" s="148" t="s">
        <v>533</v>
      </c>
    </row>
    <row r="76" ht="42.75" customHeight="1" spans="1:10">
      <c r="A76" s="174"/>
      <c r="B76" s="174"/>
      <c r="C76" s="78" t="s">
        <v>515</v>
      </c>
      <c r="D76" s="78" t="s">
        <v>516</v>
      </c>
      <c r="E76" s="148" t="s">
        <v>534</v>
      </c>
      <c r="F76" s="78" t="s">
        <v>478</v>
      </c>
      <c r="G76" s="148" t="s">
        <v>535</v>
      </c>
      <c r="H76" s="78" t="s">
        <v>519</v>
      </c>
      <c r="I76" s="78" t="s">
        <v>481</v>
      </c>
      <c r="J76" s="148" t="s">
        <v>536</v>
      </c>
    </row>
    <row r="77" ht="42.75" customHeight="1" spans="1:10">
      <c r="A77" s="175"/>
      <c r="B77" s="175"/>
      <c r="C77" s="78" t="s">
        <v>515</v>
      </c>
      <c r="D77" s="78" t="s">
        <v>516</v>
      </c>
      <c r="E77" s="148" t="s">
        <v>537</v>
      </c>
      <c r="F77" s="78" t="s">
        <v>478</v>
      </c>
      <c r="G77" s="148" t="s">
        <v>535</v>
      </c>
      <c r="H77" s="78" t="s">
        <v>519</v>
      </c>
      <c r="I77" s="78" t="s">
        <v>481</v>
      </c>
      <c r="J77" s="148" t="s">
        <v>538</v>
      </c>
    </row>
    <row r="78" ht="42" customHeight="1" spans="1:10">
      <c r="A78" s="148" t="s">
        <v>582</v>
      </c>
      <c r="B78" s="176"/>
      <c r="C78" s="176"/>
      <c r="D78" s="176"/>
      <c r="E78" s="176"/>
      <c r="F78" s="177"/>
      <c r="G78" s="176"/>
      <c r="H78" s="177"/>
      <c r="I78" s="177"/>
      <c r="J78" s="176"/>
    </row>
    <row r="79" ht="42.75" customHeight="1" spans="1:10">
      <c r="A79" s="173" t="s">
        <v>563</v>
      </c>
      <c r="B79" s="173" t="s">
        <v>522</v>
      </c>
      <c r="C79" s="78" t="s">
        <v>475</v>
      </c>
      <c r="D79" s="78" t="s">
        <v>476</v>
      </c>
      <c r="E79" s="148" t="s">
        <v>564</v>
      </c>
      <c r="F79" s="78" t="s">
        <v>492</v>
      </c>
      <c r="G79" s="148" t="s">
        <v>583</v>
      </c>
      <c r="H79" s="78" t="s">
        <v>525</v>
      </c>
      <c r="I79" s="78" t="s">
        <v>481</v>
      </c>
      <c r="J79" s="148" t="s">
        <v>566</v>
      </c>
    </row>
    <row r="80" ht="42.75" customHeight="1" spans="1:10">
      <c r="A80" s="174"/>
      <c r="B80" s="174"/>
      <c r="C80" s="78" t="s">
        <v>475</v>
      </c>
      <c r="D80" s="78" t="s">
        <v>476</v>
      </c>
      <c r="E80" s="148" t="s">
        <v>567</v>
      </c>
      <c r="F80" s="78" t="s">
        <v>478</v>
      </c>
      <c r="G80" s="148" t="s">
        <v>38</v>
      </c>
      <c r="H80" s="78" t="s">
        <v>568</v>
      </c>
      <c r="I80" s="78" t="s">
        <v>481</v>
      </c>
      <c r="J80" s="148" t="s">
        <v>569</v>
      </c>
    </row>
    <row r="81" ht="42.75" customHeight="1" spans="1:10">
      <c r="A81" s="174"/>
      <c r="B81" s="174"/>
      <c r="C81" s="78" t="s">
        <v>475</v>
      </c>
      <c r="D81" s="78" t="s">
        <v>476</v>
      </c>
      <c r="E81" s="148" t="s">
        <v>570</v>
      </c>
      <c r="F81" s="78" t="s">
        <v>492</v>
      </c>
      <c r="G81" s="148" t="s">
        <v>38</v>
      </c>
      <c r="H81" s="78" t="s">
        <v>571</v>
      </c>
      <c r="I81" s="78" t="s">
        <v>481</v>
      </c>
      <c r="J81" s="148" t="s">
        <v>572</v>
      </c>
    </row>
    <row r="82" ht="42.75" customHeight="1" spans="1:10">
      <c r="A82" s="174"/>
      <c r="B82" s="174"/>
      <c r="C82" s="78" t="s">
        <v>500</v>
      </c>
      <c r="D82" s="78" t="s">
        <v>506</v>
      </c>
      <c r="E82" s="148" t="s">
        <v>531</v>
      </c>
      <c r="F82" s="78" t="s">
        <v>492</v>
      </c>
      <c r="G82" s="148" t="s">
        <v>532</v>
      </c>
      <c r="H82" s="78" t="s">
        <v>161</v>
      </c>
      <c r="I82" s="78" t="s">
        <v>488</v>
      </c>
      <c r="J82" s="148" t="s">
        <v>573</v>
      </c>
    </row>
    <row r="83" ht="42.75" customHeight="1" spans="1:10">
      <c r="A83" s="174"/>
      <c r="B83" s="174"/>
      <c r="C83" s="78" t="s">
        <v>500</v>
      </c>
      <c r="D83" s="78" t="s">
        <v>506</v>
      </c>
      <c r="E83" s="148" t="s">
        <v>574</v>
      </c>
      <c r="F83" s="78" t="s">
        <v>492</v>
      </c>
      <c r="G83" s="148" t="s">
        <v>575</v>
      </c>
      <c r="H83" s="78" t="s">
        <v>161</v>
      </c>
      <c r="I83" s="78" t="s">
        <v>488</v>
      </c>
      <c r="J83" s="148" t="s">
        <v>576</v>
      </c>
    </row>
    <row r="84" ht="42.75" customHeight="1" spans="1:10">
      <c r="A84" s="174"/>
      <c r="B84" s="174"/>
      <c r="C84" s="78" t="s">
        <v>515</v>
      </c>
      <c r="D84" s="78" t="s">
        <v>516</v>
      </c>
      <c r="E84" s="148" t="s">
        <v>537</v>
      </c>
      <c r="F84" s="78" t="s">
        <v>478</v>
      </c>
      <c r="G84" s="148" t="s">
        <v>535</v>
      </c>
      <c r="H84" s="78" t="s">
        <v>519</v>
      </c>
      <c r="I84" s="78" t="s">
        <v>481</v>
      </c>
      <c r="J84" s="148" t="s">
        <v>538</v>
      </c>
    </row>
    <row r="85" ht="42.75" customHeight="1" spans="1:10">
      <c r="A85" s="175"/>
      <c r="B85" s="175"/>
      <c r="C85" s="78" t="s">
        <v>515</v>
      </c>
      <c r="D85" s="78" t="s">
        <v>516</v>
      </c>
      <c r="E85" s="148" t="s">
        <v>534</v>
      </c>
      <c r="F85" s="78" t="s">
        <v>478</v>
      </c>
      <c r="G85" s="148" t="s">
        <v>535</v>
      </c>
      <c r="H85" s="78" t="s">
        <v>519</v>
      </c>
      <c r="I85" s="78" t="s">
        <v>481</v>
      </c>
      <c r="J85" s="148" t="s">
        <v>577</v>
      </c>
    </row>
    <row r="86" ht="42.75" customHeight="1" spans="1:10">
      <c r="A86" s="173" t="s">
        <v>562</v>
      </c>
      <c r="B86" s="173" t="s">
        <v>522</v>
      </c>
      <c r="C86" s="78" t="s">
        <v>475</v>
      </c>
      <c r="D86" s="78" t="s">
        <v>476</v>
      </c>
      <c r="E86" s="148" t="s">
        <v>523</v>
      </c>
      <c r="F86" s="78" t="s">
        <v>492</v>
      </c>
      <c r="G86" s="148" t="s">
        <v>38</v>
      </c>
      <c r="H86" s="78" t="s">
        <v>525</v>
      </c>
      <c r="I86" s="78" t="s">
        <v>481</v>
      </c>
      <c r="J86" s="148" t="s">
        <v>526</v>
      </c>
    </row>
    <row r="87" ht="42.75" customHeight="1" spans="1:10">
      <c r="A87" s="174"/>
      <c r="B87" s="174"/>
      <c r="C87" s="78" t="s">
        <v>475</v>
      </c>
      <c r="D87" s="78" t="s">
        <v>476</v>
      </c>
      <c r="E87" s="148" t="s">
        <v>527</v>
      </c>
      <c r="F87" s="78" t="s">
        <v>492</v>
      </c>
      <c r="G87" s="148" t="s">
        <v>583</v>
      </c>
      <c r="H87" s="78" t="s">
        <v>525</v>
      </c>
      <c r="I87" s="78" t="s">
        <v>481</v>
      </c>
      <c r="J87" s="148" t="s">
        <v>528</v>
      </c>
    </row>
    <row r="88" ht="42.75" customHeight="1" spans="1:10">
      <c r="A88" s="174"/>
      <c r="B88" s="174"/>
      <c r="C88" s="78" t="s">
        <v>475</v>
      </c>
      <c r="D88" s="78" t="s">
        <v>476</v>
      </c>
      <c r="E88" s="148" t="s">
        <v>529</v>
      </c>
      <c r="F88" s="78" t="s">
        <v>492</v>
      </c>
      <c r="G88" s="148" t="s">
        <v>38</v>
      </c>
      <c r="H88" s="78" t="s">
        <v>525</v>
      </c>
      <c r="I88" s="78" t="s">
        <v>481</v>
      </c>
      <c r="J88" s="148" t="s">
        <v>530</v>
      </c>
    </row>
    <row r="89" ht="42.75" customHeight="1" spans="1:10">
      <c r="A89" s="174"/>
      <c r="B89" s="174"/>
      <c r="C89" s="78" t="s">
        <v>500</v>
      </c>
      <c r="D89" s="78" t="s">
        <v>506</v>
      </c>
      <c r="E89" s="148" t="s">
        <v>531</v>
      </c>
      <c r="F89" s="78" t="s">
        <v>492</v>
      </c>
      <c r="G89" s="148" t="s">
        <v>532</v>
      </c>
      <c r="H89" s="78" t="s">
        <v>161</v>
      </c>
      <c r="I89" s="78" t="s">
        <v>488</v>
      </c>
      <c r="J89" s="148" t="s">
        <v>533</v>
      </c>
    </row>
    <row r="90" ht="42.75" customHeight="1" spans="1:10">
      <c r="A90" s="174"/>
      <c r="B90" s="174"/>
      <c r="C90" s="78" t="s">
        <v>515</v>
      </c>
      <c r="D90" s="78" t="s">
        <v>516</v>
      </c>
      <c r="E90" s="148" t="s">
        <v>534</v>
      </c>
      <c r="F90" s="78" t="s">
        <v>478</v>
      </c>
      <c r="G90" s="148" t="s">
        <v>535</v>
      </c>
      <c r="H90" s="78" t="s">
        <v>519</v>
      </c>
      <c r="I90" s="78" t="s">
        <v>481</v>
      </c>
      <c r="J90" s="148" t="s">
        <v>536</v>
      </c>
    </row>
    <row r="91" ht="42.75" customHeight="1" spans="1:10">
      <c r="A91" s="175"/>
      <c r="B91" s="175"/>
      <c r="C91" s="78" t="s">
        <v>515</v>
      </c>
      <c r="D91" s="78" t="s">
        <v>516</v>
      </c>
      <c r="E91" s="148" t="s">
        <v>537</v>
      </c>
      <c r="F91" s="78" t="s">
        <v>478</v>
      </c>
      <c r="G91" s="148" t="s">
        <v>535</v>
      </c>
      <c r="H91" s="78" t="s">
        <v>519</v>
      </c>
      <c r="I91" s="78" t="s">
        <v>481</v>
      </c>
      <c r="J91" s="148" t="s">
        <v>538</v>
      </c>
    </row>
    <row r="92" ht="42.75" customHeight="1" spans="1:10">
      <c r="A92" s="173" t="s">
        <v>521</v>
      </c>
      <c r="B92" s="173" t="s">
        <v>522</v>
      </c>
      <c r="C92" s="78" t="s">
        <v>475</v>
      </c>
      <c r="D92" s="78" t="s">
        <v>476</v>
      </c>
      <c r="E92" s="148" t="s">
        <v>523</v>
      </c>
      <c r="F92" s="78" t="s">
        <v>492</v>
      </c>
      <c r="G92" s="148" t="s">
        <v>38</v>
      </c>
      <c r="H92" s="78" t="s">
        <v>525</v>
      </c>
      <c r="I92" s="78" t="s">
        <v>481</v>
      </c>
      <c r="J92" s="148" t="s">
        <v>526</v>
      </c>
    </row>
    <row r="93" ht="42.75" customHeight="1" spans="1:10">
      <c r="A93" s="174"/>
      <c r="B93" s="174"/>
      <c r="C93" s="78" t="s">
        <v>475</v>
      </c>
      <c r="D93" s="78" t="s">
        <v>476</v>
      </c>
      <c r="E93" s="148" t="s">
        <v>527</v>
      </c>
      <c r="F93" s="78" t="s">
        <v>492</v>
      </c>
      <c r="G93" s="148" t="s">
        <v>583</v>
      </c>
      <c r="H93" s="78" t="s">
        <v>525</v>
      </c>
      <c r="I93" s="78" t="s">
        <v>481</v>
      </c>
      <c r="J93" s="148" t="s">
        <v>528</v>
      </c>
    </row>
    <row r="94" ht="42.75" customHeight="1" spans="1:10">
      <c r="A94" s="174"/>
      <c r="B94" s="174"/>
      <c r="C94" s="78" t="s">
        <v>475</v>
      </c>
      <c r="D94" s="78" t="s">
        <v>476</v>
      </c>
      <c r="E94" s="148" t="s">
        <v>529</v>
      </c>
      <c r="F94" s="78" t="s">
        <v>492</v>
      </c>
      <c r="G94" s="148" t="s">
        <v>38</v>
      </c>
      <c r="H94" s="78" t="s">
        <v>525</v>
      </c>
      <c r="I94" s="78" t="s">
        <v>481</v>
      </c>
      <c r="J94" s="148" t="s">
        <v>530</v>
      </c>
    </row>
    <row r="95" ht="42.75" customHeight="1" spans="1:10">
      <c r="A95" s="174"/>
      <c r="B95" s="174"/>
      <c r="C95" s="78" t="s">
        <v>500</v>
      </c>
      <c r="D95" s="78" t="s">
        <v>506</v>
      </c>
      <c r="E95" s="148" t="s">
        <v>531</v>
      </c>
      <c r="F95" s="78" t="s">
        <v>492</v>
      </c>
      <c r="G95" s="148" t="s">
        <v>532</v>
      </c>
      <c r="H95" s="78" t="s">
        <v>161</v>
      </c>
      <c r="I95" s="78" t="s">
        <v>488</v>
      </c>
      <c r="J95" s="148" t="s">
        <v>533</v>
      </c>
    </row>
    <row r="96" ht="42.75" customHeight="1" spans="1:10">
      <c r="A96" s="174"/>
      <c r="B96" s="174"/>
      <c r="C96" s="78" t="s">
        <v>515</v>
      </c>
      <c r="D96" s="78" t="s">
        <v>516</v>
      </c>
      <c r="E96" s="148" t="s">
        <v>534</v>
      </c>
      <c r="F96" s="78" t="s">
        <v>478</v>
      </c>
      <c r="G96" s="148" t="s">
        <v>535</v>
      </c>
      <c r="H96" s="78" t="s">
        <v>519</v>
      </c>
      <c r="I96" s="78" t="s">
        <v>481</v>
      </c>
      <c r="J96" s="148" t="s">
        <v>536</v>
      </c>
    </row>
    <row r="97" ht="42.75" customHeight="1" spans="1:10">
      <c r="A97" s="175"/>
      <c r="B97" s="175"/>
      <c r="C97" s="78" t="s">
        <v>515</v>
      </c>
      <c r="D97" s="78" t="s">
        <v>516</v>
      </c>
      <c r="E97" s="148" t="s">
        <v>537</v>
      </c>
      <c r="F97" s="78" t="s">
        <v>478</v>
      </c>
      <c r="G97" s="148" t="s">
        <v>535</v>
      </c>
      <c r="H97" s="78" t="s">
        <v>519</v>
      </c>
      <c r="I97" s="78" t="s">
        <v>481</v>
      </c>
      <c r="J97" s="148" t="s">
        <v>538</v>
      </c>
    </row>
    <row r="98" ht="42.75" customHeight="1" spans="1:10">
      <c r="A98" s="173" t="s">
        <v>579</v>
      </c>
      <c r="B98" s="173" t="s">
        <v>522</v>
      </c>
      <c r="C98" s="78" t="s">
        <v>475</v>
      </c>
      <c r="D98" s="78" t="s">
        <v>476</v>
      </c>
      <c r="E98" s="148" t="s">
        <v>564</v>
      </c>
      <c r="F98" s="78" t="s">
        <v>492</v>
      </c>
      <c r="G98" s="148" t="s">
        <v>583</v>
      </c>
      <c r="H98" s="78" t="s">
        <v>525</v>
      </c>
      <c r="I98" s="78" t="s">
        <v>481</v>
      </c>
      <c r="J98" s="148" t="s">
        <v>566</v>
      </c>
    </row>
    <row r="99" ht="42.75" customHeight="1" spans="1:10">
      <c r="A99" s="174"/>
      <c r="B99" s="174"/>
      <c r="C99" s="78" t="s">
        <v>475</v>
      </c>
      <c r="D99" s="78" t="s">
        <v>476</v>
      </c>
      <c r="E99" s="148" t="s">
        <v>567</v>
      </c>
      <c r="F99" s="78" t="s">
        <v>478</v>
      </c>
      <c r="G99" s="148" t="s">
        <v>38</v>
      </c>
      <c r="H99" s="78" t="s">
        <v>568</v>
      </c>
      <c r="I99" s="78" t="s">
        <v>481</v>
      </c>
      <c r="J99" s="148" t="s">
        <v>569</v>
      </c>
    </row>
    <row r="100" ht="42.75" customHeight="1" spans="1:10">
      <c r="A100" s="174"/>
      <c r="B100" s="174"/>
      <c r="C100" s="78" t="s">
        <v>475</v>
      </c>
      <c r="D100" s="78" t="s">
        <v>476</v>
      </c>
      <c r="E100" s="148" t="s">
        <v>570</v>
      </c>
      <c r="F100" s="78" t="s">
        <v>492</v>
      </c>
      <c r="G100" s="148" t="s">
        <v>38</v>
      </c>
      <c r="H100" s="78" t="s">
        <v>571</v>
      </c>
      <c r="I100" s="78" t="s">
        <v>481</v>
      </c>
      <c r="J100" s="148" t="s">
        <v>572</v>
      </c>
    </row>
    <row r="101" ht="42.75" customHeight="1" spans="1:10">
      <c r="A101" s="174"/>
      <c r="B101" s="174"/>
      <c r="C101" s="78" t="s">
        <v>500</v>
      </c>
      <c r="D101" s="78" t="s">
        <v>506</v>
      </c>
      <c r="E101" s="148" t="s">
        <v>531</v>
      </c>
      <c r="F101" s="78" t="s">
        <v>492</v>
      </c>
      <c r="G101" s="148" t="s">
        <v>532</v>
      </c>
      <c r="H101" s="78" t="s">
        <v>161</v>
      </c>
      <c r="I101" s="78" t="s">
        <v>488</v>
      </c>
      <c r="J101" s="148" t="s">
        <v>573</v>
      </c>
    </row>
    <row r="102" ht="42.75" customHeight="1" spans="1:10">
      <c r="A102" s="174"/>
      <c r="B102" s="174"/>
      <c r="C102" s="78" t="s">
        <v>500</v>
      </c>
      <c r="D102" s="78" t="s">
        <v>506</v>
      </c>
      <c r="E102" s="148" t="s">
        <v>574</v>
      </c>
      <c r="F102" s="78" t="s">
        <v>492</v>
      </c>
      <c r="G102" s="148" t="s">
        <v>575</v>
      </c>
      <c r="H102" s="78" t="s">
        <v>161</v>
      </c>
      <c r="I102" s="78" t="s">
        <v>488</v>
      </c>
      <c r="J102" s="148" t="s">
        <v>576</v>
      </c>
    </row>
    <row r="103" ht="42.75" customHeight="1" spans="1:10">
      <c r="A103" s="174"/>
      <c r="B103" s="174"/>
      <c r="C103" s="78" t="s">
        <v>515</v>
      </c>
      <c r="D103" s="78" t="s">
        <v>516</v>
      </c>
      <c r="E103" s="148" t="s">
        <v>537</v>
      </c>
      <c r="F103" s="78" t="s">
        <v>478</v>
      </c>
      <c r="G103" s="148" t="s">
        <v>535</v>
      </c>
      <c r="H103" s="78" t="s">
        <v>519</v>
      </c>
      <c r="I103" s="78" t="s">
        <v>481</v>
      </c>
      <c r="J103" s="148" t="s">
        <v>538</v>
      </c>
    </row>
    <row r="104" ht="42.75" customHeight="1" spans="1:10">
      <c r="A104" s="175"/>
      <c r="B104" s="175"/>
      <c r="C104" s="78" t="s">
        <v>515</v>
      </c>
      <c r="D104" s="78" t="s">
        <v>516</v>
      </c>
      <c r="E104" s="148" t="s">
        <v>534</v>
      </c>
      <c r="F104" s="78" t="s">
        <v>478</v>
      </c>
      <c r="G104" s="148" t="s">
        <v>535</v>
      </c>
      <c r="H104" s="78" t="s">
        <v>519</v>
      </c>
      <c r="I104" s="78" t="s">
        <v>481</v>
      </c>
      <c r="J104" s="148" t="s">
        <v>577</v>
      </c>
    </row>
    <row r="105" ht="42.75" customHeight="1" spans="1:10">
      <c r="A105" s="173" t="s">
        <v>95</v>
      </c>
      <c r="B105" s="173" t="s">
        <v>522</v>
      </c>
      <c r="C105" s="78" t="s">
        <v>475</v>
      </c>
      <c r="D105" s="78" t="s">
        <v>476</v>
      </c>
      <c r="E105" s="148" t="s">
        <v>523</v>
      </c>
      <c r="F105" s="78" t="s">
        <v>492</v>
      </c>
      <c r="G105" s="148" t="s">
        <v>38</v>
      </c>
      <c r="H105" s="78" t="s">
        <v>525</v>
      </c>
      <c r="I105" s="78" t="s">
        <v>481</v>
      </c>
      <c r="J105" s="148" t="s">
        <v>526</v>
      </c>
    </row>
    <row r="106" ht="42.75" customHeight="1" spans="1:10">
      <c r="A106" s="174"/>
      <c r="B106" s="174"/>
      <c r="C106" s="78" t="s">
        <v>475</v>
      </c>
      <c r="D106" s="78" t="s">
        <v>476</v>
      </c>
      <c r="E106" s="148" t="s">
        <v>527</v>
      </c>
      <c r="F106" s="78" t="s">
        <v>492</v>
      </c>
      <c r="G106" s="148" t="s">
        <v>583</v>
      </c>
      <c r="H106" s="78" t="s">
        <v>525</v>
      </c>
      <c r="I106" s="78" t="s">
        <v>481</v>
      </c>
      <c r="J106" s="148" t="s">
        <v>528</v>
      </c>
    </row>
    <row r="107" ht="42.75" customHeight="1" spans="1:10">
      <c r="A107" s="174"/>
      <c r="B107" s="174"/>
      <c r="C107" s="78" t="s">
        <v>475</v>
      </c>
      <c r="D107" s="78" t="s">
        <v>476</v>
      </c>
      <c r="E107" s="148" t="s">
        <v>529</v>
      </c>
      <c r="F107" s="78" t="s">
        <v>492</v>
      </c>
      <c r="G107" s="148" t="s">
        <v>38</v>
      </c>
      <c r="H107" s="78" t="s">
        <v>525</v>
      </c>
      <c r="I107" s="78" t="s">
        <v>481</v>
      </c>
      <c r="J107" s="148" t="s">
        <v>530</v>
      </c>
    </row>
    <row r="108" ht="42.75" customHeight="1" spans="1:10">
      <c r="A108" s="174"/>
      <c r="B108" s="174"/>
      <c r="C108" s="78" t="s">
        <v>500</v>
      </c>
      <c r="D108" s="78" t="s">
        <v>506</v>
      </c>
      <c r="E108" s="148" t="s">
        <v>531</v>
      </c>
      <c r="F108" s="78" t="s">
        <v>492</v>
      </c>
      <c r="G108" s="148" t="s">
        <v>532</v>
      </c>
      <c r="H108" s="78" t="s">
        <v>161</v>
      </c>
      <c r="I108" s="78" t="s">
        <v>488</v>
      </c>
      <c r="J108" s="148" t="s">
        <v>533</v>
      </c>
    </row>
    <row r="109" ht="42.75" customHeight="1" spans="1:10">
      <c r="A109" s="174"/>
      <c r="B109" s="174"/>
      <c r="C109" s="78" t="s">
        <v>515</v>
      </c>
      <c r="D109" s="78" t="s">
        <v>516</v>
      </c>
      <c r="E109" s="148" t="s">
        <v>534</v>
      </c>
      <c r="F109" s="78" t="s">
        <v>478</v>
      </c>
      <c r="G109" s="148" t="s">
        <v>535</v>
      </c>
      <c r="H109" s="78" t="s">
        <v>519</v>
      </c>
      <c r="I109" s="78" t="s">
        <v>481</v>
      </c>
      <c r="J109" s="148" t="s">
        <v>536</v>
      </c>
    </row>
    <row r="110" ht="42.75" customHeight="1" spans="1:10">
      <c r="A110" s="175"/>
      <c r="B110" s="175"/>
      <c r="C110" s="78" t="s">
        <v>515</v>
      </c>
      <c r="D110" s="78" t="s">
        <v>516</v>
      </c>
      <c r="E110" s="148" t="s">
        <v>537</v>
      </c>
      <c r="F110" s="78" t="s">
        <v>478</v>
      </c>
      <c r="G110" s="148" t="s">
        <v>535</v>
      </c>
      <c r="H110" s="78" t="s">
        <v>519</v>
      </c>
      <c r="I110" s="78" t="s">
        <v>481</v>
      </c>
      <c r="J110" s="148" t="s">
        <v>538</v>
      </c>
    </row>
    <row r="111" ht="42" customHeight="1" spans="1:10">
      <c r="A111" s="148" t="s">
        <v>584</v>
      </c>
      <c r="B111" s="176"/>
      <c r="C111" s="176"/>
      <c r="D111" s="176"/>
      <c r="E111" s="176"/>
      <c r="F111" s="177"/>
      <c r="G111" s="176"/>
      <c r="H111" s="177"/>
      <c r="I111" s="177"/>
      <c r="J111" s="176"/>
    </row>
    <row r="112" ht="42.75" customHeight="1" spans="1:10">
      <c r="A112" s="173" t="s">
        <v>521</v>
      </c>
      <c r="B112" s="173" t="s">
        <v>522</v>
      </c>
      <c r="C112" s="78" t="s">
        <v>475</v>
      </c>
      <c r="D112" s="78" t="s">
        <v>476</v>
      </c>
      <c r="E112" s="148" t="s">
        <v>523</v>
      </c>
      <c r="F112" s="78" t="s">
        <v>492</v>
      </c>
      <c r="G112" s="148" t="s">
        <v>38</v>
      </c>
      <c r="H112" s="78" t="s">
        <v>525</v>
      </c>
      <c r="I112" s="78" t="s">
        <v>481</v>
      </c>
      <c r="J112" s="148" t="s">
        <v>526</v>
      </c>
    </row>
    <row r="113" ht="42.75" customHeight="1" spans="1:10">
      <c r="A113" s="174"/>
      <c r="B113" s="174"/>
      <c r="C113" s="78" t="s">
        <v>475</v>
      </c>
      <c r="D113" s="78" t="s">
        <v>476</v>
      </c>
      <c r="E113" s="148" t="s">
        <v>527</v>
      </c>
      <c r="F113" s="78" t="s">
        <v>492</v>
      </c>
      <c r="G113" s="148" t="s">
        <v>583</v>
      </c>
      <c r="H113" s="78" t="s">
        <v>525</v>
      </c>
      <c r="I113" s="78" t="s">
        <v>481</v>
      </c>
      <c r="J113" s="148" t="s">
        <v>528</v>
      </c>
    </row>
    <row r="114" ht="42.75" customHeight="1" spans="1:10">
      <c r="A114" s="174"/>
      <c r="B114" s="174"/>
      <c r="C114" s="78" t="s">
        <v>475</v>
      </c>
      <c r="D114" s="78" t="s">
        <v>476</v>
      </c>
      <c r="E114" s="148" t="s">
        <v>529</v>
      </c>
      <c r="F114" s="78" t="s">
        <v>492</v>
      </c>
      <c r="G114" s="148" t="s">
        <v>38</v>
      </c>
      <c r="H114" s="78" t="s">
        <v>525</v>
      </c>
      <c r="I114" s="78" t="s">
        <v>481</v>
      </c>
      <c r="J114" s="148" t="s">
        <v>530</v>
      </c>
    </row>
    <row r="115" ht="42.75" customHeight="1" spans="1:10">
      <c r="A115" s="174"/>
      <c r="B115" s="174"/>
      <c r="C115" s="78" t="s">
        <v>500</v>
      </c>
      <c r="D115" s="78" t="s">
        <v>506</v>
      </c>
      <c r="E115" s="148" t="s">
        <v>531</v>
      </c>
      <c r="F115" s="78" t="s">
        <v>492</v>
      </c>
      <c r="G115" s="148" t="s">
        <v>532</v>
      </c>
      <c r="H115" s="78" t="s">
        <v>161</v>
      </c>
      <c r="I115" s="78" t="s">
        <v>488</v>
      </c>
      <c r="J115" s="148" t="s">
        <v>533</v>
      </c>
    </row>
    <row r="116" ht="42.75" customHeight="1" spans="1:10">
      <c r="A116" s="174"/>
      <c r="B116" s="174"/>
      <c r="C116" s="78" t="s">
        <v>515</v>
      </c>
      <c r="D116" s="78" t="s">
        <v>516</v>
      </c>
      <c r="E116" s="148" t="s">
        <v>534</v>
      </c>
      <c r="F116" s="78" t="s">
        <v>478</v>
      </c>
      <c r="G116" s="148" t="s">
        <v>535</v>
      </c>
      <c r="H116" s="78" t="s">
        <v>519</v>
      </c>
      <c r="I116" s="78" t="s">
        <v>481</v>
      </c>
      <c r="J116" s="148" t="s">
        <v>536</v>
      </c>
    </row>
    <row r="117" ht="42.75" customHeight="1" spans="1:10">
      <c r="A117" s="175"/>
      <c r="B117" s="175"/>
      <c r="C117" s="78" t="s">
        <v>515</v>
      </c>
      <c r="D117" s="78" t="s">
        <v>516</v>
      </c>
      <c r="E117" s="148" t="s">
        <v>537</v>
      </c>
      <c r="F117" s="78" t="s">
        <v>478</v>
      </c>
      <c r="G117" s="148" t="s">
        <v>535</v>
      </c>
      <c r="H117" s="78" t="s">
        <v>519</v>
      </c>
      <c r="I117" s="78" t="s">
        <v>481</v>
      </c>
      <c r="J117" s="148" t="s">
        <v>538</v>
      </c>
    </row>
    <row r="118" ht="42.75" customHeight="1" spans="1:10">
      <c r="A118" s="173" t="s">
        <v>562</v>
      </c>
      <c r="B118" s="173" t="s">
        <v>522</v>
      </c>
      <c r="C118" s="78" t="s">
        <v>475</v>
      </c>
      <c r="D118" s="78" t="s">
        <v>476</v>
      </c>
      <c r="E118" s="148" t="s">
        <v>523</v>
      </c>
      <c r="F118" s="78" t="s">
        <v>492</v>
      </c>
      <c r="G118" s="148" t="s">
        <v>38</v>
      </c>
      <c r="H118" s="78" t="s">
        <v>525</v>
      </c>
      <c r="I118" s="78" t="s">
        <v>481</v>
      </c>
      <c r="J118" s="148" t="s">
        <v>526</v>
      </c>
    </row>
    <row r="119" ht="42.75" customHeight="1" spans="1:10">
      <c r="A119" s="174"/>
      <c r="B119" s="174"/>
      <c r="C119" s="78" t="s">
        <v>475</v>
      </c>
      <c r="D119" s="78" t="s">
        <v>476</v>
      </c>
      <c r="E119" s="148" t="s">
        <v>527</v>
      </c>
      <c r="F119" s="78" t="s">
        <v>492</v>
      </c>
      <c r="G119" s="148" t="s">
        <v>583</v>
      </c>
      <c r="H119" s="78" t="s">
        <v>525</v>
      </c>
      <c r="I119" s="78" t="s">
        <v>481</v>
      </c>
      <c r="J119" s="148" t="s">
        <v>528</v>
      </c>
    </row>
    <row r="120" ht="42.75" customHeight="1" spans="1:10">
      <c r="A120" s="174"/>
      <c r="B120" s="174"/>
      <c r="C120" s="78" t="s">
        <v>475</v>
      </c>
      <c r="D120" s="78" t="s">
        <v>476</v>
      </c>
      <c r="E120" s="148" t="s">
        <v>529</v>
      </c>
      <c r="F120" s="78" t="s">
        <v>492</v>
      </c>
      <c r="G120" s="148" t="s">
        <v>38</v>
      </c>
      <c r="H120" s="78" t="s">
        <v>525</v>
      </c>
      <c r="I120" s="78" t="s">
        <v>481</v>
      </c>
      <c r="J120" s="148" t="s">
        <v>530</v>
      </c>
    </row>
    <row r="121" ht="42.75" customHeight="1" spans="1:10">
      <c r="A121" s="174"/>
      <c r="B121" s="174"/>
      <c r="C121" s="78" t="s">
        <v>500</v>
      </c>
      <c r="D121" s="78" t="s">
        <v>506</v>
      </c>
      <c r="E121" s="148" t="s">
        <v>531</v>
      </c>
      <c r="F121" s="78" t="s">
        <v>492</v>
      </c>
      <c r="G121" s="148" t="s">
        <v>532</v>
      </c>
      <c r="H121" s="78" t="s">
        <v>161</v>
      </c>
      <c r="I121" s="78" t="s">
        <v>488</v>
      </c>
      <c r="J121" s="148" t="s">
        <v>533</v>
      </c>
    </row>
    <row r="122" ht="42.75" customHeight="1" spans="1:10">
      <c r="A122" s="174"/>
      <c r="B122" s="174"/>
      <c r="C122" s="78" t="s">
        <v>515</v>
      </c>
      <c r="D122" s="78" t="s">
        <v>516</v>
      </c>
      <c r="E122" s="148" t="s">
        <v>534</v>
      </c>
      <c r="F122" s="78" t="s">
        <v>478</v>
      </c>
      <c r="G122" s="148" t="s">
        <v>535</v>
      </c>
      <c r="H122" s="78" t="s">
        <v>519</v>
      </c>
      <c r="I122" s="78" t="s">
        <v>481</v>
      </c>
      <c r="J122" s="148" t="s">
        <v>536</v>
      </c>
    </row>
    <row r="123" ht="42.75" customHeight="1" spans="1:10">
      <c r="A123" s="175"/>
      <c r="B123" s="175"/>
      <c r="C123" s="78" t="s">
        <v>515</v>
      </c>
      <c r="D123" s="78" t="s">
        <v>516</v>
      </c>
      <c r="E123" s="148" t="s">
        <v>537</v>
      </c>
      <c r="F123" s="78" t="s">
        <v>478</v>
      </c>
      <c r="G123" s="148" t="s">
        <v>535</v>
      </c>
      <c r="H123" s="78" t="s">
        <v>519</v>
      </c>
      <c r="I123" s="78" t="s">
        <v>481</v>
      </c>
      <c r="J123" s="148" t="s">
        <v>538</v>
      </c>
    </row>
    <row r="124" ht="42.75" customHeight="1" spans="1:10">
      <c r="A124" s="173" t="s">
        <v>95</v>
      </c>
      <c r="B124" s="173" t="s">
        <v>522</v>
      </c>
      <c r="C124" s="78" t="s">
        <v>475</v>
      </c>
      <c r="D124" s="78" t="s">
        <v>476</v>
      </c>
      <c r="E124" s="148" t="s">
        <v>523</v>
      </c>
      <c r="F124" s="78" t="s">
        <v>492</v>
      </c>
      <c r="G124" s="148" t="s">
        <v>38</v>
      </c>
      <c r="H124" s="78" t="s">
        <v>525</v>
      </c>
      <c r="I124" s="78" t="s">
        <v>481</v>
      </c>
      <c r="J124" s="148" t="s">
        <v>526</v>
      </c>
    </row>
    <row r="125" ht="42.75" customHeight="1" spans="1:10">
      <c r="A125" s="174"/>
      <c r="B125" s="174"/>
      <c r="C125" s="78" t="s">
        <v>475</v>
      </c>
      <c r="D125" s="78" t="s">
        <v>476</v>
      </c>
      <c r="E125" s="148" t="s">
        <v>527</v>
      </c>
      <c r="F125" s="78" t="s">
        <v>492</v>
      </c>
      <c r="G125" s="148" t="s">
        <v>583</v>
      </c>
      <c r="H125" s="78" t="s">
        <v>525</v>
      </c>
      <c r="I125" s="78" t="s">
        <v>481</v>
      </c>
      <c r="J125" s="148" t="s">
        <v>528</v>
      </c>
    </row>
    <row r="126" ht="42.75" customHeight="1" spans="1:10">
      <c r="A126" s="174"/>
      <c r="B126" s="174"/>
      <c r="C126" s="78" t="s">
        <v>475</v>
      </c>
      <c r="D126" s="78" t="s">
        <v>476</v>
      </c>
      <c r="E126" s="148" t="s">
        <v>529</v>
      </c>
      <c r="F126" s="78" t="s">
        <v>492</v>
      </c>
      <c r="G126" s="148" t="s">
        <v>38</v>
      </c>
      <c r="H126" s="78" t="s">
        <v>525</v>
      </c>
      <c r="I126" s="78" t="s">
        <v>481</v>
      </c>
      <c r="J126" s="148" t="s">
        <v>530</v>
      </c>
    </row>
    <row r="127" ht="42.75" customHeight="1" spans="1:10">
      <c r="A127" s="174"/>
      <c r="B127" s="174"/>
      <c r="C127" s="78" t="s">
        <v>500</v>
      </c>
      <c r="D127" s="78" t="s">
        <v>506</v>
      </c>
      <c r="E127" s="148" t="s">
        <v>531</v>
      </c>
      <c r="F127" s="78" t="s">
        <v>492</v>
      </c>
      <c r="G127" s="148" t="s">
        <v>532</v>
      </c>
      <c r="H127" s="78" t="s">
        <v>161</v>
      </c>
      <c r="I127" s="78" t="s">
        <v>488</v>
      </c>
      <c r="J127" s="148" t="s">
        <v>533</v>
      </c>
    </row>
    <row r="128" ht="42.75" customHeight="1" spans="1:10">
      <c r="A128" s="174"/>
      <c r="B128" s="174"/>
      <c r="C128" s="78" t="s">
        <v>515</v>
      </c>
      <c r="D128" s="78" t="s">
        <v>516</v>
      </c>
      <c r="E128" s="148" t="s">
        <v>534</v>
      </c>
      <c r="F128" s="78" t="s">
        <v>478</v>
      </c>
      <c r="G128" s="148" t="s">
        <v>535</v>
      </c>
      <c r="H128" s="78" t="s">
        <v>519</v>
      </c>
      <c r="I128" s="78" t="s">
        <v>481</v>
      </c>
      <c r="J128" s="148" t="s">
        <v>536</v>
      </c>
    </row>
    <row r="129" ht="42.75" customHeight="1" spans="1:10">
      <c r="A129" s="175"/>
      <c r="B129" s="175"/>
      <c r="C129" s="78" t="s">
        <v>515</v>
      </c>
      <c r="D129" s="78" t="s">
        <v>516</v>
      </c>
      <c r="E129" s="148" t="s">
        <v>537</v>
      </c>
      <c r="F129" s="78" t="s">
        <v>478</v>
      </c>
      <c r="G129" s="148" t="s">
        <v>535</v>
      </c>
      <c r="H129" s="78" t="s">
        <v>519</v>
      </c>
      <c r="I129" s="78" t="s">
        <v>481</v>
      </c>
      <c r="J129" s="148" t="s">
        <v>538</v>
      </c>
    </row>
    <row r="130" ht="42.75" customHeight="1" spans="1:10">
      <c r="A130" s="173" t="s">
        <v>579</v>
      </c>
      <c r="B130" s="173" t="s">
        <v>522</v>
      </c>
      <c r="C130" s="78" t="s">
        <v>475</v>
      </c>
      <c r="D130" s="78" t="s">
        <v>476</v>
      </c>
      <c r="E130" s="148" t="s">
        <v>564</v>
      </c>
      <c r="F130" s="78" t="s">
        <v>492</v>
      </c>
      <c r="G130" s="148" t="s">
        <v>583</v>
      </c>
      <c r="H130" s="78" t="s">
        <v>525</v>
      </c>
      <c r="I130" s="78" t="s">
        <v>481</v>
      </c>
      <c r="J130" s="148" t="s">
        <v>566</v>
      </c>
    </row>
    <row r="131" ht="42.75" customHeight="1" spans="1:10">
      <c r="A131" s="174"/>
      <c r="B131" s="174"/>
      <c r="C131" s="78" t="s">
        <v>475</v>
      </c>
      <c r="D131" s="78" t="s">
        <v>476</v>
      </c>
      <c r="E131" s="148" t="s">
        <v>567</v>
      </c>
      <c r="F131" s="78" t="s">
        <v>478</v>
      </c>
      <c r="G131" s="148" t="s">
        <v>38</v>
      </c>
      <c r="H131" s="78" t="s">
        <v>568</v>
      </c>
      <c r="I131" s="78" t="s">
        <v>481</v>
      </c>
      <c r="J131" s="148" t="s">
        <v>569</v>
      </c>
    </row>
    <row r="132" ht="42.75" customHeight="1" spans="1:10">
      <c r="A132" s="174"/>
      <c r="B132" s="174"/>
      <c r="C132" s="78" t="s">
        <v>475</v>
      </c>
      <c r="D132" s="78" t="s">
        <v>476</v>
      </c>
      <c r="E132" s="148" t="s">
        <v>570</v>
      </c>
      <c r="F132" s="78" t="s">
        <v>492</v>
      </c>
      <c r="G132" s="148" t="s">
        <v>38</v>
      </c>
      <c r="H132" s="78" t="s">
        <v>571</v>
      </c>
      <c r="I132" s="78" t="s">
        <v>481</v>
      </c>
      <c r="J132" s="148" t="s">
        <v>572</v>
      </c>
    </row>
    <row r="133" ht="42.75" customHeight="1" spans="1:10">
      <c r="A133" s="174"/>
      <c r="B133" s="174"/>
      <c r="C133" s="78" t="s">
        <v>500</v>
      </c>
      <c r="D133" s="78" t="s">
        <v>506</v>
      </c>
      <c r="E133" s="148" t="s">
        <v>531</v>
      </c>
      <c r="F133" s="78" t="s">
        <v>492</v>
      </c>
      <c r="G133" s="148" t="s">
        <v>532</v>
      </c>
      <c r="H133" s="78" t="s">
        <v>161</v>
      </c>
      <c r="I133" s="78" t="s">
        <v>488</v>
      </c>
      <c r="J133" s="148" t="s">
        <v>573</v>
      </c>
    </row>
    <row r="134" ht="42.75" customHeight="1" spans="1:10">
      <c r="A134" s="174"/>
      <c r="B134" s="174"/>
      <c r="C134" s="78" t="s">
        <v>500</v>
      </c>
      <c r="D134" s="78" t="s">
        <v>506</v>
      </c>
      <c r="E134" s="148" t="s">
        <v>574</v>
      </c>
      <c r="F134" s="78" t="s">
        <v>492</v>
      </c>
      <c r="G134" s="148" t="s">
        <v>575</v>
      </c>
      <c r="H134" s="78" t="s">
        <v>161</v>
      </c>
      <c r="I134" s="78" t="s">
        <v>488</v>
      </c>
      <c r="J134" s="148" t="s">
        <v>576</v>
      </c>
    </row>
    <row r="135" ht="42.75" customHeight="1" spans="1:10">
      <c r="A135" s="174"/>
      <c r="B135" s="174"/>
      <c r="C135" s="78" t="s">
        <v>515</v>
      </c>
      <c r="D135" s="78" t="s">
        <v>516</v>
      </c>
      <c r="E135" s="148" t="s">
        <v>537</v>
      </c>
      <c r="F135" s="78" t="s">
        <v>478</v>
      </c>
      <c r="G135" s="148" t="s">
        <v>535</v>
      </c>
      <c r="H135" s="78" t="s">
        <v>519</v>
      </c>
      <c r="I135" s="78" t="s">
        <v>481</v>
      </c>
      <c r="J135" s="148" t="s">
        <v>538</v>
      </c>
    </row>
    <row r="136" ht="42.75" customHeight="1" spans="1:10">
      <c r="A136" s="175"/>
      <c r="B136" s="175"/>
      <c r="C136" s="78" t="s">
        <v>515</v>
      </c>
      <c r="D136" s="78" t="s">
        <v>516</v>
      </c>
      <c r="E136" s="148" t="s">
        <v>534</v>
      </c>
      <c r="F136" s="78" t="s">
        <v>478</v>
      </c>
      <c r="G136" s="148" t="s">
        <v>535</v>
      </c>
      <c r="H136" s="78" t="s">
        <v>519</v>
      </c>
      <c r="I136" s="78" t="s">
        <v>481</v>
      </c>
      <c r="J136" s="148" t="s">
        <v>577</v>
      </c>
    </row>
    <row r="137" ht="42.75" customHeight="1" spans="1:10">
      <c r="A137" s="173" t="s">
        <v>563</v>
      </c>
      <c r="B137" s="173" t="s">
        <v>522</v>
      </c>
      <c r="C137" s="78" t="s">
        <v>475</v>
      </c>
      <c r="D137" s="78" t="s">
        <v>476</v>
      </c>
      <c r="E137" s="148" t="s">
        <v>564</v>
      </c>
      <c r="F137" s="78" t="s">
        <v>492</v>
      </c>
      <c r="G137" s="148" t="s">
        <v>583</v>
      </c>
      <c r="H137" s="78" t="s">
        <v>525</v>
      </c>
      <c r="I137" s="78" t="s">
        <v>481</v>
      </c>
      <c r="J137" s="148" t="s">
        <v>566</v>
      </c>
    </row>
    <row r="138" ht="42.75" customHeight="1" spans="1:10">
      <c r="A138" s="174"/>
      <c r="B138" s="174"/>
      <c r="C138" s="78" t="s">
        <v>475</v>
      </c>
      <c r="D138" s="78" t="s">
        <v>476</v>
      </c>
      <c r="E138" s="148" t="s">
        <v>567</v>
      </c>
      <c r="F138" s="78" t="s">
        <v>478</v>
      </c>
      <c r="G138" s="148" t="s">
        <v>38</v>
      </c>
      <c r="H138" s="78" t="s">
        <v>568</v>
      </c>
      <c r="I138" s="78" t="s">
        <v>481</v>
      </c>
      <c r="J138" s="148" t="s">
        <v>569</v>
      </c>
    </row>
    <row r="139" ht="42.75" customHeight="1" spans="1:10">
      <c r="A139" s="174"/>
      <c r="B139" s="174"/>
      <c r="C139" s="78" t="s">
        <v>475</v>
      </c>
      <c r="D139" s="78" t="s">
        <v>476</v>
      </c>
      <c r="E139" s="148" t="s">
        <v>570</v>
      </c>
      <c r="F139" s="78" t="s">
        <v>492</v>
      </c>
      <c r="G139" s="148" t="s">
        <v>38</v>
      </c>
      <c r="H139" s="78" t="s">
        <v>571</v>
      </c>
      <c r="I139" s="78" t="s">
        <v>481</v>
      </c>
      <c r="J139" s="148" t="s">
        <v>572</v>
      </c>
    </row>
    <row r="140" ht="42.75" customHeight="1" spans="1:10">
      <c r="A140" s="174"/>
      <c r="B140" s="174"/>
      <c r="C140" s="78" t="s">
        <v>500</v>
      </c>
      <c r="D140" s="78" t="s">
        <v>506</v>
      </c>
      <c r="E140" s="148" t="s">
        <v>531</v>
      </c>
      <c r="F140" s="78" t="s">
        <v>492</v>
      </c>
      <c r="G140" s="148" t="s">
        <v>532</v>
      </c>
      <c r="H140" s="78" t="s">
        <v>161</v>
      </c>
      <c r="I140" s="78" t="s">
        <v>488</v>
      </c>
      <c r="J140" s="148" t="s">
        <v>573</v>
      </c>
    </row>
    <row r="141" ht="42.75" customHeight="1" spans="1:10">
      <c r="A141" s="174"/>
      <c r="B141" s="174"/>
      <c r="C141" s="78" t="s">
        <v>500</v>
      </c>
      <c r="D141" s="78" t="s">
        <v>506</v>
      </c>
      <c r="E141" s="148" t="s">
        <v>574</v>
      </c>
      <c r="F141" s="78" t="s">
        <v>492</v>
      </c>
      <c r="G141" s="148" t="s">
        <v>575</v>
      </c>
      <c r="H141" s="78" t="s">
        <v>161</v>
      </c>
      <c r="I141" s="78" t="s">
        <v>488</v>
      </c>
      <c r="J141" s="148" t="s">
        <v>576</v>
      </c>
    </row>
    <row r="142" ht="42.75" customHeight="1" spans="1:10">
      <c r="A142" s="174"/>
      <c r="B142" s="174"/>
      <c r="C142" s="78" t="s">
        <v>515</v>
      </c>
      <c r="D142" s="78" t="s">
        <v>516</v>
      </c>
      <c r="E142" s="148" t="s">
        <v>537</v>
      </c>
      <c r="F142" s="78" t="s">
        <v>478</v>
      </c>
      <c r="G142" s="148" t="s">
        <v>535</v>
      </c>
      <c r="H142" s="78" t="s">
        <v>519</v>
      </c>
      <c r="I142" s="78" t="s">
        <v>481</v>
      </c>
      <c r="J142" s="148" t="s">
        <v>538</v>
      </c>
    </row>
    <row r="143" ht="42.75" customHeight="1" spans="1:10">
      <c r="A143" s="175"/>
      <c r="B143" s="175"/>
      <c r="C143" s="78" t="s">
        <v>515</v>
      </c>
      <c r="D143" s="78" t="s">
        <v>516</v>
      </c>
      <c r="E143" s="148" t="s">
        <v>534</v>
      </c>
      <c r="F143" s="78" t="s">
        <v>478</v>
      </c>
      <c r="G143" s="148" t="s">
        <v>535</v>
      </c>
      <c r="H143" s="78" t="s">
        <v>519</v>
      </c>
      <c r="I143" s="78" t="s">
        <v>481</v>
      </c>
      <c r="J143" s="148" t="s">
        <v>577</v>
      </c>
    </row>
  </sheetData>
  <mergeCells count="42">
    <mergeCell ref="A2:J2"/>
    <mergeCell ref="A3:H3"/>
    <mergeCell ref="A8:A17"/>
    <mergeCell ref="A18:A23"/>
    <mergeCell ref="A24:A32"/>
    <mergeCell ref="A33:A38"/>
    <mergeCell ref="A39:A45"/>
    <mergeCell ref="A46:A52"/>
    <mergeCell ref="A53:A58"/>
    <mergeCell ref="A59:A65"/>
    <mergeCell ref="A66:A71"/>
    <mergeCell ref="A72:A77"/>
    <mergeCell ref="A79:A85"/>
    <mergeCell ref="A86:A91"/>
    <mergeCell ref="A92:A97"/>
    <mergeCell ref="A98:A104"/>
    <mergeCell ref="A105:A110"/>
    <mergeCell ref="A112:A117"/>
    <mergeCell ref="A118:A123"/>
    <mergeCell ref="A124:A129"/>
    <mergeCell ref="A130:A136"/>
    <mergeCell ref="A137:A143"/>
    <mergeCell ref="B8:B17"/>
    <mergeCell ref="B18:B23"/>
    <mergeCell ref="B24:B32"/>
    <mergeCell ref="B33:B38"/>
    <mergeCell ref="B39:B45"/>
    <mergeCell ref="B46:B52"/>
    <mergeCell ref="B53:B58"/>
    <mergeCell ref="B59:B65"/>
    <mergeCell ref="B66:B71"/>
    <mergeCell ref="B72:B77"/>
    <mergeCell ref="B79:B85"/>
    <mergeCell ref="B86:B91"/>
    <mergeCell ref="B92:B97"/>
    <mergeCell ref="B98:B104"/>
    <mergeCell ref="B105:B110"/>
    <mergeCell ref="B112:B117"/>
    <mergeCell ref="B118:B123"/>
    <mergeCell ref="B124:B129"/>
    <mergeCell ref="B130:B136"/>
    <mergeCell ref="B137:B14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workbookViewId="0">
      <selection activeCell="A27" sqref="A27"/>
    </sheetView>
  </sheetViews>
  <sheetFormatPr defaultColWidth="10.6666666666667" defaultRowHeight="12" customHeight="1" outlineLevelRow="4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1" width="10.6666666666667" style="2" customWidth="1"/>
    <col min="12" max="16384" width="10.6666666666667" style="2"/>
  </cols>
  <sheetData>
    <row r="1" ht="18" customHeight="1" spans="10:10">
      <c r="J1" s="152"/>
    </row>
    <row r="2" ht="41.25" customHeight="1" spans="1:10">
      <c r="A2" s="144" t="s">
        <v>585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164</v>
      </c>
      <c r="B4" s="47" t="s">
        <v>463</v>
      </c>
      <c r="C4" s="47" t="s">
        <v>464</v>
      </c>
      <c r="D4" s="47" t="s">
        <v>465</v>
      </c>
      <c r="E4" s="47" t="s">
        <v>466</v>
      </c>
      <c r="F4" s="115" t="s">
        <v>467</v>
      </c>
      <c r="G4" s="47" t="s">
        <v>468</v>
      </c>
      <c r="H4" s="115" t="s">
        <v>469</v>
      </c>
      <c r="I4" s="115" t="s">
        <v>470</v>
      </c>
      <c r="J4" s="47" t="s">
        <v>471</v>
      </c>
    </row>
    <row r="5" ht="18.75" customHeight="1" spans="1:10">
      <c r="A5" s="172">
        <v>1</v>
      </c>
      <c r="B5" s="172">
        <v>2</v>
      </c>
      <c r="C5" s="172">
        <v>3</v>
      </c>
      <c r="D5" s="172">
        <v>4</v>
      </c>
      <c r="E5" s="172">
        <v>5</v>
      </c>
      <c r="F5" s="166">
        <v>6</v>
      </c>
      <c r="G5" s="172">
        <v>7</v>
      </c>
      <c r="H5" s="166">
        <v>8</v>
      </c>
      <c r="I5" s="166">
        <v>9</v>
      </c>
      <c r="J5" s="172">
        <v>10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8"/>
  <sheetViews>
    <sheetView workbookViewId="0">
      <selection activeCell="A2" sqref="A2:Y2"/>
    </sheetView>
  </sheetViews>
  <sheetFormatPr defaultColWidth="10.6666666666667" defaultRowHeight="14.25" customHeight="1" outlineLevelRow="7"/>
  <cols>
    <col min="1" max="1" width="44" style="91" customWidth="1"/>
    <col min="2" max="22" width="23.3333333333333" style="91" customWidth="1"/>
    <col min="23" max="24" width="23.3333333333333" style="2" customWidth="1"/>
    <col min="25" max="25" width="23.3333333333333" style="91" customWidth="1"/>
    <col min="26" max="26" width="10.6666666666667" style="2" customWidth="1"/>
    <col min="27" max="16384" width="10.6666666666667" style="2"/>
  </cols>
  <sheetData>
    <row r="1" ht="17.25" customHeight="1" spans="4:25">
      <c r="D1" s="153"/>
      <c r="W1" s="152"/>
      <c r="X1" s="152"/>
      <c r="Y1" s="152" t="s">
        <v>586</v>
      </c>
    </row>
    <row r="2" ht="41.25" customHeight="1" spans="1:25">
      <c r="A2" s="154" t="s">
        <v>587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6"/>
      <c r="X2" s="146"/>
      <c r="Y2" s="145"/>
    </row>
    <row r="3" ht="18" customHeight="1" spans="1:25">
      <c r="A3" s="155" t="s">
        <v>1</v>
      </c>
      <c r="B3" s="156"/>
      <c r="C3" s="156"/>
      <c r="D3" s="157"/>
      <c r="E3" s="158"/>
      <c r="F3" s="158"/>
      <c r="G3" s="158"/>
      <c r="H3" s="158"/>
      <c r="I3" s="158"/>
      <c r="W3" s="168"/>
      <c r="X3" s="168"/>
      <c r="Y3" s="168" t="s">
        <v>2</v>
      </c>
    </row>
    <row r="4" ht="19.5" customHeight="1" spans="1:25">
      <c r="A4" s="42" t="s">
        <v>588</v>
      </c>
      <c r="B4" s="40" t="s">
        <v>172</v>
      </c>
      <c r="C4" s="41"/>
      <c r="D4" s="41"/>
      <c r="E4" s="159" t="s">
        <v>589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169"/>
      <c r="X4" s="170"/>
      <c r="Y4" s="97" t="s">
        <v>590</v>
      </c>
    </row>
    <row r="5" ht="40.5" customHeight="1" spans="1:25">
      <c r="A5" s="46"/>
      <c r="B5" s="160" t="s">
        <v>64</v>
      </c>
      <c r="C5" s="161" t="s">
        <v>179</v>
      </c>
      <c r="D5" s="162" t="s">
        <v>308</v>
      </c>
      <c r="E5" s="163" t="s">
        <v>591</v>
      </c>
      <c r="F5" s="163" t="s">
        <v>592</v>
      </c>
      <c r="G5" s="163" t="s">
        <v>593</v>
      </c>
      <c r="H5" s="163" t="s">
        <v>594</v>
      </c>
      <c r="I5" s="163" t="s">
        <v>595</v>
      </c>
      <c r="J5" s="163" t="s">
        <v>596</v>
      </c>
      <c r="K5" s="163" t="s">
        <v>597</v>
      </c>
      <c r="L5" s="163" t="s">
        <v>598</v>
      </c>
      <c r="M5" s="163" t="s">
        <v>599</v>
      </c>
      <c r="N5" s="163" t="s">
        <v>600</v>
      </c>
      <c r="O5" s="163" t="s">
        <v>601</v>
      </c>
      <c r="P5" s="163" t="s">
        <v>602</v>
      </c>
      <c r="Q5" s="163" t="s">
        <v>603</v>
      </c>
      <c r="R5" s="163" t="s">
        <v>604</v>
      </c>
      <c r="S5" s="163" t="s">
        <v>605</v>
      </c>
      <c r="T5" s="163" t="s">
        <v>606</v>
      </c>
      <c r="U5" s="163" t="s">
        <v>607</v>
      </c>
      <c r="V5" s="163" t="s">
        <v>608</v>
      </c>
      <c r="W5" s="163" t="s">
        <v>609</v>
      </c>
      <c r="X5" s="163" t="s">
        <v>610</v>
      </c>
      <c r="Y5" s="100" t="s">
        <v>610</v>
      </c>
    </row>
    <row r="6" ht="19.5" customHeight="1" spans="1:25">
      <c r="A6" s="164">
        <v>1</v>
      </c>
      <c r="B6" s="164">
        <v>2</v>
      </c>
      <c r="C6" s="164">
        <v>3</v>
      </c>
      <c r="D6" s="165">
        <v>4</v>
      </c>
      <c r="E6" s="166">
        <v>5</v>
      </c>
      <c r="F6" s="164">
        <v>6</v>
      </c>
      <c r="G6" s="164">
        <v>7</v>
      </c>
      <c r="H6" s="165">
        <v>8</v>
      </c>
      <c r="I6" s="164">
        <v>9</v>
      </c>
      <c r="J6" s="164">
        <v>10</v>
      </c>
      <c r="K6" s="164">
        <v>11</v>
      </c>
      <c r="L6" s="165">
        <v>12</v>
      </c>
      <c r="M6" s="164">
        <v>13</v>
      </c>
      <c r="N6" s="164">
        <v>14</v>
      </c>
      <c r="O6" s="164">
        <v>15</v>
      </c>
      <c r="P6" s="165">
        <v>16</v>
      </c>
      <c r="Q6" s="164">
        <v>17</v>
      </c>
      <c r="R6" s="164">
        <v>18</v>
      </c>
      <c r="S6" s="164">
        <v>19</v>
      </c>
      <c r="T6" s="165">
        <v>20</v>
      </c>
      <c r="U6" s="165">
        <v>21</v>
      </c>
      <c r="V6" s="165">
        <v>22</v>
      </c>
      <c r="W6" s="163">
        <v>23</v>
      </c>
      <c r="X6" s="163">
        <v>24</v>
      </c>
      <c r="Y6" s="164">
        <v>25</v>
      </c>
    </row>
    <row r="7" ht="19.5" customHeight="1" spans="1:25">
      <c r="A7" s="148" t="s">
        <v>161</v>
      </c>
      <c r="B7" s="116" t="s">
        <v>161</v>
      </c>
      <c r="C7" s="116" t="s">
        <v>161</v>
      </c>
      <c r="D7" s="167" t="s">
        <v>161</v>
      </c>
      <c r="E7" s="116" t="s">
        <v>161</v>
      </c>
      <c r="F7" s="116" t="s">
        <v>161</v>
      </c>
      <c r="G7" s="116" t="s">
        <v>161</v>
      </c>
      <c r="H7" s="116" t="s">
        <v>161</v>
      </c>
      <c r="I7" s="116" t="s">
        <v>161</v>
      </c>
      <c r="J7" s="116" t="s">
        <v>161</v>
      </c>
      <c r="K7" s="116" t="s">
        <v>161</v>
      </c>
      <c r="L7" s="116" t="s">
        <v>161</v>
      </c>
      <c r="M7" s="116" t="s">
        <v>161</v>
      </c>
      <c r="N7" s="116" t="s">
        <v>161</v>
      </c>
      <c r="O7" s="116" t="s">
        <v>161</v>
      </c>
      <c r="P7" s="116" t="s">
        <v>161</v>
      </c>
      <c r="Q7" s="116" t="s">
        <v>161</v>
      </c>
      <c r="R7" s="116" t="s">
        <v>161</v>
      </c>
      <c r="S7" s="116" t="s">
        <v>161</v>
      </c>
      <c r="T7" s="116" t="s">
        <v>161</v>
      </c>
      <c r="U7" s="116" t="s">
        <v>161</v>
      </c>
      <c r="V7" s="116" t="s">
        <v>161</v>
      </c>
      <c r="W7" s="116" t="s">
        <v>161</v>
      </c>
      <c r="X7" s="116" t="s">
        <v>161</v>
      </c>
      <c r="Y7" s="171"/>
    </row>
    <row r="8" ht="19.5" customHeight="1" spans="1:25">
      <c r="A8" s="149" t="s">
        <v>161</v>
      </c>
      <c r="B8" s="116" t="s">
        <v>161</v>
      </c>
      <c r="C8" s="116" t="s">
        <v>161</v>
      </c>
      <c r="D8" s="167" t="s">
        <v>161</v>
      </c>
      <c r="E8" s="116" t="s">
        <v>161</v>
      </c>
      <c r="F8" s="116" t="s">
        <v>161</v>
      </c>
      <c r="G8" s="116" t="s">
        <v>161</v>
      </c>
      <c r="H8" s="116" t="s">
        <v>161</v>
      </c>
      <c r="I8" s="116" t="s">
        <v>161</v>
      </c>
      <c r="J8" s="116" t="s">
        <v>161</v>
      </c>
      <c r="K8" s="116" t="s">
        <v>161</v>
      </c>
      <c r="L8" s="116" t="s">
        <v>161</v>
      </c>
      <c r="M8" s="116" t="s">
        <v>161</v>
      </c>
      <c r="N8" s="116" t="s">
        <v>161</v>
      </c>
      <c r="O8" s="116" t="s">
        <v>161</v>
      </c>
      <c r="P8" s="116" t="s">
        <v>161</v>
      </c>
      <c r="Q8" s="116" t="s">
        <v>161</v>
      </c>
      <c r="R8" s="116" t="s">
        <v>161</v>
      </c>
      <c r="S8" s="116" t="s">
        <v>161</v>
      </c>
      <c r="T8" s="116" t="s">
        <v>161</v>
      </c>
      <c r="U8" s="116" t="s">
        <v>161</v>
      </c>
      <c r="V8" s="116" t="s">
        <v>161</v>
      </c>
      <c r="W8" s="116" t="s">
        <v>161</v>
      </c>
      <c r="X8" s="116" t="s">
        <v>161</v>
      </c>
      <c r="Y8" s="171"/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D7" sqref="D7"/>
    </sheetView>
  </sheetViews>
  <sheetFormatPr defaultColWidth="10.6666666666667" defaultRowHeight="12" customHeight="1" outlineLevelRow="6"/>
  <cols>
    <col min="1" max="1" width="40" style="143" customWidth="1"/>
    <col min="2" max="2" width="33.8333333333333" style="143" customWidth="1"/>
    <col min="3" max="5" width="27.5" style="143" customWidth="1"/>
    <col min="6" max="6" width="13.1666666666667" style="2" customWidth="1"/>
    <col min="7" max="7" width="29.3333333333333" style="143" customWidth="1"/>
    <col min="8" max="8" width="18.1666666666667" style="2" customWidth="1"/>
    <col min="9" max="9" width="15.6666666666667" style="2" customWidth="1"/>
    <col min="10" max="10" width="22" style="143" customWidth="1"/>
    <col min="11" max="11" width="10.6666666666667" style="2" customWidth="1"/>
    <col min="12" max="16384" width="10.6666666666667" style="2"/>
  </cols>
  <sheetData>
    <row r="1" ht="16.5" customHeight="1" spans="10:10">
      <c r="J1" s="152"/>
    </row>
    <row r="2" ht="41.25" customHeight="1" spans="1:10">
      <c r="A2" s="144" t="s">
        <v>611</v>
      </c>
      <c r="B2" s="145"/>
      <c r="C2" s="145"/>
      <c r="D2" s="145"/>
      <c r="E2" s="145"/>
      <c r="F2" s="146"/>
      <c r="G2" s="145"/>
      <c r="H2" s="146"/>
      <c r="I2" s="146"/>
      <c r="J2" s="145"/>
    </row>
    <row r="3" ht="17.25" customHeight="1" spans="1:1">
      <c r="A3" s="147" t="s">
        <v>1</v>
      </c>
    </row>
    <row r="4" ht="44.25" customHeight="1" spans="1:10">
      <c r="A4" s="47" t="s">
        <v>588</v>
      </c>
      <c r="B4" s="47" t="s">
        <v>463</v>
      </c>
      <c r="C4" s="47" t="s">
        <v>464</v>
      </c>
      <c r="D4" s="47" t="s">
        <v>465</v>
      </c>
      <c r="E4" s="47" t="s">
        <v>466</v>
      </c>
      <c r="F4" s="115" t="s">
        <v>467</v>
      </c>
      <c r="G4" s="47" t="s">
        <v>468</v>
      </c>
      <c r="H4" s="115" t="s">
        <v>469</v>
      </c>
      <c r="I4" s="115" t="s">
        <v>470</v>
      </c>
      <c r="J4" s="47" t="s">
        <v>471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115">
        <v>6</v>
      </c>
      <c r="G5" s="47">
        <v>7</v>
      </c>
      <c r="H5" s="115">
        <v>8</v>
      </c>
      <c r="I5" s="115">
        <v>9</v>
      </c>
      <c r="J5" s="47">
        <v>10</v>
      </c>
    </row>
    <row r="6" ht="42" customHeight="1" spans="1:10">
      <c r="A6" s="148" t="s">
        <v>161</v>
      </c>
      <c r="B6" s="149"/>
      <c r="C6" s="149"/>
      <c r="D6" s="149"/>
      <c r="E6" s="150"/>
      <c r="F6" s="151"/>
      <c r="G6" s="150"/>
      <c r="H6" s="151"/>
      <c r="I6" s="151"/>
      <c r="J6" s="150"/>
    </row>
    <row r="7" ht="42.75" customHeight="1" spans="1:10">
      <c r="A7" s="78" t="s">
        <v>161</v>
      </c>
      <c r="B7" s="78" t="s">
        <v>161</v>
      </c>
      <c r="C7" s="78" t="s">
        <v>161</v>
      </c>
      <c r="D7" s="78" t="s">
        <v>161</v>
      </c>
      <c r="E7" s="148" t="s">
        <v>161</v>
      </c>
      <c r="F7" s="78" t="s">
        <v>161</v>
      </c>
      <c r="G7" s="148" t="s">
        <v>161</v>
      </c>
      <c r="H7" s="78" t="s">
        <v>161</v>
      </c>
      <c r="I7" s="78" t="s">
        <v>161</v>
      </c>
      <c r="J7" s="148" t="s">
        <v>161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"/>
  <sheetViews>
    <sheetView workbookViewId="0">
      <selection activeCell="A2" sqref="A2:F2"/>
    </sheetView>
  </sheetViews>
  <sheetFormatPr defaultColWidth="12.1666666666667" defaultRowHeight="14.25" customHeight="1" outlineLevelRow="5" outlineLevelCol="5"/>
  <cols>
    <col min="1" max="1" width="39.3333333333333" style="90" customWidth="1"/>
    <col min="2" max="2" width="39.3333333333333" style="2" customWidth="1"/>
    <col min="3" max="3" width="53.1666666666667" style="90" customWidth="1"/>
    <col min="4" max="4" width="32.1666666666667" style="90" customWidth="1"/>
    <col min="5" max="5" width="25.3333333333333" style="90" customWidth="1"/>
    <col min="6" max="6" width="31.3333333333333" style="90" customWidth="1"/>
    <col min="7" max="7" width="12.1666666666667" style="2" customWidth="1"/>
    <col min="8" max="16384" width="12.1666666666667" style="2"/>
  </cols>
  <sheetData>
    <row r="1" customHeight="1" spans="1:6">
      <c r="A1" s="123"/>
      <c r="B1" s="134"/>
      <c r="C1" s="1"/>
      <c r="D1" s="1"/>
      <c r="E1" s="1"/>
      <c r="F1" s="1"/>
    </row>
    <row r="2" ht="41.25" customHeight="1" spans="1:6">
      <c r="A2" s="4" t="s">
        <v>612</v>
      </c>
      <c r="B2" s="134"/>
      <c r="C2" s="1"/>
      <c r="D2" s="1"/>
      <c r="E2" s="1"/>
      <c r="F2" s="1"/>
    </row>
    <row r="3" customHeight="1" spans="1:6">
      <c r="A3" s="19" t="s">
        <v>1</v>
      </c>
      <c r="B3" s="135"/>
      <c r="C3" s="123"/>
      <c r="D3" s="3" t="s">
        <v>2</v>
      </c>
      <c r="E3" s="1"/>
      <c r="F3" s="1"/>
    </row>
    <row r="4" ht="42" customHeight="1" spans="1:6">
      <c r="A4" s="136" t="s">
        <v>152</v>
      </c>
      <c r="B4" s="136" t="s">
        <v>153</v>
      </c>
      <c r="C4" s="136" t="s">
        <v>613</v>
      </c>
      <c r="D4" s="136" t="s">
        <v>614</v>
      </c>
      <c r="E4" s="136" t="s">
        <v>615</v>
      </c>
      <c r="F4" s="136" t="s">
        <v>616</v>
      </c>
    </row>
    <row r="5" ht="15.75" customHeight="1" spans="1:6">
      <c r="A5" s="137" t="s">
        <v>64</v>
      </c>
      <c r="B5" s="122"/>
      <c r="C5" s="138"/>
      <c r="D5" s="122" t="s">
        <v>161</v>
      </c>
      <c r="E5" s="122"/>
      <c r="F5" s="122" t="s">
        <v>161</v>
      </c>
    </row>
    <row r="6" ht="15.75" customHeight="1" spans="1:6">
      <c r="A6" s="139" t="s">
        <v>161</v>
      </c>
      <c r="B6" s="140" t="s">
        <v>161</v>
      </c>
      <c r="C6" s="141" t="s">
        <v>161</v>
      </c>
      <c r="D6" s="142" t="s">
        <v>161</v>
      </c>
      <c r="E6" s="142" t="s">
        <v>161</v>
      </c>
      <c r="F6" s="142" t="s">
        <v>161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"/>
  <sheetViews>
    <sheetView showGridLines="0" workbookViewId="0">
      <selection activeCell="A2" sqref="A2:W2"/>
    </sheetView>
  </sheetViews>
  <sheetFormatPr defaultColWidth="10" defaultRowHeight="12.75" customHeight="1" outlineLevelRow="7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24" width="10" style="2" customWidth="1"/>
    <col min="25" max="16384" width="10" style="2"/>
  </cols>
  <sheetData>
    <row r="1" ht="17.25" customHeight="1" spans="1:1">
      <c r="A1" s="123"/>
    </row>
    <row r="2" ht="41.25" customHeight="1" spans="1:1">
      <c r="A2" s="4" t="s">
        <v>617</v>
      </c>
    </row>
    <row r="3" ht="17.25" customHeight="1" spans="1:14">
      <c r="A3" s="19" t="s">
        <v>1</v>
      </c>
      <c r="J3" s="123"/>
      <c r="K3" s="130"/>
      <c r="L3" s="130"/>
      <c r="M3" s="130"/>
      <c r="N3" s="123" t="s">
        <v>2</v>
      </c>
    </row>
    <row r="4" ht="18" customHeight="1" spans="1:23">
      <c r="A4" s="21" t="s">
        <v>152</v>
      </c>
      <c r="B4" s="111" t="s">
        <v>153</v>
      </c>
      <c r="C4" s="21" t="s">
        <v>164</v>
      </c>
      <c r="D4" s="21" t="s">
        <v>166</v>
      </c>
      <c r="E4" s="21" t="s">
        <v>167</v>
      </c>
      <c r="F4" s="21" t="s">
        <v>618</v>
      </c>
      <c r="G4" s="21" t="s">
        <v>619</v>
      </c>
      <c r="H4" s="21" t="s">
        <v>620</v>
      </c>
      <c r="I4" s="21" t="s">
        <v>621</v>
      </c>
      <c r="J4" s="21" t="s">
        <v>615</v>
      </c>
      <c r="K4" s="106" t="s">
        <v>172</v>
      </c>
      <c r="L4" s="107"/>
      <c r="M4" s="107"/>
      <c r="N4" s="108" t="s">
        <v>172</v>
      </c>
      <c r="O4" s="109"/>
      <c r="P4" s="109"/>
      <c r="Q4" s="109"/>
      <c r="R4" s="110"/>
      <c r="S4" s="109"/>
      <c r="T4" s="109"/>
      <c r="U4" s="110"/>
      <c r="V4" s="109"/>
      <c r="W4" s="118"/>
    </row>
    <row r="5" ht="23.25" customHeight="1" spans="1:23">
      <c r="A5" s="124"/>
      <c r="B5" s="125"/>
      <c r="C5" s="124"/>
      <c r="D5" s="124"/>
      <c r="E5" s="124"/>
      <c r="F5" s="124"/>
      <c r="G5" s="124"/>
      <c r="H5" s="124"/>
      <c r="I5" s="124"/>
      <c r="J5" s="124"/>
      <c r="K5" s="111" t="s">
        <v>286</v>
      </c>
      <c r="L5" s="111" t="s">
        <v>174</v>
      </c>
      <c r="M5" s="112" t="s">
        <v>175</v>
      </c>
      <c r="N5" s="20"/>
      <c r="O5" s="20"/>
      <c r="P5" s="20"/>
      <c r="Q5" s="20"/>
      <c r="R5" s="106" t="s">
        <v>287</v>
      </c>
      <c r="S5" s="132"/>
      <c r="T5" s="132"/>
      <c r="U5" s="110"/>
      <c r="V5" s="133"/>
      <c r="W5" s="21" t="s">
        <v>622</v>
      </c>
    </row>
    <row r="6" ht="43.5" customHeight="1" spans="1:23">
      <c r="A6" s="126"/>
      <c r="B6" s="114"/>
      <c r="C6" s="126"/>
      <c r="D6" s="126"/>
      <c r="E6" s="126"/>
      <c r="F6" s="126"/>
      <c r="G6" s="126"/>
      <c r="H6" s="126"/>
      <c r="I6" s="126"/>
      <c r="J6" s="126"/>
      <c r="K6" s="114"/>
      <c r="L6" s="114"/>
      <c r="M6" s="115" t="s">
        <v>67</v>
      </c>
      <c r="N6" s="23" t="s">
        <v>179</v>
      </c>
      <c r="O6" s="23" t="s">
        <v>180</v>
      </c>
      <c r="P6" s="23" t="s">
        <v>181</v>
      </c>
      <c r="Q6" s="23" t="s">
        <v>182</v>
      </c>
      <c r="R6" s="115" t="s">
        <v>67</v>
      </c>
      <c r="S6" s="23" t="s">
        <v>183</v>
      </c>
      <c r="T6" s="23" t="s">
        <v>184</v>
      </c>
      <c r="U6" s="115" t="s">
        <v>185</v>
      </c>
      <c r="V6" s="23" t="s">
        <v>186</v>
      </c>
      <c r="W6" s="46" t="s">
        <v>623</v>
      </c>
    </row>
    <row r="7" ht="17.25" customHeight="1" spans="1:23">
      <c r="A7" s="77" t="s">
        <v>64</v>
      </c>
      <c r="B7" s="127"/>
      <c r="C7" s="128"/>
      <c r="D7" s="128"/>
      <c r="E7" s="128"/>
      <c r="F7" s="128"/>
      <c r="G7" s="78"/>
      <c r="H7" s="78"/>
      <c r="I7" s="131"/>
      <c r="J7" s="116"/>
      <c r="K7" s="116" t="s">
        <v>161</v>
      </c>
      <c r="L7" s="116" t="s">
        <v>161</v>
      </c>
      <c r="M7" s="116" t="s">
        <v>161</v>
      </c>
      <c r="N7" s="116" t="s">
        <v>161</v>
      </c>
      <c r="O7" s="116" t="s">
        <v>161</v>
      </c>
      <c r="P7" s="116" t="s">
        <v>161</v>
      </c>
      <c r="Q7" s="116" t="s">
        <v>161</v>
      </c>
      <c r="R7" s="116" t="s">
        <v>161</v>
      </c>
      <c r="S7" s="116" t="s">
        <v>161</v>
      </c>
      <c r="T7" s="116" t="s">
        <v>161</v>
      </c>
      <c r="U7" s="116" t="s">
        <v>161</v>
      </c>
      <c r="V7" s="116" t="s">
        <v>161</v>
      </c>
      <c r="W7" s="116"/>
    </row>
    <row r="8" ht="18" customHeight="1" spans="1:23">
      <c r="A8" s="78" t="s">
        <v>161</v>
      </c>
      <c r="B8" s="129" t="s">
        <v>161</v>
      </c>
      <c r="C8" s="129" t="s">
        <v>161</v>
      </c>
      <c r="D8" s="129" t="s">
        <v>161</v>
      </c>
      <c r="E8" s="129" t="s">
        <v>161</v>
      </c>
      <c r="F8" s="129" t="s">
        <v>161</v>
      </c>
      <c r="G8" s="129" t="s">
        <v>161</v>
      </c>
      <c r="H8" s="129" t="s">
        <v>161</v>
      </c>
      <c r="I8" s="116" t="s">
        <v>161</v>
      </c>
      <c r="J8" s="116" t="s">
        <v>161</v>
      </c>
      <c r="K8" s="116" t="s">
        <v>161</v>
      </c>
      <c r="L8" s="116" t="s">
        <v>161</v>
      </c>
      <c r="M8" s="116" t="s">
        <v>161</v>
      </c>
      <c r="N8" s="116" t="s">
        <v>161</v>
      </c>
      <c r="O8" s="116" t="s">
        <v>161</v>
      </c>
      <c r="P8" s="116" t="s">
        <v>161</v>
      </c>
      <c r="Q8" s="116" t="s">
        <v>161</v>
      </c>
      <c r="R8" s="116" t="s">
        <v>161</v>
      </c>
      <c r="S8" s="116" t="s">
        <v>161</v>
      </c>
      <c r="T8" s="116" t="s">
        <v>161</v>
      </c>
      <c r="U8" s="116" t="s">
        <v>161</v>
      </c>
      <c r="V8" s="116" t="s">
        <v>161</v>
      </c>
      <c r="W8" s="116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8"/>
  <sheetViews>
    <sheetView workbookViewId="0">
      <selection activeCell="A2" sqref="A2:U2"/>
    </sheetView>
  </sheetViews>
  <sheetFormatPr defaultColWidth="12.1666666666667" defaultRowHeight="14.25" customHeight="1" outlineLevelRow="7"/>
  <cols>
    <col min="1" max="2" width="32.6666666666667" style="90" customWidth="1"/>
    <col min="3" max="3" width="34.6666666666667" style="90" customWidth="1"/>
    <col min="4" max="4" width="19" style="90" customWidth="1"/>
    <col min="5" max="5" width="14.5" style="90" customWidth="1"/>
    <col min="6" max="6" width="24.8333333333333" style="90" customWidth="1"/>
    <col min="7" max="7" width="25.6666666666667" style="90" customWidth="1"/>
    <col min="8" max="8" width="23.3333333333333" style="90" customWidth="1"/>
    <col min="9" max="21" width="20.3333333333333" style="90" customWidth="1"/>
    <col min="22" max="22" width="12.1666666666667" style="90" customWidth="1"/>
    <col min="23" max="16384" width="12.1666666666667" style="90"/>
  </cols>
  <sheetData>
    <row r="1" customHeight="1" spans="1:2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27"/>
    </row>
    <row r="2" ht="41.25" customHeight="1" spans="1:21">
      <c r="A2" s="92" t="s">
        <v>624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ht="17.25" customHeight="1" spans="1:21">
      <c r="A3" s="93" t="s">
        <v>1</v>
      </c>
      <c r="B3" s="94"/>
      <c r="C3" s="94"/>
      <c r="D3" s="94"/>
      <c r="E3" s="94"/>
      <c r="F3" s="95"/>
      <c r="G3" s="95"/>
      <c r="H3" s="95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17" t="s">
        <v>2</v>
      </c>
    </row>
    <row r="4" ht="24" customHeight="1" spans="1:21">
      <c r="A4" s="96" t="s">
        <v>152</v>
      </c>
      <c r="B4" s="97" t="s">
        <v>153</v>
      </c>
      <c r="C4" s="96" t="s">
        <v>164</v>
      </c>
      <c r="D4" s="96" t="s">
        <v>625</v>
      </c>
      <c r="E4" s="96" t="s">
        <v>166</v>
      </c>
      <c r="F4" s="96" t="s">
        <v>167</v>
      </c>
      <c r="G4" s="96" t="s">
        <v>626</v>
      </c>
      <c r="H4" s="96" t="s">
        <v>627</v>
      </c>
      <c r="I4" s="106" t="s">
        <v>172</v>
      </c>
      <c r="J4" s="107"/>
      <c r="K4" s="107"/>
      <c r="L4" s="108" t="s">
        <v>172</v>
      </c>
      <c r="M4" s="109"/>
      <c r="N4" s="109"/>
      <c r="O4" s="109"/>
      <c r="P4" s="110"/>
      <c r="Q4" s="109"/>
      <c r="R4" s="109"/>
      <c r="S4" s="110"/>
      <c r="T4" s="109"/>
      <c r="U4" s="118"/>
    </row>
    <row r="5" ht="23.25" customHeight="1" spans="1:21">
      <c r="A5" s="98"/>
      <c r="B5" s="99"/>
      <c r="C5" s="99"/>
      <c r="D5" s="99"/>
      <c r="E5" s="98"/>
      <c r="F5" s="98"/>
      <c r="G5" s="98"/>
      <c r="H5" s="98"/>
      <c r="I5" s="111" t="s">
        <v>286</v>
      </c>
      <c r="J5" s="111" t="s">
        <v>174</v>
      </c>
      <c r="K5" s="112" t="s">
        <v>175</v>
      </c>
      <c r="L5" s="113"/>
      <c r="M5" s="20"/>
      <c r="N5" s="20"/>
      <c r="O5" s="20"/>
      <c r="P5" s="106" t="s">
        <v>287</v>
      </c>
      <c r="Q5" s="110"/>
      <c r="R5" s="110"/>
      <c r="S5" s="110"/>
      <c r="T5" s="119"/>
      <c r="U5" s="21" t="s">
        <v>622</v>
      </c>
    </row>
    <row r="6" ht="36" customHeight="1" spans="1:21">
      <c r="A6" s="100" t="s">
        <v>64</v>
      </c>
      <c r="B6" s="101"/>
      <c r="C6" s="101"/>
      <c r="D6" s="101"/>
      <c r="E6" s="101"/>
      <c r="F6" s="101"/>
      <c r="G6" s="101"/>
      <c r="H6" s="101"/>
      <c r="I6" s="114"/>
      <c r="J6" s="114"/>
      <c r="K6" s="115" t="s">
        <v>67</v>
      </c>
      <c r="L6" s="23" t="s">
        <v>179</v>
      </c>
      <c r="M6" s="23" t="s">
        <v>180</v>
      </c>
      <c r="N6" s="23" t="s">
        <v>181</v>
      </c>
      <c r="O6" s="23" t="s">
        <v>182</v>
      </c>
      <c r="P6" s="115" t="s">
        <v>67</v>
      </c>
      <c r="Q6" s="23" t="s">
        <v>183</v>
      </c>
      <c r="R6" s="23" t="s">
        <v>184</v>
      </c>
      <c r="S6" s="23" t="s">
        <v>185</v>
      </c>
      <c r="T6" s="23" t="s">
        <v>186</v>
      </c>
      <c r="U6" s="120" t="s">
        <v>623</v>
      </c>
    </row>
    <row r="7" ht="19.5" customHeight="1" spans="1:21">
      <c r="A7" s="25" t="s">
        <v>64</v>
      </c>
      <c r="B7" s="102"/>
      <c r="C7" s="102"/>
      <c r="D7" s="102"/>
      <c r="E7" s="102"/>
      <c r="F7" s="103"/>
      <c r="G7" s="103"/>
      <c r="H7" s="103"/>
      <c r="I7" s="116" t="s">
        <v>161</v>
      </c>
      <c r="J7" s="116" t="s">
        <v>161</v>
      </c>
      <c r="K7" s="116" t="s">
        <v>161</v>
      </c>
      <c r="L7" s="116" t="s">
        <v>161</v>
      </c>
      <c r="M7" s="116" t="s">
        <v>161</v>
      </c>
      <c r="N7" s="116" t="s">
        <v>161</v>
      </c>
      <c r="O7" s="116" t="s">
        <v>161</v>
      </c>
      <c r="P7" s="116" t="s">
        <v>161</v>
      </c>
      <c r="Q7" s="116" t="s">
        <v>161</v>
      </c>
      <c r="R7" s="116" t="s">
        <v>161</v>
      </c>
      <c r="S7" s="116" t="s">
        <v>161</v>
      </c>
      <c r="T7" s="116" t="s">
        <v>161</v>
      </c>
      <c r="U7" s="121"/>
    </row>
    <row r="8" ht="19.5" customHeight="1" spans="1:21">
      <c r="A8" s="104" t="s">
        <v>161</v>
      </c>
      <c r="B8" s="102" t="s">
        <v>161</v>
      </c>
      <c r="C8" s="102" t="s">
        <v>161</v>
      </c>
      <c r="D8" s="102" t="s">
        <v>161</v>
      </c>
      <c r="E8" s="102" t="s">
        <v>161</v>
      </c>
      <c r="F8" s="105" t="s">
        <v>161</v>
      </c>
      <c r="G8" s="105" t="s">
        <v>161</v>
      </c>
      <c r="H8" s="105" t="s">
        <v>161</v>
      </c>
      <c r="I8" s="116" t="s">
        <v>161</v>
      </c>
      <c r="J8" s="116" t="s">
        <v>161</v>
      </c>
      <c r="K8" s="116" t="s">
        <v>161</v>
      </c>
      <c r="L8" s="116" t="s">
        <v>161</v>
      </c>
      <c r="M8" s="116" t="s">
        <v>161</v>
      </c>
      <c r="N8" s="116" t="s">
        <v>161</v>
      </c>
      <c r="O8" s="116" t="s">
        <v>161</v>
      </c>
      <c r="P8" s="116" t="s">
        <v>161</v>
      </c>
      <c r="Q8" s="116" t="s">
        <v>161</v>
      </c>
      <c r="R8" s="116" t="s">
        <v>161</v>
      </c>
      <c r="S8" s="116" t="s">
        <v>161</v>
      </c>
      <c r="T8" s="116" t="s">
        <v>161</v>
      </c>
      <c r="U8" s="122"/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3"/>
  <sheetViews>
    <sheetView workbookViewId="0">
      <selection activeCell="A3" sqref="A3:C3"/>
    </sheetView>
  </sheetViews>
  <sheetFormatPr defaultColWidth="10" defaultRowHeight="14.25" customHeight="1"/>
  <cols>
    <col min="1" max="1" width="21.1666666666667" style="28" customWidth="1"/>
    <col min="2" max="2" width="27.3333333333333" style="28" customWidth="1"/>
    <col min="3" max="3" width="25.5" style="28" customWidth="1"/>
    <col min="4" max="4" width="18.1666666666667" style="28" customWidth="1"/>
    <col min="5" max="5" width="36.8333333333333" style="28" customWidth="1"/>
    <col min="6" max="6" width="18" style="28" customWidth="1"/>
    <col min="7" max="7" width="19.1666666666667" style="28" customWidth="1"/>
    <col min="8" max="8" width="34.5" style="28" customWidth="1"/>
    <col min="9" max="9" width="35.6666666666667" style="28" customWidth="1"/>
    <col min="10" max="10" width="27.8333333333333" style="28" customWidth="1"/>
    <col min="11" max="11" width="10" style="28" customWidth="1"/>
    <col min="12" max="16384" width="10" style="28"/>
  </cols>
  <sheetData>
    <row r="1" ht="15" customHeight="1" spans="1:10">
      <c r="A1" s="29"/>
      <c r="B1" s="29"/>
      <c r="C1" s="29"/>
      <c r="D1" s="29"/>
      <c r="E1" s="29"/>
      <c r="F1" s="29"/>
      <c r="G1" s="29"/>
      <c r="H1" s="29"/>
      <c r="I1" s="29"/>
      <c r="J1" s="80"/>
    </row>
    <row r="2" ht="41.25" customHeight="1" spans="1:10">
      <c r="A2" s="29" t="s">
        <v>628</v>
      </c>
      <c r="B2" s="30"/>
      <c r="C2" s="30"/>
      <c r="D2" s="30"/>
      <c r="E2" s="30"/>
      <c r="F2" s="30"/>
      <c r="G2" s="30"/>
      <c r="H2" s="30"/>
      <c r="I2" s="30"/>
      <c r="J2" s="30"/>
    </row>
    <row r="3" ht="17.25" customHeight="1" spans="1:10">
      <c r="A3" s="31" t="s">
        <v>1</v>
      </c>
      <c r="B3" s="31"/>
      <c r="C3" s="32"/>
      <c r="D3" s="33"/>
      <c r="E3" s="33"/>
      <c r="F3" s="33"/>
      <c r="G3" s="33"/>
      <c r="H3" s="33"/>
      <c r="I3" s="33"/>
      <c r="J3" s="80" t="s">
        <v>2</v>
      </c>
    </row>
    <row r="4" ht="30" customHeight="1" spans="1:10">
      <c r="A4" s="34" t="s">
        <v>629</v>
      </c>
      <c r="B4" s="35" t="s">
        <v>630</v>
      </c>
      <c r="C4" s="36"/>
      <c r="D4" s="36"/>
      <c r="E4" s="37"/>
      <c r="F4" s="38" t="s">
        <v>631</v>
      </c>
      <c r="G4" s="37"/>
      <c r="H4" s="39" t="s">
        <v>160</v>
      </c>
      <c r="I4" s="36"/>
      <c r="J4" s="37"/>
    </row>
    <row r="5" ht="32.25" customHeight="1" spans="1:10">
      <c r="A5" s="40" t="s">
        <v>632</v>
      </c>
      <c r="B5" s="41"/>
      <c r="C5" s="41"/>
      <c r="D5" s="41"/>
      <c r="E5" s="41"/>
      <c r="F5" s="41"/>
      <c r="G5" s="41"/>
      <c r="H5" s="41"/>
      <c r="I5" s="81"/>
      <c r="J5" s="82" t="s">
        <v>633</v>
      </c>
    </row>
    <row r="6" ht="99.75" customHeight="1" spans="1:10">
      <c r="A6" s="42" t="s">
        <v>634</v>
      </c>
      <c r="B6" s="43" t="s">
        <v>635</v>
      </c>
      <c r="C6" s="44" t="s">
        <v>636</v>
      </c>
      <c r="D6" s="45"/>
      <c r="E6" s="45"/>
      <c r="F6" s="45"/>
      <c r="G6" s="45"/>
      <c r="H6" s="45"/>
      <c r="I6" s="66"/>
      <c r="J6" s="83" t="s">
        <v>637</v>
      </c>
    </row>
    <row r="7" ht="99.75" customHeight="1" spans="1:10">
      <c r="A7" s="46"/>
      <c r="B7" s="43" t="s">
        <v>638</v>
      </c>
      <c r="C7" s="44" t="s">
        <v>639</v>
      </c>
      <c r="D7" s="45"/>
      <c r="E7" s="45"/>
      <c r="F7" s="45"/>
      <c r="G7" s="45"/>
      <c r="H7" s="45"/>
      <c r="I7" s="66"/>
      <c r="J7" s="83" t="s">
        <v>640</v>
      </c>
    </row>
    <row r="8" ht="75" customHeight="1" spans="1:10">
      <c r="A8" s="43" t="s">
        <v>641</v>
      </c>
      <c r="B8" s="47" t="s">
        <v>642</v>
      </c>
      <c r="C8" s="48" t="s">
        <v>643</v>
      </c>
      <c r="D8" s="49"/>
      <c r="E8" s="49"/>
      <c r="F8" s="49"/>
      <c r="G8" s="49"/>
      <c r="H8" s="49"/>
      <c r="I8" s="84"/>
      <c r="J8" s="85" t="s">
        <v>644</v>
      </c>
    </row>
    <row r="9" ht="32.25" customHeight="1" spans="1:10">
      <c r="A9" s="50" t="s">
        <v>645</v>
      </c>
      <c r="B9" s="51"/>
      <c r="C9" s="51"/>
      <c r="D9" s="51"/>
      <c r="E9" s="51"/>
      <c r="F9" s="51"/>
      <c r="G9" s="51"/>
      <c r="H9" s="51"/>
      <c r="I9" s="51"/>
      <c r="J9" s="86"/>
    </row>
    <row r="10" ht="32.25" customHeight="1" spans="1:10">
      <c r="A10" s="52" t="s">
        <v>646</v>
      </c>
      <c r="B10" s="53"/>
      <c r="C10" s="54" t="s">
        <v>647</v>
      </c>
      <c r="D10" s="55"/>
      <c r="E10" s="55"/>
      <c r="F10" s="55" t="s">
        <v>648</v>
      </c>
      <c r="G10" s="56"/>
      <c r="H10" s="40" t="s">
        <v>649</v>
      </c>
      <c r="I10" s="41"/>
      <c r="J10" s="81"/>
    </row>
    <row r="11" ht="32.25" customHeight="1" spans="1:10">
      <c r="A11" s="57"/>
      <c r="B11" s="58"/>
      <c r="C11" s="59"/>
      <c r="D11" s="60"/>
      <c r="E11" s="60"/>
      <c r="F11" s="60"/>
      <c r="G11" s="61"/>
      <c r="H11" s="43" t="s">
        <v>650</v>
      </c>
      <c r="I11" s="43" t="s">
        <v>651</v>
      </c>
      <c r="J11" s="43" t="s">
        <v>652</v>
      </c>
    </row>
    <row r="12" ht="24" customHeight="1" spans="1:10">
      <c r="A12" s="62" t="s">
        <v>64</v>
      </c>
      <c r="B12" s="63"/>
      <c r="C12" s="63"/>
      <c r="D12" s="63"/>
      <c r="E12" s="63"/>
      <c r="F12" s="63"/>
      <c r="G12" s="64"/>
      <c r="H12" s="65">
        <v>16496585</v>
      </c>
      <c r="I12" s="65">
        <v>16496585</v>
      </c>
      <c r="J12" s="65"/>
    </row>
    <row r="13" ht="34.5" customHeight="1" spans="1:10">
      <c r="A13" s="44" t="s">
        <v>653</v>
      </c>
      <c r="B13" s="66"/>
      <c r="C13" s="44" t="s">
        <v>639</v>
      </c>
      <c r="D13" s="45"/>
      <c r="E13" s="45"/>
      <c r="F13" s="45"/>
      <c r="G13" s="66"/>
      <c r="H13" s="67">
        <v>16496585</v>
      </c>
      <c r="I13" s="67">
        <v>16496585</v>
      </c>
      <c r="J13" s="67"/>
    </row>
    <row r="14" ht="32.25" customHeight="1" spans="1:10">
      <c r="A14" s="68" t="s">
        <v>654</v>
      </c>
      <c r="B14" s="69"/>
      <c r="C14" s="69"/>
      <c r="D14" s="69"/>
      <c r="E14" s="69"/>
      <c r="F14" s="69"/>
      <c r="G14" s="69"/>
      <c r="H14" s="69"/>
      <c r="I14" s="69"/>
      <c r="J14" s="87"/>
    </row>
    <row r="15" ht="32.25" customHeight="1" spans="1:10">
      <c r="A15" s="70" t="s">
        <v>655</v>
      </c>
      <c r="B15" s="71"/>
      <c r="C15" s="71"/>
      <c r="D15" s="71"/>
      <c r="E15" s="71"/>
      <c r="F15" s="71"/>
      <c r="G15" s="72"/>
      <c r="H15" s="73" t="s">
        <v>656</v>
      </c>
      <c r="I15" s="88" t="s">
        <v>471</v>
      </c>
      <c r="J15" s="73" t="s">
        <v>657</v>
      </c>
    </row>
    <row r="16" ht="36" customHeight="1" spans="1:10">
      <c r="A16" s="74" t="s">
        <v>464</v>
      </c>
      <c r="B16" s="74" t="s">
        <v>658</v>
      </c>
      <c r="C16" s="75" t="s">
        <v>466</v>
      </c>
      <c r="D16" s="75" t="s">
        <v>467</v>
      </c>
      <c r="E16" s="75" t="s">
        <v>468</v>
      </c>
      <c r="F16" s="75" t="s">
        <v>469</v>
      </c>
      <c r="G16" s="75" t="s">
        <v>470</v>
      </c>
      <c r="H16" s="76"/>
      <c r="I16" s="76"/>
      <c r="J16" s="76"/>
    </row>
    <row r="17" ht="32.25" customHeight="1" spans="1:10">
      <c r="A17" s="77" t="s">
        <v>659</v>
      </c>
      <c r="B17" s="77" t="s">
        <v>161</v>
      </c>
      <c r="C17" s="78" t="s">
        <v>161</v>
      </c>
      <c r="D17" s="77" t="s">
        <v>161</v>
      </c>
      <c r="E17" s="77" t="s">
        <v>161</v>
      </c>
      <c r="F17" s="77" t="s">
        <v>161</v>
      </c>
      <c r="G17" s="77" t="s">
        <v>161</v>
      </c>
      <c r="H17" s="79" t="s">
        <v>161</v>
      </c>
      <c r="I17" s="89" t="s">
        <v>161</v>
      </c>
      <c r="J17" s="79" t="s">
        <v>161</v>
      </c>
    </row>
    <row r="18" ht="32.25" customHeight="1" spans="1:10">
      <c r="A18" s="77" t="s">
        <v>161</v>
      </c>
      <c r="B18" s="77" t="s">
        <v>476</v>
      </c>
      <c r="C18" s="78" t="s">
        <v>161</v>
      </c>
      <c r="D18" s="77" t="s">
        <v>161</v>
      </c>
      <c r="E18" s="77" t="s">
        <v>161</v>
      </c>
      <c r="F18" s="77" t="s">
        <v>161</v>
      </c>
      <c r="G18" s="77" t="s">
        <v>161</v>
      </c>
      <c r="H18" s="79" t="s">
        <v>161</v>
      </c>
      <c r="I18" s="89" t="s">
        <v>161</v>
      </c>
      <c r="J18" s="79" t="s">
        <v>161</v>
      </c>
    </row>
    <row r="19" ht="32.25" customHeight="1" spans="1:10">
      <c r="A19" s="77" t="s">
        <v>161</v>
      </c>
      <c r="B19" s="77" t="s">
        <v>161</v>
      </c>
      <c r="C19" s="78" t="s">
        <v>660</v>
      </c>
      <c r="D19" s="77" t="s">
        <v>478</v>
      </c>
      <c r="E19" s="77" t="s">
        <v>661</v>
      </c>
      <c r="F19" s="77" t="s">
        <v>662</v>
      </c>
      <c r="G19" s="77" t="s">
        <v>663</v>
      </c>
      <c r="H19" s="79" t="s">
        <v>664</v>
      </c>
      <c r="I19" s="89" t="s">
        <v>661</v>
      </c>
      <c r="J19" s="79" t="s">
        <v>665</v>
      </c>
    </row>
    <row r="20" ht="32.25" customHeight="1" spans="1:10">
      <c r="A20" s="77" t="s">
        <v>161</v>
      </c>
      <c r="B20" s="77" t="s">
        <v>161</v>
      </c>
      <c r="C20" s="78" t="s">
        <v>666</v>
      </c>
      <c r="D20" s="77" t="s">
        <v>478</v>
      </c>
      <c r="E20" s="77" t="s">
        <v>667</v>
      </c>
      <c r="F20" s="77" t="s">
        <v>504</v>
      </c>
      <c r="G20" s="77" t="s">
        <v>663</v>
      </c>
      <c r="H20" s="79" t="s">
        <v>668</v>
      </c>
      <c r="I20" s="89" t="s">
        <v>668</v>
      </c>
      <c r="J20" s="79" t="s">
        <v>665</v>
      </c>
    </row>
    <row r="21" ht="32.25" customHeight="1" spans="1:10">
      <c r="A21" s="77" t="s">
        <v>161</v>
      </c>
      <c r="B21" s="77" t="s">
        <v>161</v>
      </c>
      <c r="C21" s="78" t="s">
        <v>669</v>
      </c>
      <c r="D21" s="77" t="s">
        <v>478</v>
      </c>
      <c r="E21" s="77" t="s">
        <v>670</v>
      </c>
      <c r="F21" s="77" t="s">
        <v>504</v>
      </c>
      <c r="G21" s="77" t="s">
        <v>663</v>
      </c>
      <c r="H21" s="79" t="s">
        <v>671</v>
      </c>
      <c r="I21" s="89" t="s">
        <v>671</v>
      </c>
      <c r="J21" s="79" t="s">
        <v>665</v>
      </c>
    </row>
    <row r="22" ht="32.25" customHeight="1" spans="1:10">
      <c r="A22" s="77" t="s">
        <v>161</v>
      </c>
      <c r="B22" s="77" t="s">
        <v>486</v>
      </c>
      <c r="C22" s="78" t="s">
        <v>161</v>
      </c>
      <c r="D22" s="77" t="s">
        <v>161</v>
      </c>
      <c r="E22" s="77" t="s">
        <v>161</v>
      </c>
      <c r="F22" s="77" t="s">
        <v>161</v>
      </c>
      <c r="G22" s="77" t="s">
        <v>161</v>
      </c>
      <c r="H22" s="79" t="s">
        <v>161</v>
      </c>
      <c r="I22" s="89" t="s">
        <v>161</v>
      </c>
      <c r="J22" s="79" t="s">
        <v>161</v>
      </c>
    </row>
    <row r="23" ht="32.25" customHeight="1" spans="1:10">
      <c r="A23" s="77" t="s">
        <v>161</v>
      </c>
      <c r="B23" s="77" t="s">
        <v>161</v>
      </c>
      <c r="C23" s="78" t="s">
        <v>660</v>
      </c>
      <c r="D23" s="77" t="s">
        <v>478</v>
      </c>
      <c r="E23" s="77" t="s">
        <v>661</v>
      </c>
      <c r="F23" s="77" t="s">
        <v>662</v>
      </c>
      <c r="G23" s="77" t="s">
        <v>663</v>
      </c>
      <c r="H23" s="79" t="s">
        <v>664</v>
      </c>
      <c r="I23" s="89" t="s">
        <v>661</v>
      </c>
      <c r="J23" s="79" t="s">
        <v>665</v>
      </c>
    </row>
    <row r="24" ht="32.25" customHeight="1" spans="1:10">
      <c r="A24" s="77" t="s">
        <v>161</v>
      </c>
      <c r="B24" s="77" t="s">
        <v>161</v>
      </c>
      <c r="C24" s="78" t="s">
        <v>672</v>
      </c>
      <c r="D24" s="77" t="s">
        <v>478</v>
      </c>
      <c r="E24" s="77" t="s">
        <v>667</v>
      </c>
      <c r="F24" s="77" t="s">
        <v>504</v>
      </c>
      <c r="G24" s="77" t="s">
        <v>663</v>
      </c>
      <c r="H24" s="79" t="s">
        <v>668</v>
      </c>
      <c r="I24" s="89" t="s">
        <v>668</v>
      </c>
      <c r="J24" s="79" t="s">
        <v>665</v>
      </c>
    </row>
    <row r="25" ht="32.25" customHeight="1" spans="1:10">
      <c r="A25" s="77" t="s">
        <v>161</v>
      </c>
      <c r="B25" s="77" t="s">
        <v>161</v>
      </c>
      <c r="C25" s="78" t="s">
        <v>673</v>
      </c>
      <c r="D25" s="77" t="s">
        <v>478</v>
      </c>
      <c r="E25" s="77" t="s">
        <v>670</v>
      </c>
      <c r="F25" s="77" t="s">
        <v>504</v>
      </c>
      <c r="G25" s="77" t="s">
        <v>663</v>
      </c>
      <c r="H25" s="79" t="s">
        <v>671</v>
      </c>
      <c r="I25" s="89" t="s">
        <v>671</v>
      </c>
      <c r="J25" s="79" t="s">
        <v>665</v>
      </c>
    </row>
    <row r="26" ht="32.25" customHeight="1" spans="1:10">
      <c r="A26" s="77" t="s">
        <v>161</v>
      </c>
      <c r="B26" s="77" t="s">
        <v>490</v>
      </c>
      <c r="C26" s="78" t="s">
        <v>161</v>
      </c>
      <c r="D26" s="77" t="s">
        <v>161</v>
      </c>
      <c r="E26" s="77" t="s">
        <v>161</v>
      </c>
      <c r="F26" s="77" t="s">
        <v>161</v>
      </c>
      <c r="G26" s="77" t="s">
        <v>161</v>
      </c>
      <c r="H26" s="79" t="s">
        <v>161</v>
      </c>
      <c r="I26" s="89" t="s">
        <v>161</v>
      </c>
      <c r="J26" s="79" t="s">
        <v>161</v>
      </c>
    </row>
    <row r="27" ht="32.25" customHeight="1" spans="1:10">
      <c r="A27" s="77" t="s">
        <v>161</v>
      </c>
      <c r="B27" s="77" t="s">
        <v>161</v>
      </c>
      <c r="C27" s="78" t="s">
        <v>674</v>
      </c>
      <c r="D27" s="77" t="s">
        <v>492</v>
      </c>
      <c r="E27" s="77" t="s">
        <v>675</v>
      </c>
      <c r="F27" s="77" t="s">
        <v>493</v>
      </c>
      <c r="G27" s="77" t="s">
        <v>663</v>
      </c>
      <c r="H27" s="79" t="s">
        <v>676</v>
      </c>
      <c r="I27" s="89" t="s">
        <v>676</v>
      </c>
      <c r="J27" s="79" t="s">
        <v>665</v>
      </c>
    </row>
    <row r="28" ht="32.25" customHeight="1" spans="1:10">
      <c r="A28" s="77" t="s">
        <v>161</v>
      </c>
      <c r="B28" s="77" t="s">
        <v>495</v>
      </c>
      <c r="C28" s="78" t="s">
        <v>161</v>
      </c>
      <c r="D28" s="77" t="s">
        <v>161</v>
      </c>
      <c r="E28" s="77" t="s">
        <v>161</v>
      </c>
      <c r="F28" s="77" t="s">
        <v>161</v>
      </c>
      <c r="G28" s="77" t="s">
        <v>161</v>
      </c>
      <c r="H28" s="79" t="s">
        <v>161</v>
      </c>
      <c r="I28" s="89" t="s">
        <v>161</v>
      </c>
      <c r="J28" s="79" t="s">
        <v>161</v>
      </c>
    </row>
    <row r="29" ht="32.25" customHeight="1" spans="1:10">
      <c r="A29" s="77" t="s">
        <v>161</v>
      </c>
      <c r="B29" s="77" t="s">
        <v>161</v>
      </c>
      <c r="C29" s="78" t="s">
        <v>677</v>
      </c>
      <c r="D29" s="77" t="s">
        <v>492</v>
      </c>
      <c r="E29" s="77" t="s">
        <v>677</v>
      </c>
      <c r="F29" s="77" t="s">
        <v>504</v>
      </c>
      <c r="G29" s="77" t="s">
        <v>663</v>
      </c>
      <c r="H29" s="79" t="s">
        <v>677</v>
      </c>
      <c r="I29" s="89" t="s">
        <v>677</v>
      </c>
      <c r="J29" s="79" t="s">
        <v>665</v>
      </c>
    </row>
    <row r="30" ht="32.25" customHeight="1" spans="1:10">
      <c r="A30" s="77" t="s">
        <v>678</v>
      </c>
      <c r="B30" s="77" t="s">
        <v>161</v>
      </c>
      <c r="C30" s="78" t="s">
        <v>161</v>
      </c>
      <c r="D30" s="77" t="s">
        <v>161</v>
      </c>
      <c r="E30" s="77" t="s">
        <v>161</v>
      </c>
      <c r="F30" s="77" t="s">
        <v>161</v>
      </c>
      <c r="G30" s="77" t="s">
        <v>161</v>
      </c>
      <c r="H30" s="79" t="s">
        <v>161</v>
      </c>
      <c r="I30" s="89" t="s">
        <v>161</v>
      </c>
      <c r="J30" s="79" t="s">
        <v>161</v>
      </c>
    </row>
    <row r="31" ht="32.25" customHeight="1" spans="1:10">
      <c r="A31" s="77" t="s">
        <v>161</v>
      </c>
      <c r="B31" s="77" t="s">
        <v>501</v>
      </c>
      <c r="C31" s="78" t="s">
        <v>161</v>
      </c>
      <c r="D31" s="77" t="s">
        <v>161</v>
      </c>
      <c r="E31" s="77" t="s">
        <v>161</v>
      </c>
      <c r="F31" s="77" t="s">
        <v>161</v>
      </c>
      <c r="G31" s="77" t="s">
        <v>161</v>
      </c>
      <c r="H31" s="79" t="s">
        <v>161</v>
      </c>
      <c r="I31" s="89" t="s">
        <v>161</v>
      </c>
      <c r="J31" s="79" t="s">
        <v>161</v>
      </c>
    </row>
    <row r="32" ht="32.25" customHeight="1" spans="1:10">
      <c r="A32" s="77" t="s">
        <v>161</v>
      </c>
      <c r="B32" s="77" t="s">
        <v>161</v>
      </c>
      <c r="C32" s="78" t="s">
        <v>679</v>
      </c>
      <c r="D32" s="77" t="s">
        <v>478</v>
      </c>
      <c r="E32" s="77" t="s">
        <v>680</v>
      </c>
      <c r="F32" s="77" t="s">
        <v>519</v>
      </c>
      <c r="G32" s="77" t="s">
        <v>663</v>
      </c>
      <c r="H32" s="79" t="s">
        <v>681</v>
      </c>
      <c r="I32" s="89" t="s">
        <v>679</v>
      </c>
      <c r="J32" s="79" t="s">
        <v>665</v>
      </c>
    </row>
    <row r="33" ht="32.25" customHeight="1" spans="1:10">
      <c r="A33" s="77" t="s">
        <v>161</v>
      </c>
      <c r="B33" s="77" t="s">
        <v>161</v>
      </c>
      <c r="C33" s="78" t="s">
        <v>682</v>
      </c>
      <c r="D33" s="77" t="s">
        <v>478</v>
      </c>
      <c r="E33" s="77" t="s">
        <v>680</v>
      </c>
      <c r="F33" s="77" t="s">
        <v>519</v>
      </c>
      <c r="G33" s="77" t="s">
        <v>663</v>
      </c>
      <c r="H33" s="79" t="s">
        <v>681</v>
      </c>
      <c r="I33" s="89" t="s">
        <v>682</v>
      </c>
      <c r="J33" s="79" t="s">
        <v>665</v>
      </c>
    </row>
    <row r="34" ht="32.25" customHeight="1" spans="1:10">
      <c r="A34" s="77" t="s">
        <v>161</v>
      </c>
      <c r="B34" s="77" t="s">
        <v>161</v>
      </c>
      <c r="C34" s="78" t="s">
        <v>683</v>
      </c>
      <c r="D34" s="77" t="s">
        <v>478</v>
      </c>
      <c r="E34" s="77" t="s">
        <v>680</v>
      </c>
      <c r="F34" s="77" t="s">
        <v>519</v>
      </c>
      <c r="G34" s="77" t="s">
        <v>663</v>
      </c>
      <c r="H34" s="79" t="s">
        <v>681</v>
      </c>
      <c r="I34" s="89" t="s">
        <v>683</v>
      </c>
      <c r="J34" s="79" t="s">
        <v>665</v>
      </c>
    </row>
    <row r="35" ht="32.25" customHeight="1" spans="1:10">
      <c r="A35" s="77" t="s">
        <v>161</v>
      </c>
      <c r="B35" s="77" t="s">
        <v>161</v>
      </c>
      <c r="C35" s="78" t="s">
        <v>684</v>
      </c>
      <c r="D35" s="77" t="s">
        <v>478</v>
      </c>
      <c r="E35" s="77" t="s">
        <v>680</v>
      </c>
      <c r="F35" s="77" t="s">
        <v>519</v>
      </c>
      <c r="G35" s="77" t="s">
        <v>663</v>
      </c>
      <c r="H35" s="79" t="s">
        <v>681</v>
      </c>
      <c r="I35" s="89" t="s">
        <v>684</v>
      </c>
      <c r="J35" s="79" t="s">
        <v>665</v>
      </c>
    </row>
    <row r="36" ht="32.25" customHeight="1" spans="1:10">
      <c r="A36" s="77" t="s">
        <v>161</v>
      </c>
      <c r="B36" s="77" t="s">
        <v>506</v>
      </c>
      <c r="C36" s="78" t="s">
        <v>161</v>
      </c>
      <c r="D36" s="77" t="s">
        <v>161</v>
      </c>
      <c r="E36" s="77" t="s">
        <v>161</v>
      </c>
      <c r="F36" s="77" t="s">
        <v>161</v>
      </c>
      <c r="G36" s="77" t="s">
        <v>161</v>
      </c>
      <c r="H36" s="79" t="s">
        <v>161</v>
      </c>
      <c r="I36" s="89" t="s">
        <v>161</v>
      </c>
      <c r="J36" s="79" t="s">
        <v>161</v>
      </c>
    </row>
    <row r="37" ht="32.25" customHeight="1" spans="1:10">
      <c r="A37" s="77" t="s">
        <v>161</v>
      </c>
      <c r="B37" s="77" t="s">
        <v>161</v>
      </c>
      <c r="C37" s="78" t="s">
        <v>685</v>
      </c>
      <c r="D37" s="77" t="s">
        <v>478</v>
      </c>
      <c r="E37" s="77" t="s">
        <v>686</v>
      </c>
      <c r="F37" s="77" t="s">
        <v>504</v>
      </c>
      <c r="G37" s="77" t="s">
        <v>687</v>
      </c>
      <c r="H37" s="79" t="s">
        <v>686</v>
      </c>
      <c r="I37" s="89" t="s">
        <v>685</v>
      </c>
      <c r="J37" s="79" t="s">
        <v>665</v>
      </c>
    </row>
    <row r="38" ht="32.25" customHeight="1" spans="1:10">
      <c r="A38" s="77" t="s">
        <v>161</v>
      </c>
      <c r="B38" s="77" t="s">
        <v>161</v>
      </c>
      <c r="C38" s="78" t="s">
        <v>688</v>
      </c>
      <c r="D38" s="77" t="s">
        <v>478</v>
      </c>
      <c r="E38" s="77" t="s">
        <v>686</v>
      </c>
      <c r="F38" s="77" t="s">
        <v>504</v>
      </c>
      <c r="G38" s="77" t="s">
        <v>687</v>
      </c>
      <c r="H38" s="79" t="s">
        <v>686</v>
      </c>
      <c r="I38" s="89" t="s">
        <v>688</v>
      </c>
      <c r="J38" s="79" t="s">
        <v>665</v>
      </c>
    </row>
    <row r="39" ht="32.25" customHeight="1" spans="1:10">
      <c r="A39" s="77" t="s">
        <v>161</v>
      </c>
      <c r="B39" s="77" t="s">
        <v>161</v>
      </c>
      <c r="C39" s="78" t="s">
        <v>689</v>
      </c>
      <c r="D39" s="77" t="s">
        <v>478</v>
      </c>
      <c r="E39" s="77" t="s">
        <v>686</v>
      </c>
      <c r="F39" s="77" t="s">
        <v>504</v>
      </c>
      <c r="G39" s="77" t="s">
        <v>687</v>
      </c>
      <c r="H39" s="79" t="s">
        <v>686</v>
      </c>
      <c r="I39" s="89" t="s">
        <v>689</v>
      </c>
      <c r="J39" s="79" t="s">
        <v>665</v>
      </c>
    </row>
    <row r="40" ht="32.25" customHeight="1" spans="1:10">
      <c r="A40" s="77" t="s">
        <v>161</v>
      </c>
      <c r="B40" s="77" t="s">
        <v>161</v>
      </c>
      <c r="C40" s="78" t="s">
        <v>690</v>
      </c>
      <c r="D40" s="77" t="s">
        <v>478</v>
      </c>
      <c r="E40" s="77" t="s">
        <v>686</v>
      </c>
      <c r="F40" s="77" t="s">
        <v>504</v>
      </c>
      <c r="G40" s="77" t="s">
        <v>687</v>
      </c>
      <c r="H40" s="79" t="s">
        <v>686</v>
      </c>
      <c r="I40" s="89" t="s">
        <v>690</v>
      </c>
      <c r="J40" s="79" t="s">
        <v>665</v>
      </c>
    </row>
    <row r="41" ht="32.25" customHeight="1" spans="1:10">
      <c r="A41" s="77" t="s">
        <v>161</v>
      </c>
      <c r="B41" s="77" t="s">
        <v>509</v>
      </c>
      <c r="C41" s="78" t="s">
        <v>161</v>
      </c>
      <c r="D41" s="77" t="s">
        <v>161</v>
      </c>
      <c r="E41" s="77" t="s">
        <v>161</v>
      </c>
      <c r="F41" s="77" t="s">
        <v>161</v>
      </c>
      <c r="G41" s="77" t="s">
        <v>161</v>
      </c>
      <c r="H41" s="79" t="s">
        <v>161</v>
      </c>
      <c r="I41" s="89" t="s">
        <v>161</v>
      </c>
      <c r="J41" s="79" t="s">
        <v>161</v>
      </c>
    </row>
    <row r="42" ht="32.25" customHeight="1" spans="1:10">
      <c r="A42" s="77" t="s">
        <v>161</v>
      </c>
      <c r="B42" s="77" t="s">
        <v>161</v>
      </c>
      <c r="C42" s="78" t="s">
        <v>691</v>
      </c>
      <c r="D42" s="77" t="s">
        <v>478</v>
      </c>
      <c r="E42" s="77" t="s">
        <v>692</v>
      </c>
      <c r="F42" s="77" t="s">
        <v>504</v>
      </c>
      <c r="G42" s="77" t="s">
        <v>687</v>
      </c>
      <c r="H42" s="79" t="s">
        <v>692</v>
      </c>
      <c r="I42" s="89" t="s">
        <v>691</v>
      </c>
      <c r="J42" s="79" t="s">
        <v>665</v>
      </c>
    </row>
    <row r="43" ht="32.25" customHeight="1" spans="1:10">
      <c r="A43" s="77" t="s">
        <v>161</v>
      </c>
      <c r="B43" s="77" t="s">
        <v>161</v>
      </c>
      <c r="C43" s="78" t="s">
        <v>693</v>
      </c>
      <c r="D43" s="77" t="s">
        <v>478</v>
      </c>
      <c r="E43" s="77" t="s">
        <v>692</v>
      </c>
      <c r="F43" s="77" t="s">
        <v>504</v>
      </c>
      <c r="G43" s="77" t="s">
        <v>687</v>
      </c>
      <c r="H43" s="79" t="s">
        <v>692</v>
      </c>
      <c r="I43" s="89" t="s">
        <v>693</v>
      </c>
      <c r="J43" s="79" t="s">
        <v>665</v>
      </c>
    </row>
    <row r="44" ht="32.25" customHeight="1" spans="1:10">
      <c r="A44" s="77" t="s">
        <v>161</v>
      </c>
      <c r="B44" s="77" t="s">
        <v>161</v>
      </c>
      <c r="C44" s="78" t="s">
        <v>694</v>
      </c>
      <c r="D44" s="77" t="s">
        <v>478</v>
      </c>
      <c r="E44" s="77" t="s">
        <v>692</v>
      </c>
      <c r="F44" s="77" t="s">
        <v>504</v>
      </c>
      <c r="G44" s="77" t="s">
        <v>687</v>
      </c>
      <c r="H44" s="79" t="s">
        <v>692</v>
      </c>
      <c r="I44" s="89" t="s">
        <v>694</v>
      </c>
      <c r="J44" s="79" t="s">
        <v>665</v>
      </c>
    </row>
    <row r="45" ht="32.25" customHeight="1" spans="1:10">
      <c r="A45" s="77" t="s">
        <v>161</v>
      </c>
      <c r="B45" s="77" t="s">
        <v>512</v>
      </c>
      <c r="C45" s="78" t="s">
        <v>161</v>
      </c>
      <c r="D45" s="77" t="s">
        <v>161</v>
      </c>
      <c r="E45" s="77" t="s">
        <v>161</v>
      </c>
      <c r="F45" s="77" t="s">
        <v>161</v>
      </c>
      <c r="G45" s="77" t="s">
        <v>161</v>
      </c>
      <c r="H45" s="79" t="s">
        <v>161</v>
      </c>
      <c r="I45" s="89" t="s">
        <v>161</v>
      </c>
      <c r="J45" s="79" t="s">
        <v>161</v>
      </c>
    </row>
    <row r="46" ht="32.25" customHeight="1" spans="1:10">
      <c r="A46" s="77" t="s">
        <v>161</v>
      </c>
      <c r="B46" s="77" t="s">
        <v>161</v>
      </c>
      <c r="C46" s="78" t="s">
        <v>695</v>
      </c>
      <c r="D46" s="77" t="s">
        <v>478</v>
      </c>
      <c r="E46" s="77" t="s">
        <v>696</v>
      </c>
      <c r="F46" s="77" t="s">
        <v>504</v>
      </c>
      <c r="G46" s="77" t="s">
        <v>687</v>
      </c>
      <c r="H46" s="79" t="s">
        <v>696</v>
      </c>
      <c r="I46" s="89" t="s">
        <v>695</v>
      </c>
      <c r="J46" s="79" t="s">
        <v>665</v>
      </c>
    </row>
    <row r="47" ht="32.25" customHeight="1" spans="1:10">
      <c r="A47" s="77" t="s">
        <v>161</v>
      </c>
      <c r="B47" s="77" t="s">
        <v>161</v>
      </c>
      <c r="C47" s="78" t="s">
        <v>697</v>
      </c>
      <c r="D47" s="77" t="s">
        <v>478</v>
      </c>
      <c r="E47" s="77" t="s">
        <v>696</v>
      </c>
      <c r="F47" s="77" t="s">
        <v>504</v>
      </c>
      <c r="G47" s="77" t="s">
        <v>687</v>
      </c>
      <c r="H47" s="79" t="s">
        <v>696</v>
      </c>
      <c r="I47" s="89" t="s">
        <v>697</v>
      </c>
      <c r="J47" s="79" t="s">
        <v>665</v>
      </c>
    </row>
    <row r="48" ht="32.25" customHeight="1" spans="1:10">
      <c r="A48" s="77" t="s">
        <v>161</v>
      </c>
      <c r="B48" s="77" t="s">
        <v>161</v>
      </c>
      <c r="C48" s="78" t="s">
        <v>698</v>
      </c>
      <c r="D48" s="77" t="s">
        <v>478</v>
      </c>
      <c r="E48" s="77" t="s">
        <v>696</v>
      </c>
      <c r="F48" s="77" t="s">
        <v>504</v>
      </c>
      <c r="G48" s="77" t="s">
        <v>687</v>
      </c>
      <c r="H48" s="79" t="s">
        <v>696</v>
      </c>
      <c r="I48" s="89" t="s">
        <v>698</v>
      </c>
      <c r="J48" s="79" t="s">
        <v>665</v>
      </c>
    </row>
    <row r="49" ht="32.25" customHeight="1" spans="1:10">
      <c r="A49" s="77" t="s">
        <v>161</v>
      </c>
      <c r="B49" s="77" t="s">
        <v>161</v>
      </c>
      <c r="C49" s="78" t="s">
        <v>699</v>
      </c>
      <c r="D49" s="77" t="s">
        <v>478</v>
      </c>
      <c r="E49" s="77" t="s">
        <v>696</v>
      </c>
      <c r="F49" s="77" t="s">
        <v>504</v>
      </c>
      <c r="G49" s="77" t="s">
        <v>687</v>
      </c>
      <c r="H49" s="79" t="s">
        <v>696</v>
      </c>
      <c r="I49" s="89" t="s">
        <v>699</v>
      </c>
      <c r="J49" s="79" t="s">
        <v>665</v>
      </c>
    </row>
    <row r="50" ht="32.25" customHeight="1" spans="1:10">
      <c r="A50" s="77" t="s">
        <v>161</v>
      </c>
      <c r="B50" s="77" t="s">
        <v>161</v>
      </c>
      <c r="C50" s="78" t="s">
        <v>700</v>
      </c>
      <c r="D50" s="77" t="s">
        <v>478</v>
      </c>
      <c r="E50" s="77" t="s">
        <v>696</v>
      </c>
      <c r="F50" s="77" t="s">
        <v>504</v>
      </c>
      <c r="G50" s="77" t="s">
        <v>687</v>
      </c>
      <c r="H50" s="79" t="s">
        <v>696</v>
      </c>
      <c r="I50" s="89" t="s">
        <v>700</v>
      </c>
      <c r="J50" s="79" t="s">
        <v>665</v>
      </c>
    </row>
    <row r="51" ht="32.25" customHeight="1" spans="1:10">
      <c r="A51" s="77" t="s">
        <v>701</v>
      </c>
      <c r="B51" s="77" t="s">
        <v>161</v>
      </c>
      <c r="C51" s="78" t="s">
        <v>161</v>
      </c>
      <c r="D51" s="77" t="s">
        <v>161</v>
      </c>
      <c r="E51" s="77" t="s">
        <v>161</v>
      </c>
      <c r="F51" s="77" t="s">
        <v>161</v>
      </c>
      <c r="G51" s="77" t="s">
        <v>161</v>
      </c>
      <c r="H51" s="79" t="s">
        <v>161</v>
      </c>
      <c r="I51" s="89" t="s">
        <v>161</v>
      </c>
      <c r="J51" s="79" t="s">
        <v>161</v>
      </c>
    </row>
    <row r="52" ht="32.25" customHeight="1" spans="1:10">
      <c r="A52" s="77" t="s">
        <v>161</v>
      </c>
      <c r="B52" s="77" t="s">
        <v>516</v>
      </c>
      <c r="C52" s="78" t="s">
        <v>161</v>
      </c>
      <c r="D52" s="77" t="s">
        <v>161</v>
      </c>
      <c r="E52" s="77" t="s">
        <v>161</v>
      </c>
      <c r="F52" s="77" t="s">
        <v>161</v>
      </c>
      <c r="G52" s="77" t="s">
        <v>161</v>
      </c>
      <c r="H52" s="79" t="s">
        <v>161</v>
      </c>
      <c r="I52" s="89" t="s">
        <v>161</v>
      </c>
      <c r="J52" s="79" t="s">
        <v>161</v>
      </c>
    </row>
    <row r="53" ht="32.25" customHeight="1" spans="1:10">
      <c r="A53" s="77" t="s">
        <v>161</v>
      </c>
      <c r="B53" s="77" t="s">
        <v>161</v>
      </c>
      <c r="C53" s="78" t="s">
        <v>702</v>
      </c>
      <c r="D53" s="77" t="s">
        <v>478</v>
      </c>
      <c r="E53" s="77" t="s">
        <v>703</v>
      </c>
      <c r="F53" s="77" t="s">
        <v>519</v>
      </c>
      <c r="G53" s="77" t="s">
        <v>663</v>
      </c>
      <c r="H53" s="79" t="s">
        <v>704</v>
      </c>
      <c r="I53" s="89" t="s">
        <v>705</v>
      </c>
      <c r="J53" s="79" t="s">
        <v>665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3" width="10" style="2" customWidth="1"/>
    <col min="4" max="16384" width="10" style="2"/>
  </cols>
  <sheetData>
    <row r="1" ht="15" customHeight="1" spans="1:2">
      <c r="A1" s="123"/>
      <c r="B1" s="123"/>
    </row>
    <row r="2" ht="41.25" customHeight="1" spans="1:1">
      <c r="A2" s="4" t="s">
        <v>48</v>
      </c>
    </row>
    <row r="3" ht="17.25" customHeight="1" spans="1:2">
      <c r="A3" s="19" t="s">
        <v>1</v>
      </c>
      <c r="B3" s="27" t="s">
        <v>2</v>
      </c>
    </row>
    <row r="4" ht="18.75" customHeight="1" spans="1:2">
      <c r="A4" s="22" t="s">
        <v>3</v>
      </c>
      <c r="B4" s="18"/>
    </row>
    <row r="5" ht="18.75" customHeight="1" spans="1:2">
      <c r="A5" s="206" t="s">
        <v>5</v>
      </c>
      <c r="B5" s="225" t="s">
        <v>6</v>
      </c>
    </row>
    <row r="6" ht="17.25" customHeight="1" spans="1:2">
      <c r="A6" s="128" t="s">
        <v>8</v>
      </c>
      <c r="B6" s="274">
        <v>16496585</v>
      </c>
    </row>
    <row r="7" ht="17.25" customHeight="1" spans="1:2">
      <c r="A7" s="260" t="s">
        <v>10</v>
      </c>
      <c r="B7" s="200"/>
    </row>
    <row r="8" ht="17.25" customHeight="1" spans="1:2">
      <c r="A8" s="260" t="s">
        <v>12</v>
      </c>
      <c r="B8" s="200"/>
    </row>
    <row r="9" ht="17.25" customHeight="1" spans="1:2">
      <c r="A9" s="260" t="s">
        <v>14</v>
      </c>
      <c r="B9" s="200"/>
    </row>
    <row r="10" ht="17.25" customHeight="1" spans="1:2">
      <c r="A10" s="275" t="s">
        <v>49</v>
      </c>
      <c r="B10" s="276"/>
    </row>
    <row r="11" ht="17.25" customHeight="1" spans="1:2">
      <c r="A11" s="260" t="s">
        <v>50</v>
      </c>
      <c r="B11" s="200"/>
    </row>
    <row r="12" ht="17.25" customHeight="1" spans="1:2">
      <c r="A12" s="260" t="s">
        <v>51</v>
      </c>
      <c r="B12" s="200"/>
    </row>
    <row r="13" ht="17.25" customHeight="1" spans="1:2">
      <c r="A13" s="260" t="s">
        <v>52</v>
      </c>
      <c r="B13" s="200"/>
    </row>
    <row r="14" ht="17.25" customHeight="1" spans="1:2">
      <c r="A14" s="260" t="s">
        <v>53</v>
      </c>
      <c r="B14" s="200"/>
    </row>
    <row r="15" ht="17.25" customHeight="1" spans="1:2">
      <c r="A15" s="260" t="s">
        <v>54</v>
      </c>
      <c r="B15" s="200"/>
    </row>
    <row r="16" ht="17.25" customHeight="1" spans="1:2">
      <c r="A16" s="277" t="s">
        <v>55</v>
      </c>
      <c r="B16" s="278"/>
    </row>
    <row r="17" ht="17.25" customHeight="1" spans="1:2">
      <c r="A17" s="277" t="s">
        <v>56</v>
      </c>
      <c r="B17" s="278"/>
    </row>
    <row r="18" ht="17.25" customHeight="1" spans="1:2">
      <c r="A18" s="277" t="s">
        <v>57</v>
      </c>
      <c r="B18" s="278"/>
    </row>
    <row r="19" ht="17.25" customHeight="1" spans="1:2">
      <c r="A19" s="277" t="s">
        <v>58</v>
      </c>
      <c r="B19" s="278"/>
    </row>
    <row r="20" ht="17.25" customHeight="1" spans="1:2">
      <c r="A20" s="277" t="s">
        <v>59</v>
      </c>
      <c r="B20" s="278"/>
    </row>
    <row r="21" ht="17.25" customHeight="1" spans="1:2">
      <c r="A21" s="277" t="s">
        <v>60</v>
      </c>
      <c r="B21" s="278"/>
    </row>
    <row r="22" ht="17.25" customHeight="1" spans="1:2">
      <c r="A22" s="269" t="s">
        <v>46</v>
      </c>
      <c r="B22" s="279">
        <v>16496585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GridLines="0" topLeftCell="F1" workbookViewId="0">
      <selection activeCell="I33" sqref="I33"/>
    </sheetView>
  </sheetViews>
  <sheetFormatPr defaultColWidth="10" defaultRowHeight="12.75" customHeight="1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24" width="10" style="2" customWidth="1"/>
    <col min="25" max="16384" width="10" style="2"/>
  </cols>
  <sheetData>
    <row r="1" ht="17.25" customHeight="1" spans="1:1">
      <c r="A1" s="3"/>
    </row>
    <row r="2" ht="41.25" customHeight="1" spans="1:1">
      <c r="A2" s="4" t="s">
        <v>706</v>
      </c>
    </row>
    <row r="3" ht="17.25" customHeight="1" spans="1:23">
      <c r="A3" s="19" t="s">
        <v>1</v>
      </c>
      <c r="B3" s="20"/>
      <c r="C3" s="20"/>
      <c r="V3" s="27" t="s">
        <v>707</v>
      </c>
      <c r="W3" s="20"/>
    </row>
    <row r="4" ht="17.25" customHeight="1" spans="1:23">
      <c r="A4" s="21" t="s">
        <v>153</v>
      </c>
      <c r="B4" s="21" t="s">
        <v>708</v>
      </c>
      <c r="C4" s="21" t="s">
        <v>709</v>
      </c>
      <c r="D4" s="21" t="s">
        <v>710</v>
      </c>
      <c r="E4" s="21" t="s">
        <v>711</v>
      </c>
      <c r="F4" s="22" t="s">
        <v>712</v>
      </c>
      <c r="G4" s="9"/>
      <c r="H4" s="9"/>
      <c r="I4" s="9"/>
      <c r="J4" s="9"/>
      <c r="K4" s="9"/>
      <c r="L4" s="18"/>
      <c r="M4" s="22" t="s">
        <v>713</v>
      </c>
      <c r="N4" s="9"/>
      <c r="O4" s="9"/>
      <c r="P4" s="9"/>
      <c r="Q4" s="9"/>
      <c r="R4" s="9"/>
      <c r="S4" s="18"/>
      <c r="T4" s="22" t="s">
        <v>714</v>
      </c>
      <c r="U4" s="9"/>
      <c r="V4" s="18"/>
      <c r="W4" s="21" t="s">
        <v>715</v>
      </c>
    </row>
    <row r="5" ht="33" customHeight="1" spans="1:23">
      <c r="A5" s="10"/>
      <c r="B5" s="10"/>
      <c r="C5" s="10"/>
      <c r="D5" s="10"/>
      <c r="E5" s="10"/>
      <c r="F5" s="23" t="s">
        <v>67</v>
      </c>
      <c r="G5" s="23" t="s">
        <v>716</v>
      </c>
      <c r="H5" s="23" t="s">
        <v>717</v>
      </c>
      <c r="I5" s="23" t="s">
        <v>718</v>
      </c>
      <c r="J5" s="23" t="s">
        <v>719</v>
      </c>
      <c r="K5" s="23" t="s">
        <v>720</v>
      </c>
      <c r="L5" s="23" t="s">
        <v>721</v>
      </c>
      <c r="M5" s="23" t="s">
        <v>67</v>
      </c>
      <c r="N5" s="23" t="s">
        <v>722</v>
      </c>
      <c r="O5" s="23" t="s">
        <v>723</v>
      </c>
      <c r="P5" s="23" t="s">
        <v>724</v>
      </c>
      <c r="Q5" s="23" t="s">
        <v>725</v>
      </c>
      <c r="R5" s="23" t="s">
        <v>726</v>
      </c>
      <c r="S5" s="23" t="s">
        <v>727</v>
      </c>
      <c r="T5" s="23" t="s">
        <v>67</v>
      </c>
      <c r="U5" s="23" t="s">
        <v>728</v>
      </c>
      <c r="V5" s="23" t="s">
        <v>729</v>
      </c>
      <c r="W5" s="10"/>
    </row>
    <row r="6" ht="17.25" customHeight="1" spans="1:23">
      <c r="A6" s="13" t="s">
        <v>160</v>
      </c>
      <c r="B6" s="13" t="s">
        <v>161</v>
      </c>
      <c r="C6" s="13" t="s">
        <v>161</v>
      </c>
      <c r="D6" s="13" t="s">
        <v>161</v>
      </c>
      <c r="E6" s="24" t="s">
        <v>161</v>
      </c>
      <c r="F6" s="25">
        <f>SUM(F7:F9)</f>
        <v>87</v>
      </c>
      <c r="G6" s="25">
        <f t="shared" ref="G6:W6" si="0">SUM(G7:G9)</f>
        <v>12</v>
      </c>
      <c r="H6" s="25">
        <f t="shared" si="0"/>
        <v>0</v>
      </c>
      <c r="I6" s="25">
        <f t="shared" si="0"/>
        <v>39</v>
      </c>
      <c r="J6" s="25">
        <f t="shared" si="0"/>
        <v>36</v>
      </c>
      <c r="K6" s="25">
        <f t="shared" si="0"/>
        <v>0</v>
      </c>
      <c r="L6" s="25">
        <f t="shared" si="0"/>
        <v>0</v>
      </c>
      <c r="M6" s="25">
        <f t="shared" si="0"/>
        <v>72</v>
      </c>
      <c r="N6" s="25">
        <f t="shared" si="0"/>
        <v>14</v>
      </c>
      <c r="O6" s="25">
        <f t="shared" si="0"/>
        <v>0</v>
      </c>
      <c r="P6" s="25">
        <f t="shared" si="0"/>
        <v>28</v>
      </c>
      <c r="Q6" s="25">
        <f t="shared" si="0"/>
        <v>30</v>
      </c>
      <c r="R6" s="25">
        <f t="shared" si="0"/>
        <v>0</v>
      </c>
      <c r="S6" s="25">
        <f t="shared" si="0"/>
        <v>0</v>
      </c>
      <c r="T6" s="25">
        <f t="shared" si="0"/>
        <v>16</v>
      </c>
      <c r="U6" s="25">
        <f t="shared" si="0"/>
        <v>0</v>
      </c>
      <c r="V6" s="25">
        <f t="shared" si="0"/>
        <v>16</v>
      </c>
      <c r="W6" s="25">
        <f t="shared" si="0"/>
        <v>0</v>
      </c>
    </row>
    <row r="7" ht="17.25" customHeight="1" spans="1:23">
      <c r="A7" s="13" t="s">
        <v>472</v>
      </c>
      <c r="B7" s="13" t="s">
        <v>730</v>
      </c>
      <c r="C7" s="13" t="s">
        <v>731</v>
      </c>
      <c r="D7" s="13" t="s">
        <v>732</v>
      </c>
      <c r="E7" s="24" t="s">
        <v>600</v>
      </c>
      <c r="F7" s="26">
        <f>SUM(G7:J7)</f>
        <v>78</v>
      </c>
      <c r="G7" s="26">
        <v>12</v>
      </c>
      <c r="H7" s="26"/>
      <c r="I7" s="26">
        <v>39</v>
      </c>
      <c r="J7" s="26">
        <v>27</v>
      </c>
      <c r="K7" s="26"/>
      <c r="L7" s="26"/>
      <c r="M7" s="26">
        <v>64</v>
      </c>
      <c r="N7" s="26">
        <v>14</v>
      </c>
      <c r="O7" s="26"/>
      <c r="P7" s="26">
        <v>28</v>
      </c>
      <c r="Q7" s="26">
        <v>22</v>
      </c>
      <c r="R7" s="26"/>
      <c r="S7" s="26"/>
      <c r="T7" s="26">
        <v>16</v>
      </c>
      <c r="U7" s="26"/>
      <c r="V7" s="26">
        <v>16</v>
      </c>
      <c r="W7" s="26"/>
    </row>
    <row r="8" ht="17.25" customHeight="1" spans="1:23">
      <c r="A8" s="13" t="s">
        <v>582</v>
      </c>
      <c r="B8" s="13" t="s">
        <v>733</v>
      </c>
      <c r="C8" s="13" t="s">
        <v>734</v>
      </c>
      <c r="D8" s="13" t="s">
        <v>732</v>
      </c>
      <c r="E8" s="24" t="s">
        <v>600</v>
      </c>
      <c r="F8" s="26">
        <v>5</v>
      </c>
      <c r="G8" s="26"/>
      <c r="H8" s="26"/>
      <c r="I8" s="26"/>
      <c r="J8" s="26">
        <v>5</v>
      </c>
      <c r="K8" s="26"/>
      <c r="L8" s="26"/>
      <c r="M8" s="26">
        <v>4</v>
      </c>
      <c r="N8" s="26"/>
      <c r="O8" s="26"/>
      <c r="P8" s="26"/>
      <c r="Q8" s="26">
        <v>4</v>
      </c>
      <c r="R8" s="26"/>
      <c r="S8" s="26"/>
      <c r="T8" s="26"/>
      <c r="U8" s="26"/>
      <c r="V8" s="26"/>
      <c r="W8" s="26"/>
    </row>
    <row r="9" ht="17.25" customHeight="1" spans="1:23">
      <c r="A9" s="13" t="s">
        <v>584</v>
      </c>
      <c r="B9" s="13" t="s">
        <v>733</v>
      </c>
      <c r="C9" s="13" t="s">
        <v>735</v>
      </c>
      <c r="D9" s="13" t="s">
        <v>732</v>
      </c>
      <c r="E9" s="24" t="s">
        <v>600</v>
      </c>
      <c r="F9" s="26">
        <v>4</v>
      </c>
      <c r="G9" s="26"/>
      <c r="H9" s="26"/>
      <c r="I9" s="26"/>
      <c r="J9" s="26">
        <v>4</v>
      </c>
      <c r="K9" s="26"/>
      <c r="L9" s="26"/>
      <c r="M9" s="26">
        <v>4</v>
      </c>
      <c r="N9" s="26"/>
      <c r="O9" s="26"/>
      <c r="P9" s="26"/>
      <c r="Q9" s="26">
        <v>4</v>
      </c>
      <c r="R9" s="26"/>
      <c r="S9" s="26"/>
      <c r="T9" s="26"/>
      <c r="U9" s="26"/>
      <c r="V9" s="26"/>
      <c r="W9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A21" sqref="A21"/>
    </sheetView>
  </sheetViews>
  <sheetFormatPr defaultColWidth="10" defaultRowHeight="12.75" customHeight="1"/>
  <cols>
    <col min="1" max="1" width="34" style="1" customWidth="1"/>
    <col min="2" max="2" width="8.16666666666667" style="1" customWidth="1"/>
    <col min="3" max="3" width="18" style="1" customWidth="1"/>
    <col min="4" max="4" width="21.6666666666667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4" width="10" style="2" customWidth="1"/>
    <col min="15" max="16384" width="10" style="2"/>
  </cols>
  <sheetData>
    <row r="1" ht="15" customHeight="1" spans="1:1">
      <c r="A1" s="3"/>
    </row>
    <row r="2" ht="42" customHeight="1" spans="1:1">
      <c r="A2" s="4" t="s">
        <v>736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7"/>
    </row>
    <row r="4" ht="18.75" customHeight="1" spans="1:13">
      <c r="A4" s="7" t="s">
        <v>136</v>
      </c>
      <c r="B4" s="7" t="s">
        <v>737</v>
      </c>
      <c r="C4" s="7" t="s">
        <v>738</v>
      </c>
      <c r="D4" s="7" t="s">
        <v>739</v>
      </c>
      <c r="E4" s="8" t="s">
        <v>740</v>
      </c>
      <c r="F4" s="9"/>
      <c r="G4" s="9"/>
      <c r="H4" s="9"/>
      <c r="I4" s="18"/>
      <c r="J4" s="7" t="s">
        <v>741</v>
      </c>
      <c r="K4" s="7" t="s">
        <v>742</v>
      </c>
      <c r="L4" s="7" t="s">
        <v>743</v>
      </c>
      <c r="M4" s="7" t="s">
        <v>744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745</v>
      </c>
      <c r="G5" s="11" t="s">
        <v>746</v>
      </c>
      <c r="H5" s="11" t="s">
        <v>747</v>
      </c>
      <c r="I5" s="11" t="s">
        <v>748</v>
      </c>
      <c r="J5" s="10"/>
      <c r="K5" s="10"/>
      <c r="L5" s="10"/>
      <c r="M5" s="10"/>
    </row>
    <row r="6" ht="17.25" customHeight="1" spans="1:13">
      <c r="A6" s="11" t="s">
        <v>749</v>
      </c>
      <c r="B6" s="12"/>
      <c r="C6" s="11" t="s">
        <v>291</v>
      </c>
      <c r="D6" s="11" t="s">
        <v>292</v>
      </c>
      <c r="E6" s="11" t="s">
        <v>312</v>
      </c>
      <c r="F6" s="11" t="s">
        <v>583</v>
      </c>
      <c r="G6" s="11" t="s">
        <v>750</v>
      </c>
      <c r="H6" s="11" t="s">
        <v>751</v>
      </c>
      <c r="I6" s="11" t="s">
        <v>752</v>
      </c>
      <c r="J6" s="11" t="s">
        <v>753</v>
      </c>
      <c r="K6" s="11" t="s">
        <v>754</v>
      </c>
      <c r="L6" s="11" t="s">
        <v>343</v>
      </c>
      <c r="M6" s="11" t="s">
        <v>313</v>
      </c>
    </row>
    <row r="7" ht="17.25" customHeight="1" spans="1:13">
      <c r="A7" s="13" t="s">
        <v>160</v>
      </c>
      <c r="B7" s="11"/>
      <c r="C7" s="12">
        <f>SUM(C8:C10)</f>
        <v>605862412.52</v>
      </c>
      <c r="D7" s="12">
        <f t="shared" ref="D7:I7" si="0">SUM(D8:D10)</f>
        <v>600985993.68</v>
      </c>
      <c r="E7" s="12">
        <f t="shared" si="0"/>
        <v>4803679.1</v>
      </c>
      <c r="F7" s="12">
        <f t="shared" si="0"/>
        <v>1380877.14</v>
      </c>
      <c r="G7" s="12">
        <f t="shared" si="0"/>
        <v>0</v>
      </c>
      <c r="H7" s="12">
        <f t="shared" si="0"/>
        <v>0</v>
      </c>
      <c r="I7" s="12">
        <f t="shared" si="0"/>
        <v>3495541.7</v>
      </c>
      <c r="J7" s="12"/>
      <c r="K7" s="12"/>
      <c r="L7" s="12"/>
      <c r="M7" s="12"/>
    </row>
    <row r="8" ht="17.25" customHeight="1" spans="1:13">
      <c r="A8" s="13" t="s">
        <v>472</v>
      </c>
      <c r="B8" s="11"/>
      <c r="C8" s="12">
        <v>12480091.21</v>
      </c>
      <c r="D8" s="12">
        <v>7676412.11</v>
      </c>
      <c r="E8" s="12">
        <v>4803679.1</v>
      </c>
      <c r="F8" s="12">
        <v>1380877.14</v>
      </c>
      <c r="G8" s="12"/>
      <c r="H8" s="12"/>
      <c r="I8" s="12">
        <v>3422801.96</v>
      </c>
      <c r="J8" s="12"/>
      <c r="K8" s="12"/>
      <c r="L8" s="12"/>
      <c r="M8" s="12"/>
    </row>
    <row r="9" ht="17.25" customHeight="1" spans="1:13">
      <c r="A9" s="13" t="s">
        <v>582</v>
      </c>
      <c r="B9" s="11"/>
      <c r="C9" s="12">
        <v>49272653.69</v>
      </c>
      <c r="D9" s="12">
        <v>49227384.52</v>
      </c>
      <c r="E9" s="12"/>
      <c r="F9" s="12"/>
      <c r="G9" s="12"/>
      <c r="H9" s="12"/>
      <c r="I9" s="12">
        <v>45269.17</v>
      </c>
      <c r="J9" s="12"/>
      <c r="K9" s="12"/>
      <c r="L9" s="12"/>
      <c r="M9" s="12"/>
    </row>
    <row r="10" ht="17.25" customHeight="1" spans="1:13">
      <c r="A10" s="13" t="s">
        <v>584</v>
      </c>
      <c r="B10" s="11"/>
      <c r="C10" s="14">
        <v>544109667.62</v>
      </c>
      <c r="D10" s="14">
        <v>544082197.05</v>
      </c>
      <c r="E10" s="14"/>
      <c r="F10" s="14"/>
      <c r="G10" s="14"/>
      <c r="H10" s="14"/>
      <c r="I10" s="14">
        <v>27470.57</v>
      </c>
      <c r="J10" s="12"/>
      <c r="K10" s="12"/>
      <c r="L10" s="12"/>
      <c r="M10" s="12"/>
    </row>
    <row r="11" ht="17.25" customHeight="1" spans="1:13">
      <c r="A11" s="11" t="s">
        <v>64</v>
      </c>
      <c r="B11" s="11" t="s">
        <v>291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17.25" customHeight="1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17.25" customHeight="1" spans="1:1">
      <c r="A13" s="16" t="s">
        <v>755</v>
      </c>
    </row>
    <row r="14" ht="17.25" customHeight="1" spans="1:13">
      <c r="A14" s="16"/>
      <c r="B14" s="16" t="s">
        <v>756</v>
      </c>
      <c r="L14" s="16"/>
      <c r="M14" s="16"/>
    </row>
    <row r="15" ht="17.25" customHeight="1" spans="1:13">
      <c r="A15" s="16"/>
      <c r="B15" s="16" t="s">
        <v>757</v>
      </c>
      <c r="L15" s="16"/>
      <c r="M15" s="16"/>
    </row>
    <row r="16" ht="17.25" customHeight="1" spans="1:13">
      <c r="A16" s="16"/>
      <c r="B16" s="16" t="s">
        <v>758</v>
      </c>
      <c r="L16" s="16"/>
      <c r="M16" s="16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1"/>
  <sheetViews>
    <sheetView showGridLines="0" workbookViewId="0">
      <selection activeCell="C3" sqref="C3:I3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0" width="10" style="2" customWidth="1"/>
    <col min="11" max="16384" width="10" style="2"/>
  </cols>
  <sheetData>
    <row r="1" ht="17.25" customHeight="1" spans="1:1">
      <c r="A1" s="123"/>
    </row>
    <row r="2" ht="41.25" customHeight="1" spans="1:1">
      <c r="A2" s="4" t="s">
        <v>61</v>
      </c>
    </row>
    <row r="3" ht="17.25" customHeight="1" spans="1:3">
      <c r="A3" s="19" t="s">
        <v>1</v>
      </c>
      <c r="C3" s="3" t="s">
        <v>2</v>
      </c>
    </row>
    <row r="4" ht="28.5" customHeight="1" spans="1:9">
      <c r="A4" s="21" t="s">
        <v>62</v>
      </c>
      <c r="B4" s="21" t="s">
        <v>63</v>
      </c>
      <c r="C4" s="21" t="s">
        <v>64</v>
      </c>
      <c r="D4" s="22" t="s">
        <v>65</v>
      </c>
      <c r="E4" s="107"/>
      <c r="F4" s="190"/>
      <c r="G4" s="106" t="s">
        <v>66</v>
      </c>
      <c r="H4" s="107"/>
      <c r="I4" s="271" t="s">
        <v>66</v>
      </c>
    </row>
    <row r="5" ht="26.25" customHeight="1" spans="1:9">
      <c r="A5" s="46"/>
      <c r="B5" s="126"/>
      <c r="C5" s="126"/>
      <c r="D5" s="25" t="s">
        <v>67</v>
      </c>
      <c r="E5" s="77" t="s">
        <v>68</v>
      </c>
      <c r="F5" s="77" t="s">
        <v>69</v>
      </c>
      <c r="G5" s="114" t="s">
        <v>67</v>
      </c>
      <c r="H5" s="114" t="s">
        <v>70</v>
      </c>
      <c r="I5" s="126" t="s">
        <v>71</v>
      </c>
    </row>
    <row r="6" ht="16.5" customHeight="1" spans="1:9">
      <c r="A6" s="40" t="s">
        <v>64</v>
      </c>
      <c r="B6" s="259"/>
      <c r="C6" s="65">
        <v>16496585</v>
      </c>
      <c r="D6" s="65">
        <v>11596585</v>
      </c>
      <c r="E6" s="65">
        <v>11024885</v>
      </c>
      <c r="F6" s="65">
        <v>571700</v>
      </c>
      <c r="G6" s="65">
        <v>4900000</v>
      </c>
      <c r="H6" s="65">
        <v>4900000</v>
      </c>
      <c r="I6" s="272"/>
    </row>
    <row r="7" ht="16.5" customHeight="1" spans="1:9">
      <c r="A7" s="78" t="s">
        <v>72</v>
      </c>
      <c r="B7" s="78" t="s">
        <v>73</v>
      </c>
      <c r="C7" s="65">
        <v>1240404</v>
      </c>
      <c r="D7" s="65">
        <v>1240404</v>
      </c>
      <c r="E7" s="65">
        <v>1240404</v>
      </c>
      <c r="F7" s="65"/>
      <c r="G7" s="65"/>
      <c r="H7" s="65"/>
      <c r="I7" s="273"/>
    </row>
    <row r="8" ht="16.5" customHeight="1" spans="1:9">
      <c r="A8" s="78" t="s">
        <v>74</v>
      </c>
      <c r="B8" s="78" t="s">
        <v>75</v>
      </c>
      <c r="C8" s="65">
        <v>1240404</v>
      </c>
      <c r="D8" s="65">
        <v>1240404</v>
      </c>
      <c r="E8" s="65">
        <v>1240404</v>
      </c>
      <c r="F8" s="65"/>
      <c r="G8" s="65"/>
      <c r="H8" s="65"/>
      <c r="I8" s="273"/>
    </row>
    <row r="9" ht="16.5" customHeight="1" spans="1:9">
      <c r="A9" s="78" t="s">
        <v>76</v>
      </c>
      <c r="B9" s="78" t="s">
        <v>77</v>
      </c>
      <c r="C9" s="65">
        <v>1181724</v>
      </c>
      <c r="D9" s="65">
        <v>1181724</v>
      </c>
      <c r="E9" s="65">
        <v>1181724</v>
      </c>
      <c r="F9" s="65"/>
      <c r="G9" s="65"/>
      <c r="H9" s="65"/>
      <c r="I9" s="273"/>
    </row>
    <row r="10" ht="16.5" customHeight="1" spans="1:9">
      <c r="A10" s="78" t="s">
        <v>78</v>
      </c>
      <c r="B10" s="78" t="s">
        <v>79</v>
      </c>
      <c r="C10" s="65">
        <v>58680</v>
      </c>
      <c r="D10" s="65">
        <v>58680</v>
      </c>
      <c r="E10" s="65">
        <v>58680</v>
      </c>
      <c r="F10" s="65"/>
      <c r="G10" s="65"/>
      <c r="H10" s="65"/>
      <c r="I10" s="273"/>
    </row>
    <row r="11" ht="16.5" customHeight="1" spans="1:9">
      <c r="A11" s="78" t="s">
        <v>80</v>
      </c>
      <c r="B11" s="78" t="s">
        <v>81</v>
      </c>
      <c r="C11" s="65">
        <v>14175290</v>
      </c>
      <c r="D11" s="65">
        <v>9475290</v>
      </c>
      <c r="E11" s="65">
        <v>8903590</v>
      </c>
      <c r="F11" s="65">
        <v>571700</v>
      </c>
      <c r="G11" s="65">
        <v>4700000</v>
      </c>
      <c r="H11" s="65">
        <v>4700000</v>
      </c>
      <c r="I11" s="273"/>
    </row>
    <row r="12" ht="16.5" customHeight="1" spans="1:9">
      <c r="A12" s="78" t="s">
        <v>82</v>
      </c>
      <c r="B12" s="78" t="s">
        <v>83</v>
      </c>
      <c r="C12" s="65">
        <v>14175290</v>
      </c>
      <c r="D12" s="65">
        <v>9475290</v>
      </c>
      <c r="E12" s="65">
        <v>8903590</v>
      </c>
      <c r="F12" s="65">
        <v>571700</v>
      </c>
      <c r="G12" s="65">
        <v>4700000</v>
      </c>
      <c r="H12" s="65">
        <v>4700000</v>
      </c>
      <c r="I12" s="273"/>
    </row>
    <row r="13" ht="16.5" customHeight="1" spans="1:9">
      <c r="A13" s="78" t="s">
        <v>84</v>
      </c>
      <c r="B13" s="78" t="s">
        <v>85</v>
      </c>
      <c r="C13" s="65">
        <v>5957645</v>
      </c>
      <c r="D13" s="65">
        <v>5957645</v>
      </c>
      <c r="E13" s="65">
        <v>5453145</v>
      </c>
      <c r="F13" s="65">
        <v>504500</v>
      </c>
      <c r="G13" s="65"/>
      <c r="H13" s="65"/>
      <c r="I13" s="273"/>
    </row>
    <row r="14" ht="16.5" customHeight="1" spans="1:9">
      <c r="A14" s="78" t="s">
        <v>86</v>
      </c>
      <c r="B14" s="78" t="s">
        <v>87</v>
      </c>
      <c r="C14" s="65">
        <v>3517645</v>
      </c>
      <c r="D14" s="65">
        <v>3517645</v>
      </c>
      <c r="E14" s="65">
        <v>3450445</v>
      </c>
      <c r="F14" s="65">
        <v>67200</v>
      </c>
      <c r="G14" s="65"/>
      <c r="H14" s="65"/>
      <c r="I14" s="273"/>
    </row>
    <row r="15" ht="16.5" customHeight="1" spans="1:9">
      <c r="A15" s="78" t="s">
        <v>88</v>
      </c>
      <c r="B15" s="78" t="s">
        <v>89</v>
      </c>
      <c r="C15" s="65">
        <v>4700000</v>
      </c>
      <c r="D15" s="65"/>
      <c r="E15" s="65"/>
      <c r="F15" s="65"/>
      <c r="G15" s="65">
        <v>4700000</v>
      </c>
      <c r="H15" s="65">
        <v>4700000</v>
      </c>
      <c r="I15" s="273"/>
    </row>
    <row r="16" ht="16.5" customHeight="1" spans="1:9">
      <c r="A16" s="78" t="s">
        <v>90</v>
      </c>
      <c r="B16" s="78" t="s">
        <v>91</v>
      </c>
      <c r="C16" s="65">
        <v>880891</v>
      </c>
      <c r="D16" s="65">
        <v>880891</v>
      </c>
      <c r="E16" s="65">
        <v>880891</v>
      </c>
      <c r="F16" s="65"/>
      <c r="G16" s="65"/>
      <c r="H16" s="65"/>
      <c r="I16" s="273"/>
    </row>
    <row r="17" ht="16.5" customHeight="1" spans="1:9">
      <c r="A17" s="78" t="s">
        <v>92</v>
      </c>
      <c r="B17" s="78" t="s">
        <v>93</v>
      </c>
      <c r="C17" s="65">
        <v>880891</v>
      </c>
      <c r="D17" s="65">
        <v>880891</v>
      </c>
      <c r="E17" s="65">
        <v>880891</v>
      </c>
      <c r="F17" s="65"/>
      <c r="G17" s="65"/>
      <c r="H17" s="65"/>
      <c r="I17" s="273"/>
    </row>
    <row r="18" ht="16.5" customHeight="1" spans="1:9">
      <c r="A18" s="78" t="s">
        <v>94</v>
      </c>
      <c r="B18" s="78" t="s">
        <v>95</v>
      </c>
      <c r="C18" s="65">
        <v>880891</v>
      </c>
      <c r="D18" s="65">
        <v>880891</v>
      </c>
      <c r="E18" s="65">
        <v>880891</v>
      </c>
      <c r="F18" s="65"/>
      <c r="G18" s="65"/>
      <c r="H18" s="65"/>
      <c r="I18" s="273"/>
    </row>
    <row r="19" ht="16.5" customHeight="1" spans="1:9">
      <c r="A19" s="78" t="s">
        <v>96</v>
      </c>
      <c r="B19" s="78" t="s">
        <v>97</v>
      </c>
      <c r="C19" s="65">
        <v>200000</v>
      </c>
      <c r="D19" s="65"/>
      <c r="E19" s="65"/>
      <c r="F19" s="65"/>
      <c r="G19" s="65">
        <v>200000</v>
      </c>
      <c r="H19" s="65">
        <v>200000</v>
      </c>
      <c r="I19" s="273"/>
    </row>
    <row r="20" ht="16.5" customHeight="1" spans="1:9">
      <c r="A20" s="78" t="s">
        <v>98</v>
      </c>
      <c r="B20" s="78" t="s">
        <v>99</v>
      </c>
      <c r="C20" s="65">
        <v>200000</v>
      </c>
      <c r="D20" s="65"/>
      <c r="E20" s="65"/>
      <c r="F20" s="65"/>
      <c r="G20" s="65">
        <v>200000</v>
      </c>
      <c r="H20" s="65">
        <v>200000</v>
      </c>
      <c r="I20" s="273"/>
    </row>
    <row r="21" ht="16.5" customHeight="1" spans="1:9">
      <c r="A21" s="78" t="s">
        <v>100</v>
      </c>
      <c r="B21" s="78" t="s">
        <v>101</v>
      </c>
      <c r="C21" s="65">
        <v>200000</v>
      </c>
      <c r="D21" s="65"/>
      <c r="E21" s="65"/>
      <c r="F21" s="65"/>
      <c r="G21" s="65">
        <v>200000</v>
      </c>
      <c r="H21" s="65">
        <v>200000</v>
      </c>
      <c r="I21" s="273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5" width="10" style="2" customWidth="1"/>
    <col min="6" max="16384" width="10" style="2"/>
  </cols>
  <sheetData>
    <row r="1" ht="15" customHeight="1" spans="1:4">
      <c r="A1" s="134"/>
      <c r="B1" s="123"/>
      <c r="C1" s="123"/>
      <c r="D1" s="123"/>
    </row>
    <row r="2" ht="41.25" customHeight="1" spans="1:1">
      <c r="A2" s="4" t="s">
        <v>102</v>
      </c>
    </row>
    <row r="3" ht="17.25" customHeight="1" spans="1:4">
      <c r="A3" s="19" t="s">
        <v>1</v>
      </c>
      <c r="B3" s="6"/>
      <c r="D3" s="123" t="s">
        <v>2</v>
      </c>
    </row>
    <row r="4" ht="18.75" customHeight="1" spans="1:4">
      <c r="A4" s="22" t="s">
        <v>3</v>
      </c>
      <c r="B4" s="9"/>
      <c r="C4" s="22" t="s">
        <v>4</v>
      </c>
      <c r="D4" s="18"/>
    </row>
    <row r="5" ht="18.75" customHeight="1" spans="1:4">
      <c r="A5" s="22" t="s">
        <v>5</v>
      </c>
      <c r="B5" s="22" t="s">
        <v>6</v>
      </c>
      <c r="C5" s="22" t="s">
        <v>7</v>
      </c>
      <c r="D5" s="23" t="s">
        <v>6</v>
      </c>
    </row>
    <row r="6" ht="15" customHeight="1" spans="1:4">
      <c r="A6" s="260" t="s">
        <v>103</v>
      </c>
      <c r="B6" s="261">
        <v>16496585</v>
      </c>
      <c r="C6" s="262" t="s">
        <v>104</v>
      </c>
      <c r="D6" s="261">
        <v>16496585</v>
      </c>
    </row>
    <row r="7" ht="15" customHeight="1" spans="1:4">
      <c r="A7" s="260" t="s">
        <v>105</v>
      </c>
      <c r="B7" s="261">
        <v>16496585</v>
      </c>
      <c r="C7" s="262" t="s">
        <v>106</v>
      </c>
      <c r="D7" s="261"/>
    </row>
    <row r="8" ht="15" customHeight="1" spans="1:4">
      <c r="A8" s="260" t="s">
        <v>107</v>
      </c>
      <c r="B8" s="261"/>
      <c r="C8" s="262" t="s">
        <v>108</v>
      </c>
      <c r="D8" s="261"/>
    </row>
    <row r="9" ht="15" customHeight="1" spans="1:4">
      <c r="A9" s="260" t="s">
        <v>109</v>
      </c>
      <c r="B9" s="261"/>
      <c r="C9" s="262" t="s">
        <v>110</v>
      </c>
      <c r="D9" s="261"/>
    </row>
    <row r="10" ht="15" customHeight="1" spans="1:4">
      <c r="A10" s="260" t="s">
        <v>111</v>
      </c>
      <c r="B10" s="261"/>
      <c r="C10" s="262" t="s">
        <v>112</v>
      </c>
      <c r="D10" s="261"/>
    </row>
    <row r="11" ht="15" customHeight="1" spans="1:4">
      <c r="A11" s="260" t="s">
        <v>113</v>
      </c>
      <c r="B11" s="263"/>
      <c r="C11" s="262" t="s">
        <v>114</v>
      </c>
      <c r="D11" s="261"/>
    </row>
    <row r="12" ht="15" customHeight="1" spans="1:4">
      <c r="A12" s="264"/>
      <c r="B12" s="265"/>
      <c r="C12" s="89" t="s">
        <v>115</v>
      </c>
      <c r="D12" s="266"/>
    </row>
    <row r="13" ht="15" customHeight="1" spans="1:4">
      <c r="A13" s="264"/>
      <c r="B13" s="265"/>
      <c r="C13" s="89" t="s">
        <v>116</v>
      </c>
      <c r="D13" s="266"/>
    </row>
    <row r="14" ht="15" customHeight="1" spans="1:4">
      <c r="A14" s="264"/>
      <c r="B14" s="265"/>
      <c r="C14" s="89" t="s">
        <v>117</v>
      </c>
      <c r="D14" s="266">
        <v>1240404</v>
      </c>
    </row>
    <row r="15" ht="15" customHeight="1" spans="1:4">
      <c r="A15" s="264"/>
      <c r="B15" s="265"/>
      <c r="C15" s="89" t="s">
        <v>118</v>
      </c>
      <c r="D15" s="266"/>
    </row>
    <row r="16" ht="15" customHeight="1" spans="1:4">
      <c r="A16" s="264"/>
      <c r="B16" s="265"/>
      <c r="C16" s="89" t="s">
        <v>119</v>
      </c>
      <c r="D16" s="266"/>
    </row>
    <row r="17" ht="15" customHeight="1" spans="1:4">
      <c r="A17" s="264"/>
      <c r="B17" s="265"/>
      <c r="C17" s="89" t="s">
        <v>120</v>
      </c>
      <c r="D17" s="266"/>
    </row>
    <row r="18" ht="15" customHeight="1" spans="1:4">
      <c r="A18" s="264"/>
      <c r="B18" s="265"/>
      <c r="C18" s="89" t="s">
        <v>121</v>
      </c>
      <c r="D18" s="266"/>
    </row>
    <row r="19" ht="15" customHeight="1" spans="1:4">
      <c r="A19" s="264"/>
      <c r="B19" s="265"/>
      <c r="C19" s="89" t="s">
        <v>122</v>
      </c>
      <c r="D19" s="266"/>
    </row>
    <row r="20" ht="15" customHeight="1" spans="1:4">
      <c r="A20" s="264"/>
      <c r="B20" s="265"/>
      <c r="C20" s="89" t="s">
        <v>123</v>
      </c>
      <c r="D20" s="266"/>
    </row>
    <row r="21" ht="15" customHeight="1" spans="1:4">
      <c r="A21" s="264"/>
      <c r="B21" s="265"/>
      <c r="C21" s="89" t="s">
        <v>124</v>
      </c>
      <c r="D21" s="266"/>
    </row>
    <row r="22" ht="15" customHeight="1" spans="1:4">
      <c r="A22" s="264"/>
      <c r="B22" s="265"/>
      <c r="C22" s="89" t="s">
        <v>125</v>
      </c>
      <c r="D22" s="266"/>
    </row>
    <row r="23" ht="15" customHeight="1" spans="1:4">
      <c r="A23" s="264"/>
      <c r="B23" s="265"/>
      <c r="C23" s="89" t="s">
        <v>126</v>
      </c>
      <c r="D23" s="266"/>
    </row>
    <row r="24" ht="15" customHeight="1" spans="1:4">
      <c r="A24" s="264"/>
      <c r="B24" s="265"/>
      <c r="C24" s="89" t="s">
        <v>127</v>
      </c>
      <c r="D24" s="266">
        <v>14175290</v>
      </c>
    </row>
    <row r="25" ht="15" customHeight="1" spans="1:4">
      <c r="A25" s="264"/>
      <c r="B25" s="265"/>
      <c r="C25" s="89" t="s">
        <v>128</v>
      </c>
      <c r="D25" s="266">
        <v>880891</v>
      </c>
    </row>
    <row r="26" ht="15" customHeight="1" spans="1:4">
      <c r="A26" s="264"/>
      <c r="B26" s="265"/>
      <c r="C26" s="89" t="s">
        <v>129</v>
      </c>
      <c r="D26" s="266"/>
    </row>
    <row r="27" ht="15" customHeight="1" spans="1:4">
      <c r="A27" s="264"/>
      <c r="B27" s="265"/>
      <c r="C27" s="89" t="s">
        <v>130</v>
      </c>
      <c r="D27" s="266"/>
    </row>
    <row r="28" customHeight="1" spans="1:4">
      <c r="A28" s="264"/>
      <c r="B28" s="265"/>
      <c r="C28" s="267" t="s">
        <v>131</v>
      </c>
      <c r="D28" s="261">
        <v>200000</v>
      </c>
    </row>
    <row r="29" ht="15" customHeight="1" spans="1:4">
      <c r="A29" s="264"/>
      <c r="B29" s="265"/>
      <c r="C29" s="89" t="s">
        <v>132</v>
      </c>
      <c r="D29" s="261"/>
    </row>
    <row r="30" ht="15" customHeight="1" spans="1:4">
      <c r="A30" s="264"/>
      <c r="B30" s="265"/>
      <c r="C30" s="89" t="s">
        <v>133</v>
      </c>
      <c r="D30" s="261"/>
    </row>
    <row r="31" ht="15" customHeight="1" spans="1:4">
      <c r="A31" s="264"/>
      <c r="B31" s="265"/>
      <c r="C31" s="89" t="s">
        <v>134</v>
      </c>
      <c r="D31" s="268"/>
    </row>
    <row r="32" ht="15" customHeight="1" spans="1:4">
      <c r="A32" s="269" t="s">
        <v>46</v>
      </c>
      <c r="B32" s="270">
        <v>16496585</v>
      </c>
      <c r="C32" s="269" t="s">
        <v>47</v>
      </c>
      <c r="D32" s="270">
        <v>16496585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B19" sqref="B19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6" width="10" style="2" customWidth="1"/>
    <col min="7" max="16384" width="10" style="2"/>
  </cols>
  <sheetData>
    <row r="1" ht="17.25" customHeight="1" spans="1:1">
      <c r="A1" s="3"/>
    </row>
    <row r="2" ht="33.75" customHeight="1" spans="1:1">
      <c r="A2" s="254" t="s">
        <v>135</v>
      </c>
    </row>
    <row r="3" ht="21" customHeight="1" spans="1:4">
      <c r="A3" s="19" t="s">
        <v>1</v>
      </c>
      <c r="D3" s="3" t="s">
        <v>2</v>
      </c>
    </row>
    <row r="4" ht="20.25" customHeight="1" spans="1:5">
      <c r="A4" s="21" t="s">
        <v>136</v>
      </c>
      <c r="B4" s="21" t="s">
        <v>137</v>
      </c>
      <c r="C4" s="21" t="s">
        <v>138</v>
      </c>
      <c r="D4" s="22" t="s">
        <v>139</v>
      </c>
      <c r="E4" s="18"/>
    </row>
    <row r="5" ht="37.5" customHeight="1" spans="1:5">
      <c r="A5" s="10"/>
      <c r="B5" s="10"/>
      <c r="C5" s="10"/>
      <c r="D5" s="23" t="s">
        <v>140</v>
      </c>
      <c r="E5" s="23" t="s">
        <v>141</v>
      </c>
    </row>
    <row r="6" ht="17.25" customHeight="1" spans="1:5">
      <c r="A6" s="77" t="s">
        <v>64</v>
      </c>
      <c r="B6" s="255">
        <f>SUM(B7:B9)</f>
        <v>220000</v>
      </c>
      <c r="C6" s="255">
        <f>SUM(C7:C9)</f>
        <v>240000</v>
      </c>
      <c r="D6" s="255">
        <f t="shared" ref="D6:D11" si="0">B6-C6</f>
        <v>-20000</v>
      </c>
      <c r="E6" s="256">
        <f>D6/C6</f>
        <v>-0.0833333333333333</v>
      </c>
    </row>
    <row r="7" ht="17.25" customHeight="1" spans="1:5">
      <c r="A7" s="128" t="s">
        <v>142</v>
      </c>
      <c r="B7" s="255"/>
      <c r="C7" s="255"/>
      <c r="D7" s="255">
        <f t="shared" si="0"/>
        <v>0</v>
      </c>
      <c r="E7" s="256">
        <v>0</v>
      </c>
    </row>
    <row r="8" ht="17.25" customHeight="1" spans="1:5">
      <c r="A8" s="128" t="s">
        <v>143</v>
      </c>
      <c r="B8" s="255">
        <v>180000</v>
      </c>
      <c r="C8" s="255">
        <v>200000</v>
      </c>
      <c r="D8" s="255">
        <f t="shared" si="0"/>
        <v>-20000</v>
      </c>
      <c r="E8" s="256">
        <f>D8/C8</f>
        <v>-0.1</v>
      </c>
    </row>
    <row r="9" ht="17.25" customHeight="1" spans="1:5">
      <c r="A9" s="128" t="s">
        <v>144</v>
      </c>
      <c r="B9" s="255">
        <v>40000</v>
      </c>
      <c r="C9" s="255">
        <v>40000</v>
      </c>
      <c r="D9" s="255">
        <f t="shared" si="0"/>
        <v>0</v>
      </c>
      <c r="E9" s="256">
        <f>D9/C9</f>
        <v>0</v>
      </c>
    </row>
    <row r="10" ht="17.25" customHeight="1" spans="1:5">
      <c r="A10" s="128" t="s">
        <v>145</v>
      </c>
      <c r="B10" s="255"/>
      <c r="C10" s="255"/>
      <c r="D10" s="255">
        <f t="shared" si="0"/>
        <v>0</v>
      </c>
      <c r="E10" s="256">
        <v>0</v>
      </c>
    </row>
    <row r="11" ht="17.25" customHeight="1" spans="1:5">
      <c r="A11" s="128" t="s">
        <v>146</v>
      </c>
      <c r="B11" s="255">
        <v>40000</v>
      </c>
      <c r="C11" s="255">
        <v>40000</v>
      </c>
      <c r="D11" s="255">
        <f t="shared" si="0"/>
        <v>0</v>
      </c>
      <c r="E11" s="256">
        <f>D11/C11</f>
        <v>0</v>
      </c>
    </row>
    <row r="12" ht="93" customHeight="1" spans="1:5">
      <c r="A12" s="257" t="s">
        <v>147</v>
      </c>
      <c r="B12" s="258"/>
      <c r="C12" s="258"/>
      <c r="D12" s="258"/>
      <c r="E12" s="259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"/>
  <sheetViews>
    <sheetView workbookViewId="0">
      <selection activeCell="A4" sqref="A4:B4"/>
    </sheetView>
  </sheetViews>
  <sheetFormatPr defaultColWidth="10" defaultRowHeight="15" customHeight="1" outlineLevelCol="6"/>
  <cols>
    <col min="1" max="1" width="23.3333333333333" style="2" customWidth="1"/>
    <col min="2" max="2" width="32.3333333333333" style="2" customWidth="1"/>
    <col min="3" max="7" width="32.6666666666667" style="2" customWidth="1"/>
    <col min="8" max="8" width="10" style="2" customWidth="1"/>
    <col min="9" max="16384" width="10" style="2"/>
  </cols>
  <sheetData>
    <row r="1" customHeight="1" spans="1:1">
      <c r="A1" s="191"/>
    </row>
    <row r="2" ht="41.25" customHeight="1" spans="1:1">
      <c r="A2" s="191" t="s">
        <v>148</v>
      </c>
    </row>
    <row r="3" customHeight="1" spans="1:7">
      <c r="A3" s="147" t="s">
        <v>1</v>
      </c>
      <c r="G3" s="135" t="s">
        <v>2</v>
      </c>
    </row>
    <row r="4" ht="18.75" customHeight="1" spans="1:7">
      <c r="A4" s="193" t="s">
        <v>149</v>
      </c>
      <c r="B4" s="194"/>
      <c r="C4" s="195" t="s">
        <v>64</v>
      </c>
      <c r="D4" s="196" t="s">
        <v>65</v>
      </c>
      <c r="E4" s="196" t="s">
        <v>150</v>
      </c>
      <c r="F4" s="194"/>
      <c r="G4" s="195" t="s">
        <v>66</v>
      </c>
    </row>
    <row r="5" ht="18.75" customHeight="1" spans="1:7">
      <c r="A5" s="100" t="s">
        <v>62</v>
      </c>
      <c r="B5" s="197" t="s">
        <v>63</v>
      </c>
      <c r="C5" s="197"/>
      <c r="D5" s="197" t="s">
        <v>67</v>
      </c>
      <c r="E5" s="197" t="s">
        <v>68</v>
      </c>
      <c r="F5" s="197" t="s">
        <v>69</v>
      </c>
      <c r="G5" s="197" t="s">
        <v>66</v>
      </c>
    </row>
    <row r="6" ht="16.5" customHeight="1" spans="1:7">
      <c r="A6" s="250" t="s">
        <v>72</v>
      </c>
      <c r="B6" s="251" t="s">
        <v>73</v>
      </c>
      <c r="C6" s="200">
        <v>1240404</v>
      </c>
      <c r="D6" s="200">
        <v>1240404</v>
      </c>
      <c r="E6" s="200">
        <v>1240404</v>
      </c>
      <c r="F6" s="200"/>
      <c r="G6" s="200"/>
    </row>
    <row r="7" ht="16.5" customHeight="1" spans="1:7">
      <c r="A7" s="250" t="s">
        <v>74</v>
      </c>
      <c r="B7" s="251" t="s">
        <v>75</v>
      </c>
      <c r="C7" s="200">
        <v>1240404</v>
      </c>
      <c r="D7" s="200">
        <v>1240404</v>
      </c>
      <c r="E7" s="200">
        <v>1240404</v>
      </c>
      <c r="F7" s="200"/>
      <c r="G7" s="200"/>
    </row>
    <row r="8" ht="16.5" customHeight="1" spans="1:7">
      <c r="A8" s="250" t="s">
        <v>76</v>
      </c>
      <c r="B8" s="251" t="s">
        <v>77</v>
      </c>
      <c r="C8" s="200">
        <v>1181724</v>
      </c>
      <c r="D8" s="200">
        <v>1181724</v>
      </c>
      <c r="E8" s="200">
        <v>1181724</v>
      </c>
      <c r="F8" s="200"/>
      <c r="G8" s="200"/>
    </row>
    <row r="9" ht="16.5" customHeight="1" spans="1:7">
      <c r="A9" s="250" t="s">
        <v>78</v>
      </c>
      <c r="B9" s="251" t="s">
        <v>79</v>
      </c>
      <c r="C9" s="200">
        <v>58680</v>
      </c>
      <c r="D9" s="200">
        <v>58680</v>
      </c>
      <c r="E9" s="200">
        <v>58680</v>
      </c>
      <c r="F9" s="200"/>
      <c r="G9" s="200"/>
    </row>
    <row r="10" ht="16.5" customHeight="1" spans="1:7">
      <c r="A10" s="250" t="s">
        <v>80</v>
      </c>
      <c r="B10" s="251" t="s">
        <v>81</v>
      </c>
      <c r="C10" s="200">
        <v>14175290</v>
      </c>
      <c r="D10" s="200">
        <v>9475290</v>
      </c>
      <c r="E10" s="200">
        <v>8903590</v>
      </c>
      <c r="F10" s="200">
        <v>571700</v>
      </c>
      <c r="G10" s="200">
        <v>4700000</v>
      </c>
    </row>
    <row r="11" ht="16.5" customHeight="1" spans="1:7">
      <c r="A11" s="250" t="s">
        <v>82</v>
      </c>
      <c r="B11" s="251" t="s">
        <v>83</v>
      </c>
      <c r="C11" s="200">
        <v>14175290</v>
      </c>
      <c r="D11" s="200">
        <v>9475290</v>
      </c>
      <c r="E11" s="200">
        <v>8903590</v>
      </c>
      <c r="F11" s="200">
        <v>571700</v>
      </c>
      <c r="G11" s="200">
        <v>4700000</v>
      </c>
    </row>
    <row r="12" ht="16.5" customHeight="1" spans="1:7">
      <c r="A12" s="250" t="s">
        <v>84</v>
      </c>
      <c r="B12" s="251" t="s">
        <v>85</v>
      </c>
      <c r="C12" s="200">
        <v>5957645</v>
      </c>
      <c r="D12" s="200">
        <v>5957645</v>
      </c>
      <c r="E12" s="200">
        <v>5453145</v>
      </c>
      <c r="F12" s="200">
        <v>504500</v>
      </c>
      <c r="G12" s="200"/>
    </row>
    <row r="13" ht="16.5" customHeight="1" spans="1:7">
      <c r="A13" s="250" t="s">
        <v>86</v>
      </c>
      <c r="B13" s="251" t="s">
        <v>87</v>
      </c>
      <c r="C13" s="200">
        <v>3517645</v>
      </c>
      <c r="D13" s="200">
        <v>3517645</v>
      </c>
      <c r="E13" s="200">
        <v>3450445</v>
      </c>
      <c r="F13" s="200">
        <v>67200</v>
      </c>
      <c r="G13" s="200"/>
    </row>
    <row r="14" ht="16.5" customHeight="1" spans="1:7">
      <c r="A14" s="250" t="s">
        <v>88</v>
      </c>
      <c r="B14" s="251" t="s">
        <v>89</v>
      </c>
      <c r="C14" s="200">
        <v>4700000</v>
      </c>
      <c r="D14" s="200"/>
      <c r="E14" s="200"/>
      <c r="F14" s="200"/>
      <c r="G14" s="200">
        <v>4700000</v>
      </c>
    </row>
    <row r="15" ht="16.5" customHeight="1" spans="1:7">
      <c r="A15" s="250" t="s">
        <v>90</v>
      </c>
      <c r="B15" s="251" t="s">
        <v>91</v>
      </c>
      <c r="C15" s="200">
        <v>880891</v>
      </c>
      <c r="D15" s="200">
        <v>880891</v>
      </c>
      <c r="E15" s="200">
        <v>880891</v>
      </c>
      <c r="F15" s="200"/>
      <c r="G15" s="200"/>
    </row>
    <row r="16" ht="16.5" customHeight="1" spans="1:7">
      <c r="A16" s="250" t="s">
        <v>92</v>
      </c>
      <c r="B16" s="251" t="s">
        <v>93</v>
      </c>
      <c r="C16" s="200">
        <v>880891</v>
      </c>
      <c r="D16" s="200">
        <v>880891</v>
      </c>
      <c r="E16" s="200">
        <v>880891</v>
      </c>
      <c r="F16" s="200"/>
      <c r="G16" s="200"/>
    </row>
    <row r="17" ht="16.5" customHeight="1" spans="1:7">
      <c r="A17" s="250" t="s">
        <v>94</v>
      </c>
      <c r="B17" s="251" t="s">
        <v>95</v>
      </c>
      <c r="C17" s="200">
        <v>880891</v>
      </c>
      <c r="D17" s="200">
        <v>880891</v>
      </c>
      <c r="E17" s="200">
        <v>880891</v>
      </c>
      <c r="F17" s="200"/>
      <c r="G17" s="200"/>
    </row>
    <row r="18" ht="16.5" customHeight="1" spans="1:7">
      <c r="A18" s="250" t="s">
        <v>96</v>
      </c>
      <c r="B18" s="251" t="s">
        <v>97</v>
      </c>
      <c r="C18" s="200">
        <v>200000</v>
      </c>
      <c r="D18" s="200"/>
      <c r="E18" s="200"/>
      <c r="F18" s="200"/>
      <c r="G18" s="200">
        <v>200000</v>
      </c>
    </row>
    <row r="19" ht="16.5" customHeight="1" spans="1:7">
      <c r="A19" s="250" t="s">
        <v>98</v>
      </c>
      <c r="B19" s="251" t="s">
        <v>99</v>
      </c>
      <c r="C19" s="200">
        <v>200000</v>
      </c>
      <c r="D19" s="200"/>
      <c r="E19" s="200"/>
      <c r="F19" s="200"/>
      <c r="G19" s="200">
        <v>200000</v>
      </c>
    </row>
    <row r="20" ht="16.5" customHeight="1" spans="1:7">
      <c r="A20" s="250" t="s">
        <v>100</v>
      </c>
      <c r="B20" s="251" t="s">
        <v>101</v>
      </c>
      <c r="C20" s="200">
        <v>200000</v>
      </c>
      <c r="D20" s="200"/>
      <c r="E20" s="200"/>
      <c r="F20" s="200"/>
      <c r="G20" s="200">
        <v>200000</v>
      </c>
    </row>
    <row r="21" ht="16.5" customHeight="1" spans="1:7">
      <c r="A21" s="252" t="s">
        <v>64</v>
      </c>
      <c r="B21" s="253"/>
      <c r="C21" s="200">
        <v>16496585</v>
      </c>
      <c r="D21" s="200">
        <v>11596585</v>
      </c>
      <c r="E21" s="200">
        <v>11024885</v>
      </c>
      <c r="F21" s="200">
        <v>571700</v>
      </c>
      <c r="G21" s="200">
        <v>4900000</v>
      </c>
    </row>
  </sheetData>
  <sheetProtection sheet="1" objects="1" scenarios="1"/>
  <mergeCells count="7">
    <mergeCell ref="A2:G2"/>
    <mergeCell ref="A3:B3"/>
    <mergeCell ref="A4:B4"/>
    <mergeCell ref="D4:F4"/>
    <mergeCell ref="A21:B21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C19" sqref="C19"/>
    </sheetView>
  </sheetViews>
  <sheetFormatPr defaultColWidth="10.6666666666667" defaultRowHeight="14.25" customHeight="1" outlineLevelRow="6" outlineLevelCol="7"/>
  <cols>
    <col min="1" max="2" width="26.6666666666667" style="1" customWidth="1"/>
    <col min="3" max="3" width="26.3333333333333" style="228" customWidth="1"/>
    <col min="4" max="4" width="23.3333333333333" style="228" customWidth="1"/>
    <col min="5" max="5" width="25.6666666666667" style="229" customWidth="1"/>
    <col min="6" max="7" width="25.6666666666667" style="230" customWidth="1"/>
    <col min="8" max="8" width="21.8333333333333" style="230" customWidth="1"/>
    <col min="9" max="9" width="10.6666666666667" style="1" customWidth="1"/>
    <col min="10" max="16384" width="10.6666666666667" style="1"/>
  </cols>
  <sheetData>
    <row r="1" ht="12" customHeight="1" spans="1:8">
      <c r="A1" s="231"/>
      <c r="B1" s="231"/>
      <c r="C1" s="232"/>
      <c r="D1" s="232"/>
      <c r="E1" s="158"/>
      <c r="F1" s="91"/>
      <c r="G1" s="91"/>
      <c r="H1" s="233"/>
    </row>
    <row r="2" ht="36" customHeight="1" spans="1:8">
      <c r="A2" s="234"/>
      <c r="B2" s="234"/>
      <c r="C2" s="235" t="s">
        <v>151</v>
      </c>
      <c r="D2" s="235"/>
      <c r="E2" s="235"/>
      <c r="F2" s="235"/>
      <c r="G2" s="235"/>
      <c r="H2" s="235"/>
    </row>
    <row r="3" s="226" customFormat="1" ht="24" customHeight="1" spans="1:8">
      <c r="A3" s="236" t="s">
        <v>1</v>
      </c>
      <c r="B3" s="237"/>
      <c r="D3" s="238"/>
      <c r="E3" s="156"/>
      <c r="H3" s="239" t="s">
        <v>2</v>
      </c>
    </row>
    <row r="4" s="227" customFormat="1" ht="19.5" customHeight="1" spans="1:8">
      <c r="A4" s="97" t="s">
        <v>152</v>
      </c>
      <c r="B4" s="240" t="s">
        <v>153</v>
      </c>
      <c r="C4" s="241" t="s">
        <v>154</v>
      </c>
      <c r="D4" s="240" t="s">
        <v>155</v>
      </c>
      <c r="E4" s="41" t="s">
        <v>156</v>
      </c>
      <c r="F4" s="41"/>
      <c r="G4" s="81"/>
      <c r="H4" s="240" t="s">
        <v>157</v>
      </c>
    </row>
    <row r="5" s="227" customFormat="1" ht="19.5" customHeight="1" spans="1:8">
      <c r="A5" s="242"/>
      <c r="B5" s="61"/>
      <c r="C5" s="243"/>
      <c r="D5" s="61"/>
      <c r="E5" s="61" t="s">
        <v>67</v>
      </c>
      <c r="F5" s="61" t="s">
        <v>158</v>
      </c>
      <c r="G5" s="61" t="s">
        <v>159</v>
      </c>
      <c r="H5" s="61"/>
    </row>
    <row r="6" s="227" customFormat="1" ht="18.75" customHeight="1" spans="1:8">
      <c r="A6" s="244">
        <v>1</v>
      </c>
      <c r="B6" s="245">
        <v>2</v>
      </c>
      <c r="C6" s="245">
        <v>3</v>
      </c>
      <c r="D6" s="245">
        <v>4</v>
      </c>
      <c r="E6" s="245">
        <v>5</v>
      </c>
      <c r="F6" s="245">
        <v>6</v>
      </c>
      <c r="G6" s="246">
        <v>7</v>
      </c>
      <c r="H6" s="246">
        <v>8</v>
      </c>
    </row>
    <row r="7" ht="18.75" customHeight="1" spans="1:8">
      <c r="A7" s="247" t="s">
        <v>160</v>
      </c>
      <c r="B7" s="248" t="s">
        <v>160</v>
      </c>
      <c r="C7" s="249">
        <v>220000</v>
      </c>
      <c r="D7" s="249" t="s">
        <v>161</v>
      </c>
      <c r="E7" s="249">
        <v>40000</v>
      </c>
      <c r="F7" s="249" t="s">
        <v>161</v>
      </c>
      <c r="G7" s="249">
        <v>40000</v>
      </c>
      <c r="H7" s="249">
        <v>180000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71"/>
  <sheetViews>
    <sheetView showGridLines="0" zoomScale="90" zoomScaleNormal="90" workbookViewId="0">
      <selection activeCell="A3" sqref="A3:C3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23" width="10" style="2" customWidth="1"/>
    <col min="24" max="16384" width="10" style="2"/>
  </cols>
  <sheetData>
    <row r="1" ht="15" customHeight="1" spans="1:10">
      <c r="A1" s="135"/>
      <c r="B1" s="135"/>
      <c r="C1" s="135"/>
      <c r="D1" s="135"/>
      <c r="E1" s="135"/>
      <c r="F1" s="135"/>
      <c r="G1" s="135"/>
      <c r="H1" s="135"/>
      <c r="I1" s="135"/>
      <c r="J1" s="3"/>
    </row>
    <row r="2" ht="41.25" customHeight="1" spans="1:10">
      <c r="A2" s="211" t="s">
        <v>162</v>
      </c>
      <c r="B2" s="211"/>
      <c r="C2" s="211"/>
      <c r="D2" s="211"/>
      <c r="E2" s="211"/>
      <c r="F2" s="211"/>
      <c r="G2" s="211"/>
      <c r="H2" s="211"/>
      <c r="I2" s="211"/>
      <c r="J2" s="4" t="s">
        <v>163</v>
      </c>
    </row>
    <row r="3" ht="17.25" customHeight="1" spans="1:22">
      <c r="A3" s="212" t="s">
        <v>1</v>
      </c>
      <c r="B3" s="213"/>
      <c r="C3" s="213"/>
      <c r="D3" s="213"/>
      <c r="E3" s="213"/>
      <c r="F3" s="213"/>
      <c r="G3" s="213"/>
      <c r="H3" s="214"/>
      <c r="I3" s="214"/>
      <c r="J3" s="221"/>
      <c r="K3" s="221"/>
      <c r="L3" s="135"/>
      <c r="M3" s="3" t="s">
        <v>2</v>
      </c>
      <c r="N3" s="221"/>
      <c r="O3" s="221"/>
      <c r="P3" s="221"/>
      <c r="Q3" s="221"/>
      <c r="R3" s="221"/>
      <c r="S3" s="214"/>
      <c r="T3" s="214"/>
      <c r="U3" s="221"/>
      <c r="V3" s="221"/>
    </row>
    <row r="4" ht="17.25" customHeight="1" spans="1:22">
      <c r="A4" s="215" t="s">
        <v>152</v>
      </c>
      <c r="B4" s="215" t="s">
        <v>153</v>
      </c>
      <c r="C4" s="215" t="s">
        <v>164</v>
      </c>
      <c r="D4" s="111" t="s">
        <v>165</v>
      </c>
      <c r="E4" s="21" t="s">
        <v>166</v>
      </c>
      <c r="F4" s="21" t="s">
        <v>167</v>
      </c>
      <c r="G4" s="21" t="s">
        <v>168</v>
      </c>
      <c r="H4" s="21" t="s">
        <v>169</v>
      </c>
      <c r="I4" s="21" t="s">
        <v>170</v>
      </c>
      <c r="J4" s="161" t="s">
        <v>171</v>
      </c>
      <c r="K4" s="40" t="s">
        <v>172</v>
      </c>
      <c r="L4" s="107"/>
      <c r="M4" s="41"/>
      <c r="N4" s="41"/>
      <c r="O4" s="41"/>
      <c r="P4" s="41"/>
      <c r="Q4" s="41"/>
      <c r="R4" s="41"/>
      <c r="S4" s="107"/>
      <c r="T4" s="107"/>
      <c r="U4" s="41"/>
      <c r="V4" s="81"/>
    </row>
    <row r="5" ht="21.75" customHeight="1" spans="1:22">
      <c r="A5" s="216" t="s">
        <v>152</v>
      </c>
      <c r="B5" s="216"/>
      <c r="C5" s="216" t="s">
        <v>164</v>
      </c>
      <c r="D5" s="217" t="s">
        <v>165</v>
      </c>
      <c r="E5" s="217" t="s">
        <v>166</v>
      </c>
      <c r="F5" s="217" t="s">
        <v>167</v>
      </c>
      <c r="G5" s="217"/>
      <c r="H5" s="217"/>
      <c r="I5" s="217"/>
      <c r="J5" s="217" t="s">
        <v>173</v>
      </c>
      <c r="K5" s="111" t="s">
        <v>64</v>
      </c>
      <c r="L5" s="111" t="s">
        <v>174</v>
      </c>
      <c r="M5" s="106" t="s">
        <v>175</v>
      </c>
      <c r="N5" s="107"/>
      <c r="O5" s="107"/>
      <c r="P5" s="190" t="s">
        <v>176</v>
      </c>
      <c r="Q5" s="223" t="s">
        <v>177</v>
      </c>
      <c r="R5" s="169"/>
      <c r="S5" s="169"/>
      <c r="T5" s="169"/>
      <c r="U5" s="170"/>
      <c r="V5" s="224" t="s">
        <v>178</v>
      </c>
    </row>
    <row r="6" ht="23.25" customHeight="1" spans="1:22">
      <c r="A6" s="218"/>
      <c r="B6" s="218"/>
      <c r="C6" s="218"/>
      <c r="D6" s="206"/>
      <c r="E6" s="206"/>
      <c r="F6" s="206"/>
      <c r="G6" s="206"/>
      <c r="H6" s="206"/>
      <c r="I6" s="206"/>
      <c r="J6" s="206"/>
      <c r="K6" s="120"/>
      <c r="L6" s="120"/>
      <c r="M6" s="115" t="s">
        <v>179</v>
      </c>
      <c r="N6" s="23" t="s">
        <v>180</v>
      </c>
      <c r="O6" s="23" t="s">
        <v>181</v>
      </c>
      <c r="P6" s="23" t="s">
        <v>182</v>
      </c>
      <c r="Q6" s="23" t="s">
        <v>67</v>
      </c>
      <c r="R6" s="23" t="s">
        <v>183</v>
      </c>
      <c r="S6" s="115" t="s">
        <v>184</v>
      </c>
      <c r="T6" s="23" t="s">
        <v>185</v>
      </c>
      <c r="U6" s="23" t="s">
        <v>186</v>
      </c>
      <c r="V6" s="225" t="s">
        <v>186</v>
      </c>
    </row>
    <row r="7" ht="17.25" customHeight="1" spans="1:22">
      <c r="A7" s="219" t="s">
        <v>64</v>
      </c>
      <c r="B7" s="220"/>
      <c r="C7" s="220"/>
      <c r="D7" s="220"/>
      <c r="E7" s="220"/>
      <c r="F7" s="220"/>
      <c r="G7" s="220"/>
      <c r="H7" s="220"/>
      <c r="I7" s="220"/>
      <c r="J7" s="222"/>
      <c r="K7" s="65">
        <v>11596585</v>
      </c>
      <c r="L7" s="116" t="s">
        <v>38</v>
      </c>
      <c r="M7" s="65">
        <v>11596585</v>
      </c>
      <c r="N7" s="65"/>
      <c r="O7" s="65"/>
      <c r="P7" s="65"/>
      <c r="Q7" s="65"/>
      <c r="R7" s="65"/>
      <c r="S7" s="65"/>
      <c r="T7" s="65"/>
      <c r="U7" s="65"/>
      <c r="V7" s="116"/>
    </row>
    <row r="8" ht="17.25" customHeight="1" spans="1:22">
      <c r="A8" s="129" t="s">
        <v>160</v>
      </c>
      <c r="B8" s="129" t="s">
        <v>160</v>
      </c>
      <c r="C8" s="129" t="s">
        <v>187</v>
      </c>
      <c r="D8" s="129" t="s">
        <v>188</v>
      </c>
      <c r="E8" s="129" t="s">
        <v>84</v>
      </c>
      <c r="F8" s="129" t="s">
        <v>189</v>
      </c>
      <c r="G8" s="129" t="s">
        <v>190</v>
      </c>
      <c r="H8" s="129" t="s">
        <v>191</v>
      </c>
      <c r="I8" s="129" t="s">
        <v>192</v>
      </c>
      <c r="J8" s="78" t="s">
        <v>193</v>
      </c>
      <c r="K8" s="65">
        <v>300</v>
      </c>
      <c r="L8" s="116" t="s">
        <v>38</v>
      </c>
      <c r="M8" s="65">
        <v>300</v>
      </c>
      <c r="N8" s="65"/>
      <c r="O8" s="65"/>
      <c r="P8" s="65"/>
      <c r="Q8" s="65"/>
      <c r="R8" s="65"/>
      <c r="S8" s="65"/>
      <c r="T8" s="65"/>
      <c r="U8" s="65"/>
      <c r="V8" s="116"/>
    </row>
    <row r="9" ht="17.25" customHeight="1" spans="1:22">
      <c r="A9" s="129" t="s">
        <v>160</v>
      </c>
      <c r="B9" s="129" t="s">
        <v>160</v>
      </c>
      <c r="C9" s="129" t="s">
        <v>187</v>
      </c>
      <c r="D9" s="129" t="s">
        <v>194</v>
      </c>
      <c r="E9" s="129" t="s">
        <v>84</v>
      </c>
      <c r="F9" s="129" t="s">
        <v>189</v>
      </c>
      <c r="G9" s="129" t="s">
        <v>195</v>
      </c>
      <c r="H9" s="129" t="s">
        <v>196</v>
      </c>
      <c r="I9" s="129" t="s">
        <v>197</v>
      </c>
      <c r="J9" s="78" t="s">
        <v>198</v>
      </c>
      <c r="K9" s="65">
        <v>244800</v>
      </c>
      <c r="L9" s="116" t="s">
        <v>38</v>
      </c>
      <c r="M9" s="65">
        <v>244800</v>
      </c>
      <c r="N9" s="65"/>
      <c r="O9" s="65"/>
      <c r="P9" s="65"/>
      <c r="Q9" s="65"/>
      <c r="R9" s="65"/>
      <c r="S9" s="65"/>
      <c r="T9" s="65"/>
      <c r="U9" s="65"/>
      <c r="V9" s="26"/>
    </row>
    <row r="10" ht="17.25" customHeight="1" spans="1:22">
      <c r="A10" s="129" t="s">
        <v>160</v>
      </c>
      <c r="B10" s="129" t="s">
        <v>160</v>
      </c>
      <c r="C10" s="129" t="s">
        <v>187</v>
      </c>
      <c r="D10" s="129" t="s">
        <v>199</v>
      </c>
      <c r="E10" s="129" t="s">
        <v>84</v>
      </c>
      <c r="F10" s="129" t="s">
        <v>189</v>
      </c>
      <c r="G10" s="129" t="s">
        <v>195</v>
      </c>
      <c r="H10" s="129" t="s">
        <v>196</v>
      </c>
      <c r="I10" s="129" t="s">
        <v>197</v>
      </c>
      <c r="J10" s="78" t="s">
        <v>198</v>
      </c>
      <c r="K10" s="65">
        <v>6396</v>
      </c>
      <c r="L10" s="116" t="s">
        <v>38</v>
      </c>
      <c r="M10" s="65">
        <v>6396</v>
      </c>
      <c r="N10" s="65"/>
      <c r="O10" s="65"/>
      <c r="P10" s="65"/>
      <c r="Q10" s="65"/>
      <c r="R10" s="65"/>
      <c r="S10" s="65"/>
      <c r="T10" s="65"/>
      <c r="U10" s="65"/>
      <c r="V10" s="26"/>
    </row>
    <row r="11" ht="17.25" customHeight="1" spans="1:22">
      <c r="A11" s="129" t="s">
        <v>160</v>
      </c>
      <c r="B11" s="129" t="s">
        <v>160</v>
      </c>
      <c r="C11" s="129" t="s">
        <v>187</v>
      </c>
      <c r="D11" s="129" t="s">
        <v>188</v>
      </c>
      <c r="E11" s="129" t="s">
        <v>86</v>
      </c>
      <c r="F11" s="129" t="s">
        <v>200</v>
      </c>
      <c r="G11" s="129" t="s">
        <v>190</v>
      </c>
      <c r="H11" s="129" t="s">
        <v>191</v>
      </c>
      <c r="I11" s="129" t="s">
        <v>192</v>
      </c>
      <c r="J11" s="78" t="s">
        <v>193</v>
      </c>
      <c r="K11" s="65">
        <v>240</v>
      </c>
      <c r="L11" s="116" t="s">
        <v>38</v>
      </c>
      <c r="M11" s="65">
        <v>240</v>
      </c>
      <c r="N11" s="65"/>
      <c r="O11" s="65"/>
      <c r="P11" s="65"/>
      <c r="Q11" s="65"/>
      <c r="R11" s="65"/>
      <c r="S11" s="65"/>
      <c r="T11" s="65"/>
      <c r="U11" s="65"/>
      <c r="V11" s="26"/>
    </row>
    <row r="12" ht="17.25" customHeight="1" spans="1:22">
      <c r="A12" s="129" t="s">
        <v>160</v>
      </c>
      <c r="B12" s="129" t="s">
        <v>160</v>
      </c>
      <c r="C12" s="129" t="s">
        <v>201</v>
      </c>
      <c r="D12" s="129" t="s">
        <v>202</v>
      </c>
      <c r="E12" s="129" t="s">
        <v>86</v>
      </c>
      <c r="F12" s="129" t="s">
        <v>200</v>
      </c>
      <c r="G12" s="129" t="s">
        <v>203</v>
      </c>
      <c r="H12" s="129" t="s">
        <v>201</v>
      </c>
      <c r="I12" s="129" t="s">
        <v>204</v>
      </c>
      <c r="J12" s="78" t="s">
        <v>205</v>
      </c>
      <c r="K12" s="65">
        <v>25080</v>
      </c>
      <c r="L12" s="116" t="s">
        <v>38</v>
      </c>
      <c r="M12" s="65">
        <v>25080</v>
      </c>
      <c r="N12" s="65"/>
      <c r="O12" s="65"/>
      <c r="P12" s="65"/>
      <c r="Q12" s="65"/>
      <c r="R12" s="65"/>
      <c r="S12" s="65"/>
      <c r="T12" s="65"/>
      <c r="U12" s="65"/>
      <c r="V12" s="26"/>
    </row>
    <row r="13" ht="17.25" customHeight="1" spans="1:22">
      <c r="A13" s="129" t="s">
        <v>160</v>
      </c>
      <c r="B13" s="129" t="s">
        <v>160</v>
      </c>
      <c r="C13" s="129" t="s">
        <v>201</v>
      </c>
      <c r="D13" s="129" t="s">
        <v>206</v>
      </c>
      <c r="E13" s="129" t="s">
        <v>84</v>
      </c>
      <c r="F13" s="129" t="s">
        <v>189</v>
      </c>
      <c r="G13" s="129" t="s">
        <v>203</v>
      </c>
      <c r="H13" s="129" t="s">
        <v>201</v>
      </c>
      <c r="I13" s="129" t="s">
        <v>207</v>
      </c>
      <c r="J13" s="78" t="s">
        <v>208</v>
      </c>
      <c r="K13" s="65">
        <v>49020</v>
      </c>
      <c r="L13" s="116" t="s">
        <v>38</v>
      </c>
      <c r="M13" s="65">
        <v>49020</v>
      </c>
      <c r="N13" s="65"/>
      <c r="O13" s="65"/>
      <c r="P13" s="65"/>
      <c r="Q13" s="65"/>
      <c r="R13" s="65"/>
      <c r="S13" s="65"/>
      <c r="T13" s="65"/>
      <c r="U13" s="65"/>
      <c r="V13" s="26"/>
    </row>
    <row r="14" ht="17.25" customHeight="1" spans="1:22">
      <c r="A14" s="129" t="s">
        <v>160</v>
      </c>
      <c r="B14" s="129" t="s">
        <v>160</v>
      </c>
      <c r="C14" s="129" t="s">
        <v>209</v>
      </c>
      <c r="D14" s="129" t="s">
        <v>210</v>
      </c>
      <c r="E14" s="129" t="s">
        <v>84</v>
      </c>
      <c r="F14" s="129" t="s">
        <v>189</v>
      </c>
      <c r="G14" s="129" t="s">
        <v>211</v>
      </c>
      <c r="H14" s="129" t="s">
        <v>212</v>
      </c>
      <c r="I14" s="129" t="s">
        <v>207</v>
      </c>
      <c r="J14" s="78" t="s">
        <v>208</v>
      </c>
      <c r="K14" s="65">
        <v>378600</v>
      </c>
      <c r="L14" s="116" t="s">
        <v>38</v>
      </c>
      <c r="M14" s="65">
        <v>378600</v>
      </c>
      <c r="N14" s="65"/>
      <c r="O14" s="65"/>
      <c r="P14" s="65"/>
      <c r="Q14" s="65"/>
      <c r="R14" s="65"/>
      <c r="S14" s="65"/>
      <c r="T14" s="65"/>
      <c r="U14" s="65"/>
      <c r="V14" s="26"/>
    </row>
    <row r="15" ht="17.25" customHeight="1" spans="1:22">
      <c r="A15" s="129" t="s">
        <v>160</v>
      </c>
      <c r="B15" s="129" t="s">
        <v>160</v>
      </c>
      <c r="C15" s="129" t="s">
        <v>213</v>
      </c>
      <c r="D15" s="129" t="s">
        <v>214</v>
      </c>
      <c r="E15" s="129" t="s">
        <v>84</v>
      </c>
      <c r="F15" s="129" t="s">
        <v>189</v>
      </c>
      <c r="G15" s="129" t="s">
        <v>215</v>
      </c>
      <c r="H15" s="129" t="s">
        <v>216</v>
      </c>
      <c r="I15" s="129" t="s">
        <v>217</v>
      </c>
      <c r="J15" s="78" t="s">
        <v>218</v>
      </c>
      <c r="K15" s="65">
        <v>1649640</v>
      </c>
      <c r="L15" s="116" t="s">
        <v>38</v>
      </c>
      <c r="M15" s="65">
        <v>1649640</v>
      </c>
      <c r="N15" s="65"/>
      <c r="O15" s="65"/>
      <c r="P15" s="65"/>
      <c r="Q15" s="65"/>
      <c r="R15" s="65"/>
      <c r="S15" s="65"/>
      <c r="T15" s="65"/>
      <c r="U15" s="65"/>
      <c r="V15" s="26"/>
    </row>
    <row r="16" ht="17.25" customHeight="1" spans="1:22">
      <c r="A16" s="129" t="s">
        <v>160</v>
      </c>
      <c r="B16" s="129" t="s">
        <v>160</v>
      </c>
      <c r="C16" s="129" t="s">
        <v>213</v>
      </c>
      <c r="D16" s="129" t="s">
        <v>219</v>
      </c>
      <c r="E16" s="129" t="s">
        <v>84</v>
      </c>
      <c r="F16" s="129" t="s">
        <v>189</v>
      </c>
      <c r="G16" s="129" t="s">
        <v>220</v>
      </c>
      <c r="H16" s="129" t="s">
        <v>221</v>
      </c>
      <c r="I16" s="129" t="s">
        <v>217</v>
      </c>
      <c r="J16" s="78" t="s">
        <v>218</v>
      </c>
      <c r="K16" s="65">
        <v>2731968</v>
      </c>
      <c r="L16" s="116" t="s">
        <v>38</v>
      </c>
      <c r="M16" s="65">
        <v>2731968</v>
      </c>
      <c r="N16" s="65"/>
      <c r="O16" s="65"/>
      <c r="P16" s="65"/>
      <c r="Q16" s="65"/>
      <c r="R16" s="65"/>
      <c r="S16" s="65"/>
      <c r="T16" s="65"/>
      <c r="U16" s="65"/>
      <c r="V16" s="26"/>
    </row>
    <row r="17" ht="17.25" customHeight="1" spans="1:22">
      <c r="A17" s="129" t="s">
        <v>160</v>
      </c>
      <c r="B17" s="129" t="s">
        <v>160</v>
      </c>
      <c r="C17" s="129" t="s">
        <v>213</v>
      </c>
      <c r="D17" s="129" t="s">
        <v>222</v>
      </c>
      <c r="E17" s="129" t="s">
        <v>84</v>
      </c>
      <c r="F17" s="129" t="s">
        <v>189</v>
      </c>
      <c r="G17" s="129" t="s">
        <v>223</v>
      </c>
      <c r="H17" s="129" t="s">
        <v>224</v>
      </c>
      <c r="I17" s="129" t="s">
        <v>217</v>
      </c>
      <c r="J17" s="78" t="s">
        <v>218</v>
      </c>
      <c r="K17" s="65">
        <v>137470</v>
      </c>
      <c r="L17" s="116" t="s">
        <v>38</v>
      </c>
      <c r="M17" s="65">
        <v>137470</v>
      </c>
      <c r="N17" s="65"/>
      <c r="O17" s="65"/>
      <c r="P17" s="65"/>
      <c r="Q17" s="65"/>
      <c r="R17" s="65"/>
      <c r="S17" s="65"/>
      <c r="T17" s="65"/>
      <c r="U17" s="65"/>
      <c r="V17" s="26"/>
    </row>
    <row r="18" ht="17.25" customHeight="1" spans="1:22">
      <c r="A18" s="129" t="s">
        <v>160</v>
      </c>
      <c r="B18" s="129" t="s">
        <v>160</v>
      </c>
      <c r="C18" s="129" t="s">
        <v>213</v>
      </c>
      <c r="D18" s="129" t="s">
        <v>225</v>
      </c>
      <c r="E18" s="129" t="s">
        <v>84</v>
      </c>
      <c r="F18" s="129" t="s">
        <v>189</v>
      </c>
      <c r="G18" s="129" t="s">
        <v>220</v>
      </c>
      <c r="H18" s="129" t="s">
        <v>221</v>
      </c>
      <c r="I18" s="129" t="s">
        <v>217</v>
      </c>
      <c r="J18" s="78" t="s">
        <v>218</v>
      </c>
      <c r="K18" s="65">
        <v>84000</v>
      </c>
      <c r="L18" s="116" t="s">
        <v>38</v>
      </c>
      <c r="M18" s="65">
        <v>84000</v>
      </c>
      <c r="N18" s="65"/>
      <c r="O18" s="65"/>
      <c r="P18" s="65"/>
      <c r="Q18" s="65"/>
      <c r="R18" s="65"/>
      <c r="S18" s="65"/>
      <c r="T18" s="65"/>
      <c r="U18" s="65"/>
      <c r="V18" s="26"/>
    </row>
    <row r="19" ht="17.25" customHeight="1" spans="1:22">
      <c r="A19" s="129" t="s">
        <v>160</v>
      </c>
      <c r="B19" s="129" t="s">
        <v>160</v>
      </c>
      <c r="C19" s="129" t="s">
        <v>226</v>
      </c>
      <c r="D19" s="129" t="s">
        <v>227</v>
      </c>
      <c r="E19" s="129" t="s">
        <v>84</v>
      </c>
      <c r="F19" s="129" t="s">
        <v>189</v>
      </c>
      <c r="G19" s="129" t="s">
        <v>228</v>
      </c>
      <c r="H19" s="129" t="s">
        <v>229</v>
      </c>
      <c r="I19" s="129" t="s">
        <v>197</v>
      </c>
      <c r="J19" s="78" t="s">
        <v>198</v>
      </c>
      <c r="K19" s="65">
        <v>60129</v>
      </c>
      <c r="L19" s="116" t="s">
        <v>38</v>
      </c>
      <c r="M19" s="65">
        <v>60129</v>
      </c>
      <c r="N19" s="65"/>
      <c r="O19" s="65"/>
      <c r="P19" s="65"/>
      <c r="Q19" s="65"/>
      <c r="R19" s="65"/>
      <c r="S19" s="65"/>
      <c r="T19" s="65"/>
      <c r="U19" s="65"/>
      <c r="V19" s="26"/>
    </row>
    <row r="20" ht="17.25" customHeight="1" spans="1:22">
      <c r="A20" s="129" t="s">
        <v>160</v>
      </c>
      <c r="B20" s="129" t="s">
        <v>160</v>
      </c>
      <c r="C20" s="129" t="s">
        <v>226</v>
      </c>
      <c r="D20" s="129" t="s">
        <v>230</v>
      </c>
      <c r="E20" s="129" t="s">
        <v>76</v>
      </c>
      <c r="F20" s="129" t="s">
        <v>231</v>
      </c>
      <c r="G20" s="129" t="s">
        <v>232</v>
      </c>
      <c r="H20" s="129" t="s">
        <v>233</v>
      </c>
      <c r="I20" s="129" t="s">
        <v>234</v>
      </c>
      <c r="J20" s="78" t="s">
        <v>226</v>
      </c>
      <c r="K20" s="65">
        <v>696084</v>
      </c>
      <c r="L20" s="116" t="s">
        <v>38</v>
      </c>
      <c r="M20" s="65">
        <v>696084</v>
      </c>
      <c r="N20" s="65"/>
      <c r="O20" s="65"/>
      <c r="P20" s="65"/>
      <c r="Q20" s="65"/>
      <c r="R20" s="65"/>
      <c r="S20" s="65"/>
      <c r="T20" s="65"/>
      <c r="U20" s="65"/>
      <c r="V20" s="26"/>
    </row>
    <row r="21" ht="17.25" customHeight="1" spans="1:22">
      <c r="A21" s="129" t="s">
        <v>160</v>
      </c>
      <c r="B21" s="129" t="s">
        <v>160</v>
      </c>
      <c r="C21" s="129" t="s">
        <v>226</v>
      </c>
      <c r="D21" s="129" t="s">
        <v>235</v>
      </c>
      <c r="E21" s="129" t="s">
        <v>84</v>
      </c>
      <c r="F21" s="129" t="s">
        <v>189</v>
      </c>
      <c r="G21" s="129" t="s">
        <v>236</v>
      </c>
      <c r="H21" s="129" t="s">
        <v>237</v>
      </c>
      <c r="I21" s="129" t="s">
        <v>234</v>
      </c>
      <c r="J21" s="78" t="s">
        <v>226</v>
      </c>
      <c r="K21" s="65">
        <v>332562</v>
      </c>
      <c r="L21" s="116" t="s">
        <v>38</v>
      </c>
      <c r="M21" s="65">
        <v>332562</v>
      </c>
      <c r="N21" s="65"/>
      <c r="O21" s="65"/>
      <c r="P21" s="65"/>
      <c r="Q21" s="65"/>
      <c r="R21" s="65"/>
      <c r="S21" s="65"/>
      <c r="T21" s="65"/>
      <c r="U21" s="65"/>
      <c r="V21" s="26"/>
    </row>
    <row r="22" ht="17.25" customHeight="1" spans="1:22">
      <c r="A22" s="129" t="s">
        <v>160</v>
      </c>
      <c r="B22" s="129" t="s">
        <v>160</v>
      </c>
      <c r="C22" s="129" t="s">
        <v>226</v>
      </c>
      <c r="D22" s="129" t="s">
        <v>238</v>
      </c>
      <c r="E22" s="129" t="s">
        <v>86</v>
      </c>
      <c r="F22" s="129" t="s">
        <v>200</v>
      </c>
      <c r="G22" s="129" t="s">
        <v>236</v>
      </c>
      <c r="H22" s="129" t="s">
        <v>237</v>
      </c>
      <c r="I22" s="129" t="s">
        <v>239</v>
      </c>
      <c r="J22" s="78" t="s">
        <v>240</v>
      </c>
      <c r="K22" s="65">
        <v>170148</v>
      </c>
      <c r="L22" s="116" t="s">
        <v>38</v>
      </c>
      <c r="M22" s="65">
        <v>170148</v>
      </c>
      <c r="N22" s="65"/>
      <c r="O22" s="65"/>
      <c r="P22" s="65"/>
      <c r="Q22" s="65"/>
      <c r="R22" s="65"/>
      <c r="S22" s="65"/>
      <c r="T22" s="65"/>
      <c r="U22" s="65"/>
      <c r="V22" s="26"/>
    </row>
    <row r="23" ht="17.25" customHeight="1" spans="1:22">
      <c r="A23" s="129" t="s">
        <v>160</v>
      </c>
      <c r="B23" s="129" t="s">
        <v>160</v>
      </c>
      <c r="C23" s="129" t="s">
        <v>226</v>
      </c>
      <c r="D23" s="129" t="s">
        <v>241</v>
      </c>
      <c r="E23" s="129" t="s">
        <v>84</v>
      </c>
      <c r="F23" s="129" t="s">
        <v>189</v>
      </c>
      <c r="G23" s="129" t="s">
        <v>242</v>
      </c>
      <c r="H23" s="129" t="s">
        <v>243</v>
      </c>
      <c r="I23" s="129" t="s">
        <v>234</v>
      </c>
      <c r="J23" s="78" t="s">
        <v>226</v>
      </c>
      <c r="K23" s="65">
        <v>167958</v>
      </c>
      <c r="L23" s="116" t="s">
        <v>38</v>
      </c>
      <c r="M23" s="65">
        <v>167958</v>
      </c>
      <c r="N23" s="65"/>
      <c r="O23" s="65"/>
      <c r="P23" s="65"/>
      <c r="Q23" s="65"/>
      <c r="R23" s="65"/>
      <c r="S23" s="65"/>
      <c r="T23" s="65"/>
      <c r="U23" s="65"/>
      <c r="V23" s="26"/>
    </row>
    <row r="24" ht="17.25" customHeight="1" spans="1:22">
      <c r="A24" s="129" t="s">
        <v>160</v>
      </c>
      <c r="B24" s="129" t="s">
        <v>160</v>
      </c>
      <c r="C24" s="129" t="s">
        <v>226</v>
      </c>
      <c r="D24" s="129" t="s">
        <v>244</v>
      </c>
      <c r="E24" s="129" t="s">
        <v>84</v>
      </c>
      <c r="F24" s="129" t="s">
        <v>189</v>
      </c>
      <c r="G24" s="129" t="s">
        <v>245</v>
      </c>
      <c r="H24" s="129" t="s">
        <v>246</v>
      </c>
      <c r="I24" s="129" t="s">
        <v>234</v>
      </c>
      <c r="J24" s="78" t="s">
        <v>226</v>
      </c>
      <c r="K24" s="65">
        <v>17716</v>
      </c>
      <c r="L24" s="116" t="s">
        <v>38</v>
      </c>
      <c r="M24" s="65">
        <v>17716</v>
      </c>
      <c r="N24" s="65"/>
      <c r="O24" s="65"/>
      <c r="P24" s="65"/>
      <c r="Q24" s="65"/>
      <c r="R24" s="65"/>
      <c r="S24" s="65"/>
      <c r="T24" s="65"/>
      <c r="U24" s="65"/>
      <c r="V24" s="26"/>
    </row>
    <row r="25" ht="17.25" customHeight="1" spans="1:22">
      <c r="A25" s="129" t="s">
        <v>160</v>
      </c>
      <c r="B25" s="129" t="s">
        <v>160</v>
      </c>
      <c r="C25" s="129" t="s">
        <v>226</v>
      </c>
      <c r="D25" s="129" t="s">
        <v>247</v>
      </c>
      <c r="E25" s="129" t="s">
        <v>84</v>
      </c>
      <c r="F25" s="129" t="s">
        <v>189</v>
      </c>
      <c r="G25" s="129" t="s">
        <v>245</v>
      </c>
      <c r="H25" s="129" t="s">
        <v>246</v>
      </c>
      <c r="I25" s="129" t="s">
        <v>234</v>
      </c>
      <c r="J25" s="78" t="s">
        <v>226</v>
      </c>
      <c r="K25" s="65">
        <v>7826</v>
      </c>
      <c r="L25" s="116" t="s">
        <v>38</v>
      </c>
      <c r="M25" s="65">
        <v>7826</v>
      </c>
      <c r="N25" s="65"/>
      <c r="O25" s="65"/>
      <c r="P25" s="65"/>
      <c r="Q25" s="65"/>
      <c r="R25" s="65"/>
      <c r="S25" s="65"/>
      <c r="T25" s="65"/>
      <c r="U25" s="65"/>
      <c r="V25" s="26"/>
    </row>
    <row r="26" ht="17.25" customHeight="1" spans="1:22">
      <c r="A26" s="129" t="s">
        <v>160</v>
      </c>
      <c r="B26" s="129" t="s">
        <v>160</v>
      </c>
      <c r="C26" s="129" t="s">
        <v>226</v>
      </c>
      <c r="D26" s="129" t="s">
        <v>248</v>
      </c>
      <c r="E26" s="129" t="s">
        <v>84</v>
      </c>
      <c r="F26" s="129" t="s">
        <v>189</v>
      </c>
      <c r="G26" s="129" t="s">
        <v>245</v>
      </c>
      <c r="H26" s="129" t="s">
        <v>246</v>
      </c>
      <c r="I26" s="129" t="s">
        <v>234</v>
      </c>
      <c r="J26" s="78" t="s">
        <v>226</v>
      </c>
      <c r="K26" s="65">
        <v>5376</v>
      </c>
      <c r="L26" s="116" t="s">
        <v>38</v>
      </c>
      <c r="M26" s="65">
        <v>5376</v>
      </c>
      <c r="N26" s="65"/>
      <c r="O26" s="65"/>
      <c r="P26" s="65"/>
      <c r="Q26" s="65"/>
      <c r="R26" s="65"/>
      <c r="S26" s="65"/>
      <c r="T26" s="65"/>
      <c r="U26" s="65"/>
      <c r="V26" s="26"/>
    </row>
    <row r="27" ht="17.25" customHeight="1" spans="1:22">
      <c r="A27" s="129" t="s">
        <v>160</v>
      </c>
      <c r="B27" s="129" t="s">
        <v>160</v>
      </c>
      <c r="C27" s="129" t="s">
        <v>226</v>
      </c>
      <c r="D27" s="129" t="s">
        <v>249</v>
      </c>
      <c r="E27" s="129" t="s">
        <v>86</v>
      </c>
      <c r="F27" s="129" t="s">
        <v>200</v>
      </c>
      <c r="G27" s="129" t="s">
        <v>242</v>
      </c>
      <c r="H27" s="129" t="s">
        <v>243</v>
      </c>
      <c r="I27" s="129" t="s">
        <v>239</v>
      </c>
      <c r="J27" s="78" t="s">
        <v>240</v>
      </c>
      <c r="K27" s="65">
        <v>85932</v>
      </c>
      <c r="L27" s="116" t="s">
        <v>38</v>
      </c>
      <c r="M27" s="65">
        <v>85932</v>
      </c>
      <c r="N27" s="65"/>
      <c r="O27" s="65"/>
      <c r="P27" s="65"/>
      <c r="Q27" s="65"/>
      <c r="R27" s="65"/>
      <c r="S27" s="65"/>
      <c r="T27" s="65"/>
      <c r="U27" s="65"/>
      <c r="V27" s="26"/>
    </row>
    <row r="28" ht="17.25" customHeight="1" spans="1:22">
      <c r="A28" s="129" t="s">
        <v>160</v>
      </c>
      <c r="B28" s="129" t="s">
        <v>160</v>
      </c>
      <c r="C28" s="129" t="s">
        <v>226</v>
      </c>
      <c r="D28" s="129" t="s">
        <v>250</v>
      </c>
      <c r="E28" s="129" t="s">
        <v>86</v>
      </c>
      <c r="F28" s="129" t="s">
        <v>200</v>
      </c>
      <c r="G28" s="129" t="s">
        <v>245</v>
      </c>
      <c r="H28" s="129" t="s">
        <v>246</v>
      </c>
      <c r="I28" s="129" t="s">
        <v>239</v>
      </c>
      <c r="J28" s="78" t="s">
        <v>240</v>
      </c>
      <c r="K28" s="65">
        <v>9064</v>
      </c>
      <c r="L28" s="116" t="s">
        <v>38</v>
      </c>
      <c r="M28" s="65">
        <v>9064</v>
      </c>
      <c r="N28" s="65"/>
      <c r="O28" s="65"/>
      <c r="P28" s="65"/>
      <c r="Q28" s="65"/>
      <c r="R28" s="65"/>
      <c r="S28" s="65"/>
      <c r="T28" s="65"/>
      <c r="U28" s="65"/>
      <c r="V28" s="26"/>
    </row>
    <row r="29" ht="17.25" customHeight="1" spans="1:22">
      <c r="A29" s="129" t="s">
        <v>160</v>
      </c>
      <c r="B29" s="129" t="s">
        <v>160</v>
      </c>
      <c r="C29" s="129" t="s">
        <v>226</v>
      </c>
      <c r="D29" s="129" t="s">
        <v>251</v>
      </c>
      <c r="E29" s="129" t="s">
        <v>86</v>
      </c>
      <c r="F29" s="129" t="s">
        <v>200</v>
      </c>
      <c r="G29" s="129" t="s">
        <v>245</v>
      </c>
      <c r="H29" s="129" t="s">
        <v>246</v>
      </c>
      <c r="I29" s="129" t="s">
        <v>239</v>
      </c>
      <c r="J29" s="78" t="s">
        <v>240</v>
      </c>
      <c r="K29" s="65">
        <v>16896</v>
      </c>
      <c r="L29" s="116" t="s">
        <v>38</v>
      </c>
      <c r="M29" s="65">
        <v>16896</v>
      </c>
      <c r="N29" s="65"/>
      <c r="O29" s="65"/>
      <c r="P29" s="65"/>
      <c r="Q29" s="65"/>
      <c r="R29" s="65"/>
      <c r="S29" s="65"/>
      <c r="T29" s="65"/>
      <c r="U29" s="65"/>
      <c r="V29" s="26"/>
    </row>
    <row r="30" ht="17.25" customHeight="1" spans="1:22">
      <c r="A30" s="129" t="s">
        <v>160</v>
      </c>
      <c r="B30" s="129" t="s">
        <v>160</v>
      </c>
      <c r="C30" s="129" t="s">
        <v>226</v>
      </c>
      <c r="D30" s="129" t="s">
        <v>252</v>
      </c>
      <c r="E30" s="129" t="s">
        <v>86</v>
      </c>
      <c r="F30" s="129" t="s">
        <v>200</v>
      </c>
      <c r="G30" s="129" t="s">
        <v>245</v>
      </c>
      <c r="H30" s="129" t="s">
        <v>246</v>
      </c>
      <c r="I30" s="129" t="s">
        <v>239</v>
      </c>
      <c r="J30" s="78" t="s">
        <v>240</v>
      </c>
      <c r="K30" s="65">
        <v>4004</v>
      </c>
      <c r="L30" s="116" t="s">
        <v>38</v>
      </c>
      <c r="M30" s="65">
        <v>4004</v>
      </c>
      <c r="N30" s="65"/>
      <c r="O30" s="65"/>
      <c r="P30" s="65"/>
      <c r="Q30" s="65"/>
      <c r="R30" s="65"/>
      <c r="S30" s="65"/>
      <c r="T30" s="65"/>
      <c r="U30" s="65"/>
      <c r="V30" s="26"/>
    </row>
    <row r="31" ht="17.25" customHeight="1" spans="1:22">
      <c r="A31" s="129" t="s">
        <v>160</v>
      </c>
      <c r="B31" s="129" t="s">
        <v>160</v>
      </c>
      <c r="C31" s="129" t="s">
        <v>226</v>
      </c>
      <c r="D31" s="129" t="s">
        <v>253</v>
      </c>
      <c r="E31" s="129" t="s">
        <v>76</v>
      </c>
      <c r="F31" s="129" t="s">
        <v>231</v>
      </c>
      <c r="G31" s="129" t="s">
        <v>232</v>
      </c>
      <c r="H31" s="129" t="s">
        <v>233</v>
      </c>
      <c r="I31" s="129" t="s">
        <v>239</v>
      </c>
      <c r="J31" s="78" t="s">
        <v>240</v>
      </c>
      <c r="K31" s="65">
        <v>356136</v>
      </c>
      <c r="L31" s="116" t="s">
        <v>38</v>
      </c>
      <c r="M31" s="65">
        <v>356136</v>
      </c>
      <c r="N31" s="65"/>
      <c r="O31" s="65"/>
      <c r="P31" s="65"/>
      <c r="Q31" s="65"/>
      <c r="R31" s="65"/>
      <c r="S31" s="65"/>
      <c r="T31" s="65"/>
      <c r="U31" s="65"/>
      <c r="V31" s="26"/>
    </row>
    <row r="32" ht="17.25" customHeight="1" spans="1:22">
      <c r="A32" s="129" t="s">
        <v>160</v>
      </c>
      <c r="B32" s="129" t="s">
        <v>160</v>
      </c>
      <c r="C32" s="129" t="s">
        <v>226</v>
      </c>
      <c r="D32" s="129" t="s">
        <v>254</v>
      </c>
      <c r="E32" s="129" t="s">
        <v>78</v>
      </c>
      <c r="F32" s="129" t="s">
        <v>255</v>
      </c>
      <c r="G32" s="129" t="s">
        <v>256</v>
      </c>
      <c r="H32" s="129" t="s">
        <v>257</v>
      </c>
      <c r="I32" s="129" t="s">
        <v>234</v>
      </c>
      <c r="J32" s="78" t="s">
        <v>226</v>
      </c>
      <c r="K32" s="65">
        <v>58680</v>
      </c>
      <c r="L32" s="116" t="s">
        <v>38</v>
      </c>
      <c r="M32" s="65">
        <v>58680</v>
      </c>
      <c r="N32" s="65"/>
      <c r="O32" s="65"/>
      <c r="P32" s="65"/>
      <c r="Q32" s="65"/>
      <c r="R32" s="65"/>
      <c r="S32" s="65"/>
      <c r="T32" s="65"/>
      <c r="U32" s="65"/>
      <c r="V32" s="26"/>
    </row>
    <row r="33" ht="17.25" customHeight="1" spans="1:22">
      <c r="A33" s="129" t="s">
        <v>160</v>
      </c>
      <c r="B33" s="129" t="s">
        <v>160</v>
      </c>
      <c r="C33" s="129" t="s">
        <v>226</v>
      </c>
      <c r="D33" s="129" t="s">
        <v>227</v>
      </c>
      <c r="E33" s="129" t="s">
        <v>84</v>
      </c>
      <c r="F33" s="129" t="s">
        <v>189</v>
      </c>
      <c r="G33" s="129" t="s">
        <v>228</v>
      </c>
      <c r="H33" s="129" t="s">
        <v>229</v>
      </c>
      <c r="I33" s="129" t="s">
        <v>197</v>
      </c>
      <c r="J33" s="78" t="s">
        <v>198</v>
      </c>
      <c r="K33" s="65">
        <v>7004</v>
      </c>
      <c r="L33" s="116" t="s">
        <v>38</v>
      </c>
      <c r="M33" s="65">
        <v>7004</v>
      </c>
      <c r="N33" s="65"/>
      <c r="O33" s="65"/>
      <c r="P33" s="65"/>
      <c r="Q33" s="65"/>
      <c r="R33" s="65"/>
      <c r="S33" s="65"/>
      <c r="T33" s="65"/>
      <c r="U33" s="65"/>
      <c r="V33" s="26"/>
    </row>
    <row r="34" ht="17.25" customHeight="1" spans="1:22">
      <c r="A34" s="129" t="s">
        <v>160</v>
      </c>
      <c r="B34" s="129" t="s">
        <v>160</v>
      </c>
      <c r="C34" s="129" t="s">
        <v>258</v>
      </c>
      <c r="D34" s="129" t="s">
        <v>259</v>
      </c>
      <c r="E34" s="129" t="s">
        <v>86</v>
      </c>
      <c r="F34" s="129" t="s">
        <v>200</v>
      </c>
      <c r="G34" s="129" t="s">
        <v>215</v>
      </c>
      <c r="H34" s="129" t="s">
        <v>216</v>
      </c>
      <c r="I34" s="129" t="s">
        <v>239</v>
      </c>
      <c r="J34" s="78" t="s">
        <v>240</v>
      </c>
      <c r="K34" s="65">
        <v>805920</v>
      </c>
      <c r="L34" s="116" t="s">
        <v>38</v>
      </c>
      <c r="M34" s="65">
        <v>805920</v>
      </c>
      <c r="N34" s="65"/>
      <c r="O34" s="65"/>
      <c r="P34" s="65"/>
      <c r="Q34" s="65"/>
      <c r="R34" s="65"/>
      <c r="S34" s="65"/>
      <c r="T34" s="65"/>
      <c r="U34" s="65"/>
      <c r="V34" s="26"/>
    </row>
    <row r="35" ht="17.25" customHeight="1" spans="1:22">
      <c r="A35" s="129" t="s">
        <v>160</v>
      </c>
      <c r="B35" s="129" t="s">
        <v>160</v>
      </c>
      <c r="C35" s="129" t="s">
        <v>258</v>
      </c>
      <c r="D35" s="129" t="s">
        <v>260</v>
      </c>
      <c r="E35" s="129" t="s">
        <v>86</v>
      </c>
      <c r="F35" s="129" t="s">
        <v>200</v>
      </c>
      <c r="G35" s="129" t="s">
        <v>220</v>
      </c>
      <c r="H35" s="129" t="s">
        <v>221</v>
      </c>
      <c r="I35" s="129" t="s">
        <v>239</v>
      </c>
      <c r="J35" s="78" t="s">
        <v>240</v>
      </c>
      <c r="K35" s="65">
        <v>707256</v>
      </c>
      <c r="L35" s="116" t="s">
        <v>38</v>
      </c>
      <c r="M35" s="65">
        <v>707256</v>
      </c>
      <c r="N35" s="65"/>
      <c r="O35" s="65"/>
      <c r="P35" s="65"/>
      <c r="Q35" s="65"/>
      <c r="R35" s="65"/>
      <c r="S35" s="65"/>
      <c r="T35" s="65"/>
      <c r="U35" s="65"/>
      <c r="V35" s="26"/>
    </row>
    <row r="36" ht="17.25" customHeight="1" spans="1:22">
      <c r="A36" s="129" t="s">
        <v>160</v>
      </c>
      <c r="B36" s="129" t="s">
        <v>160</v>
      </c>
      <c r="C36" s="129" t="s">
        <v>258</v>
      </c>
      <c r="D36" s="129" t="s">
        <v>261</v>
      </c>
      <c r="E36" s="129" t="s">
        <v>86</v>
      </c>
      <c r="F36" s="129" t="s">
        <v>200</v>
      </c>
      <c r="G36" s="129" t="s">
        <v>223</v>
      </c>
      <c r="H36" s="129" t="s">
        <v>224</v>
      </c>
      <c r="I36" s="129" t="s">
        <v>239</v>
      </c>
      <c r="J36" s="78" t="s">
        <v>240</v>
      </c>
      <c r="K36" s="65">
        <v>67160</v>
      </c>
      <c r="L36" s="116" t="s">
        <v>38</v>
      </c>
      <c r="M36" s="65">
        <v>67160</v>
      </c>
      <c r="N36" s="65"/>
      <c r="O36" s="65"/>
      <c r="P36" s="65"/>
      <c r="Q36" s="65"/>
      <c r="R36" s="65"/>
      <c r="S36" s="65"/>
      <c r="T36" s="65"/>
      <c r="U36" s="65"/>
      <c r="V36" s="26"/>
    </row>
    <row r="37" ht="17.25" customHeight="1" spans="1:22">
      <c r="A37" s="129" t="s">
        <v>160</v>
      </c>
      <c r="B37" s="129" t="s">
        <v>160</v>
      </c>
      <c r="C37" s="129" t="s">
        <v>258</v>
      </c>
      <c r="D37" s="129" t="s">
        <v>262</v>
      </c>
      <c r="E37" s="129" t="s">
        <v>86</v>
      </c>
      <c r="F37" s="129" t="s">
        <v>200</v>
      </c>
      <c r="G37" s="129" t="s">
        <v>263</v>
      </c>
      <c r="H37" s="129" t="s">
        <v>264</v>
      </c>
      <c r="I37" s="129" t="s">
        <v>239</v>
      </c>
      <c r="J37" s="78" t="s">
        <v>240</v>
      </c>
      <c r="K37" s="65">
        <v>408900</v>
      </c>
      <c r="L37" s="116" t="s">
        <v>38</v>
      </c>
      <c r="M37" s="65">
        <v>408900</v>
      </c>
      <c r="N37" s="65"/>
      <c r="O37" s="65"/>
      <c r="P37" s="65"/>
      <c r="Q37" s="65"/>
      <c r="R37" s="65"/>
      <c r="S37" s="65"/>
      <c r="T37" s="65"/>
      <c r="U37" s="65"/>
      <c r="V37" s="26"/>
    </row>
    <row r="38" ht="17.25" customHeight="1" spans="1:22">
      <c r="A38" s="129" t="s">
        <v>160</v>
      </c>
      <c r="B38" s="129" t="s">
        <v>160</v>
      </c>
      <c r="C38" s="129" t="s">
        <v>258</v>
      </c>
      <c r="D38" s="129" t="s">
        <v>265</v>
      </c>
      <c r="E38" s="129" t="s">
        <v>86</v>
      </c>
      <c r="F38" s="129" t="s">
        <v>200</v>
      </c>
      <c r="G38" s="129" t="s">
        <v>263</v>
      </c>
      <c r="H38" s="129" t="s">
        <v>264</v>
      </c>
      <c r="I38" s="129" t="s">
        <v>239</v>
      </c>
      <c r="J38" s="78" t="s">
        <v>240</v>
      </c>
      <c r="K38" s="65">
        <v>221004</v>
      </c>
      <c r="L38" s="116" t="s">
        <v>38</v>
      </c>
      <c r="M38" s="65">
        <v>221004</v>
      </c>
      <c r="N38" s="65"/>
      <c r="O38" s="65"/>
      <c r="P38" s="65"/>
      <c r="Q38" s="65"/>
      <c r="R38" s="65"/>
      <c r="S38" s="65"/>
      <c r="T38" s="65"/>
      <c r="U38" s="65"/>
      <c r="V38" s="26"/>
    </row>
    <row r="39" ht="17.25" customHeight="1" spans="1:22">
      <c r="A39" s="129" t="s">
        <v>160</v>
      </c>
      <c r="B39" s="129" t="s">
        <v>160</v>
      </c>
      <c r="C39" s="129" t="s">
        <v>266</v>
      </c>
      <c r="D39" s="129" t="s">
        <v>267</v>
      </c>
      <c r="E39" s="129" t="s">
        <v>84</v>
      </c>
      <c r="F39" s="129" t="s">
        <v>189</v>
      </c>
      <c r="G39" s="129" t="s">
        <v>268</v>
      </c>
      <c r="H39" s="129" t="s">
        <v>269</v>
      </c>
      <c r="I39" s="129" t="s">
        <v>270</v>
      </c>
      <c r="J39" s="78" t="s">
        <v>269</v>
      </c>
      <c r="K39" s="65">
        <v>29580</v>
      </c>
      <c r="L39" s="116" t="s">
        <v>38</v>
      </c>
      <c r="M39" s="65">
        <v>29580</v>
      </c>
      <c r="N39" s="65"/>
      <c r="O39" s="65"/>
      <c r="P39" s="65"/>
      <c r="Q39" s="65"/>
      <c r="R39" s="65"/>
      <c r="S39" s="65"/>
      <c r="T39" s="65"/>
      <c r="U39" s="65"/>
      <c r="V39" s="26"/>
    </row>
    <row r="40" ht="17.25" customHeight="1" spans="1:22">
      <c r="A40" s="129" t="s">
        <v>160</v>
      </c>
      <c r="B40" s="129" t="s">
        <v>160</v>
      </c>
      <c r="C40" s="129" t="s">
        <v>266</v>
      </c>
      <c r="D40" s="129" t="s">
        <v>271</v>
      </c>
      <c r="E40" s="129" t="s">
        <v>84</v>
      </c>
      <c r="F40" s="129" t="s">
        <v>189</v>
      </c>
      <c r="G40" s="129" t="s">
        <v>272</v>
      </c>
      <c r="H40" s="129" t="s">
        <v>273</v>
      </c>
      <c r="I40" s="129" t="s">
        <v>207</v>
      </c>
      <c r="J40" s="78" t="s">
        <v>208</v>
      </c>
      <c r="K40" s="65">
        <v>47300</v>
      </c>
      <c r="L40" s="116" t="s">
        <v>38</v>
      </c>
      <c r="M40" s="65">
        <v>47300</v>
      </c>
      <c r="N40" s="65"/>
      <c r="O40" s="65"/>
      <c r="P40" s="65"/>
      <c r="Q40" s="65"/>
      <c r="R40" s="65"/>
      <c r="S40" s="65"/>
      <c r="T40" s="65"/>
      <c r="U40" s="65"/>
      <c r="V40" s="26"/>
    </row>
    <row r="41" ht="17.25" customHeight="1" spans="1:22">
      <c r="A41" s="129" t="s">
        <v>160</v>
      </c>
      <c r="B41" s="129" t="s">
        <v>160</v>
      </c>
      <c r="C41" s="129" t="s">
        <v>266</v>
      </c>
      <c r="D41" s="129" t="s">
        <v>274</v>
      </c>
      <c r="E41" s="129" t="s">
        <v>86</v>
      </c>
      <c r="F41" s="129" t="s">
        <v>200</v>
      </c>
      <c r="G41" s="129" t="s">
        <v>272</v>
      </c>
      <c r="H41" s="129" t="s">
        <v>273</v>
      </c>
      <c r="I41" s="129" t="s">
        <v>204</v>
      </c>
      <c r="J41" s="78" t="s">
        <v>205</v>
      </c>
      <c r="K41" s="65">
        <v>24200</v>
      </c>
      <c r="L41" s="116" t="s">
        <v>38</v>
      </c>
      <c r="M41" s="65">
        <v>24200</v>
      </c>
      <c r="N41" s="65"/>
      <c r="O41" s="65"/>
      <c r="P41" s="65"/>
      <c r="Q41" s="65"/>
      <c r="R41" s="65"/>
      <c r="S41" s="65"/>
      <c r="T41" s="65"/>
      <c r="U41" s="65"/>
      <c r="V41" s="26"/>
    </row>
    <row r="42" ht="17.25" customHeight="1" spans="1:22">
      <c r="A42" s="129" t="s">
        <v>160</v>
      </c>
      <c r="B42" s="129" t="s">
        <v>160</v>
      </c>
      <c r="C42" s="129" t="s">
        <v>275</v>
      </c>
      <c r="D42" s="129" t="s">
        <v>276</v>
      </c>
      <c r="E42" s="129" t="s">
        <v>94</v>
      </c>
      <c r="F42" s="129" t="s">
        <v>275</v>
      </c>
      <c r="G42" s="129" t="s">
        <v>277</v>
      </c>
      <c r="H42" s="129" t="s">
        <v>275</v>
      </c>
      <c r="I42" s="129" t="s">
        <v>278</v>
      </c>
      <c r="J42" s="78" t="s">
        <v>275</v>
      </c>
      <c r="K42" s="65">
        <v>518881</v>
      </c>
      <c r="L42" s="116" t="s">
        <v>38</v>
      </c>
      <c r="M42" s="65">
        <v>518881</v>
      </c>
      <c r="N42" s="65"/>
      <c r="O42" s="65"/>
      <c r="P42" s="65"/>
      <c r="Q42" s="65"/>
      <c r="R42" s="65"/>
      <c r="S42" s="65"/>
      <c r="T42" s="65"/>
      <c r="U42" s="65"/>
      <c r="V42" s="26"/>
    </row>
    <row r="43" ht="17.25" customHeight="1" spans="1:22">
      <c r="A43" s="129" t="s">
        <v>160</v>
      </c>
      <c r="B43" s="129" t="s">
        <v>160</v>
      </c>
      <c r="C43" s="129" t="s">
        <v>275</v>
      </c>
      <c r="D43" s="129" t="s">
        <v>279</v>
      </c>
      <c r="E43" s="129" t="s">
        <v>94</v>
      </c>
      <c r="F43" s="129" t="s">
        <v>275</v>
      </c>
      <c r="G43" s="129" t="s">
        <v>277</v>
      </c>
      <c r="H43" s="129" t="s">
        <v>275</v>
      </c>
      <c r="I43" s="129" t="s">
        <v>239</v>
      </c>
      <c r="J43" s="78" t="s">
        <v>240</v>
      </c>
      <c r="K43" s="65">
        <v>265474</v>
      </c>
      <c r="L43" s="116" t="s">
        <v>38</v>
      </c>
      <c r="M43" s="65">
        <v>265474</v>
      </c>
      <c r="N43" s="65"/>
      <c r="O43" s="65"/>
      <c r="P43" s="65"/>
      <c r="Q43" s="65"/>
      <c r="R43" s="65"/>
      <c r="S43" s="65"/>
      <c r="T43" s="65"/>
      <c r="U43" s="65"/>
      <c r="V43" s="26"/>
    </row>
    <row r="44" ht="17.25" customHeight="1" spans="1:22">
      <c r="A44" s="129" t="s">
        <v>160</v>
      </c>
      <c r="B44" s="129" t="s">
        <v>280</v>
      </c>
      <c r="C44" s="129" t="s">
        <v>201</v>
      </c>
      <c r="D44" s="129" t="s">
        <v>202</v>
      </c>
      <c r="E44" s="129" t="s">
        <v>86</v>
      </c>
      <c r="F44" s="129" t="s">
        <v>200</v>
      </c>
      <c r="G44" s="129" t="s">
        <v>203</v>
      </c>
      <c r="H44" s="129" t="s">
        <v>201</v>
      </c>
      <c r="I44" s="129" t="s">
        <v>204</v>
      </c>
      <c r="J44" s="78" t="s">
        <v>205</v>
      </c>
      <c r="K44" s="65">
        <v>4560</v>
      </c>
      <c r="L44" s="116" t="s">
        <v>38</v>
      </c>
      <c r="M44" s="65">
        <v>4560</v>
      </c>
      <c r="N44" s="65"/>
      <c r="O44" s="65"/>
      <c r="P44" s="65"/>
      <c r="Q44" s="65"/>
      <c r="R44" s="65"/>
      <c r="S44" s="65"/>
      <c r="T44" s="65"/>
      <c r="U44" s="65"/>
      <c r="V44" s="26"/>
    </row>
    <row r="45" ht="17.25" customHeight="1" spans="1:22">
      <c r="A45" s="129" t="s">
        <v>160</v>
      </c>
      <c r="B45" s="129" t="s">
        <v>280</v>
      </c>
      <c r="C45" s="129" t="s">
        <v>226</v>
      </c>
      <c r="D45" s="129" t="s">
        <v>238</v>
      </c>
      <c r="E45" s="129" t="s">
        <v>86</v>
      </c>
      <c r="F45" s="129" t="s">
        <v>200</v>
      </c>
      <c r="G45" s="129" t="s">
        <v>236</v>
      </c>
      <c r="H45" s="129" t="s">
        <v>237</v>
      </c>
      <c r="I45" s="129" t="s">
        <v>239</v>
      </c>
      <c r="J45" s="78" t="s">
        <v>240</v>
      </c>
      <c r="K45" s="65">
        <v>30936</v>
      </c>
      <c r="L45" s="116" t="s">
        <v>38</v>
      </c>
      <c r="M45" s="65">
        <v>30936</v>
      </c>
      <c r="N45" s="65"/>
      <c r="O45" s="65"/>
      <c r="P45" s="65"/>
      <c r="Q45" s="65"/>
      <c r="R45" s="65"/>
      <c r="S45" s="65"/>
      <c r="T45" s="65"/>
      <c r="U45" s="65"/>
      <c r="V45" s="26"/>
    </row>
    <row r="46" ht="17.25" customHeight="1" spans="1:22">
      <c r="A46" s="129" t="s">
        <v>160</v>
      </c>
      <c r="B46" s="129" t="s">
        <v>280</v>
      </c>
      <c r="C46" s="129" t="s">
        <v>226</v>
      </c>
      <c r="D46" s="129" t="s">
        <v>249</v>
      </c>
      <c r="E46" s="129" t="s">
        <v>86</v>
      </c>
      <c r="F46" s="129" t="s">
        <v>200</v>
      </c>
      <c r="G46" s="129" t="s">
        <v>242</v>
      </c>
      <c r="H46" s="129" t="s">
        <v>243</v>
      </c>
      <c r="I46" s="129" t="s">
        <v>239</v>
      </c>
      <c r="J46" s="78" t="s">
        <v>240</v>
      </c>
      <c r="K46" s="65">
        <v>15624</v>
      </c>
      <c r="L46" s="116" t="s">
        <v>38</v>
      </c>
      <c r="M46" s="65">
        <v>15624</v>
      </c>
      <c r="N46" s="65"/>
      <c r="O46" s="65"/>
      <c r="P46" s="65"/>
      <c r="Q46" s="65"/>
      <c r="R46" s="65"/>
      <c r="S46" s="65"/>
      <c r="T46" s="65"/>
      <c r="U46" s="65"/>
      <c r="V46" s="26"/>
    </row>
    <row r="47" ht="17.25" customHeight="1" spans="1:22">
      <c r="A47" s="129" t="s">
        <v>160</v>
      </c>
      <c r="B47" s="129" t="s">
        <v>280</v>
      </c>
      <c r="C47" s="129" t="s">
        <v>226</v>
      </c>
      <c r="D47" s="129" t="s">
        <v>250</v>
      </c>
      <c r="E47" s="129" t="s">
        <v>86</v>
      </c>
      <c r="F47" s="129" t="s">
        <v>200</v>
      </c>
      <c r="G47" s="129" t="s">
        <v>245</v>
      </c>
      <c r="H47" s="129" t="s">
        <v>246</v>
      </c>
      <c r="I47" s="129" t="s">
        <v>239</v>
      </c>
      <c r="J47" s="78" t="s">
        <v>240</v>
      </c>
      <c r="K47" s="65">
        <v>1648</v>
      </c>
      <c r="L47" s="116" t="s">
        <v>38</v>
      </c>
      <c r="M47" s="65">
        <v>1648</v>
      </c>
      <c r="N47" s="65"/>
      <c r="O47" s="65"/>
      <c r="P47" s="65"/>
      <c r="Q47" s="65"/>
      <c r="R47" s="65"/>
      <c r="S47" s="65"/>
      <c r="T47" s="65"/>
      <c r="U47" s="65"/>
      <c r="V47" s="26"/>
    </row>
    <row r="48" ht="17.25" customHeight="1" spans="1:22">
      <c r="A48" s="129" t="s">
        <v>160</v>
      </c>
      <c r="B48" s="129" t="s">
        <v>280</v>
      </c>
      <c r="C48" s="129" t="s">
        <v>226</v>
      </c>
      <c r="D48" s="129" t="s">
        <v>251</v>
      </c>
      <c r="E48" s="129" t="s">
        <v>86</v>
      </c>
      <c r="F48" s="129" t="s">
        <v>200</v>
      </c>
      <c r="G48" s="129" t="s">
        <v>245</v>
      </c>
      <c r="H48" s="129" t="s">
        <v>246</v>
      </c>
      <c r="I48" s="129" t="s">
        <v>239</v>
      </c>
      <c r="J48" s="78" t="s">
        <v>240</v>
      </c>
      <c r="K48" s="65">
        <v>3072</v>
      </c>
      <c r="L48" s="116" t="s">
        <v>38</v>
      </c>
      <c r="M48" s="65">
        <v>3072</v>
      </c>
      <c r="N48" s="65"/>
      <c r="O48" s="65"/>
      <c r="P48" s="65"/>
      <c r="Q48" s="65"/>
      <c r="R48" s="65"/>
      <c r="S48" s="65"/>
      <c r="T48" s="65"/>
      <c r="U48" s="65"/>
      <c r="V48" s="26"/>
    </row>
    <row r="49" ht="17.25" customHeight="1" spans="1:22">
      <c r="A49" s="129" t="s">
        <v>160</v>
      </c>
      <c r="B49" s="129" t="s">
        <v>280</v>
      </c>
      <c r="C49" s="129" t="s">
        <v>226</v>
      </c>
      <c r="D49" s="129" t="s">
        <v>252</v>
      </c>
      <c r="E49" s="129" t="s">
        <v>86</v>
      </c>
      <c r="F49" s="129" t="s">
        <v>200</v>
      </c>
      <c r="G49" s="129" t="s">
        <v>245</v>
      </c>
      <c r="H49" s="129" t="s">
        <v>246</v>
      </c>
      <c r="I49" s="129" t="s">
        <v>239</v>
      </c>
      <c r="J49" s="78" t="s">
        <v>240</v>
      </c>
      <c r="K49" s="65">
        <v>728</v>
      </c>
      <c r="L49" s="116" t="s">
        <v>38</v>
      </c>
      <c r="M49" s="65">
        <v>728</v>
      </c>
      <c r="N49" s="65"/>
      <c r="O49" s="65"/>
      <c r="P49" s="65"/>
      <c r="Q49" s="65"/>
      <c r="R49" s="65"/>
      <c r="S49" s="65"/>
      <c r="T49" s="65"/>
      <c r="U49" s="65"/>
      <c r="V49" s="26"/>
    </row>
    <row r="50" ht="17.25" customHeight="1" spans="1:22">
      <c r="A50" s="129" t="s">
        <v>160</v>
      </c>
      <c r="B50" s="129" t="s">
        <v>280</v>
      </c>
      <c r="C50" s="129" t="s">
        <v>226</v>
      </c>
      <c r="D50" s="129" t="s">
        <v>253</v>
      </c>
      <c r="E50" s="129" t="s">
        <v>76</v>
      </c>
      <c r="F50" s="129" t="s">
        <v>231</v>
      </c>
      <c r="G50" s="129" t="s">
        <v>232</v>
      </c>
      <c r="H50" s="129" t="s">
        <v>233</v>
      </c>
      <c r="I50" s="129" t="s">
        <v>239</v>
      </c>
      <c r="J50" s="78" t="s">
        <v>240</v>
      </c>
      <c r="K50" s="65">
        <v>64752</v>
      </c>
      <c r="L50" s="116" t="s">
        <v>38</v>
      </c>
      <c r="M50" s="65">
        <v>64752</v>
      </c>
      <c r="N50" s="65"/>
      <c r="O50" s="65"/>
      <c r="P50" s="65"/>
      <c r="Q50" s="65"/>
      <c r="R50" s="65"/>
      <c r="S50" s="65"/>
      <c r="T50" s="65"/>
      <c r="U50" s="65"/>
      <c r="V50" s="26"/>
    </row>
    <row r="51" ht="17.25" customHeight="1" spans="1:22">
      <c r="A51" s="129" t="s">
        <v>160</v>
      </c>
      <c r="B51" s="129" t="s">
        <v>280</v>
      </c>
      <c r="C51" s="129" t="s">
        <v>258</v>
      </c>
      <c r="D51" s="129" t="s">
        <v>259</v>
      </c>
      <c r="E51" s="129" t="s">
        <v>86</v>
      </c>
      <c r="F51" s="129" t="s">
        <v>200</v>
      </c>
      <c r="G51" s="129" t="s">
        <v>215</v>
      </c>
      <c r="H51" s="129" t="s">
        <v>216</v>
      </c>
      <c r="I51" s="129" t="s">
        <v>239</v>
      </c>
      <c r="J51" s="78" t="s">
        <v>240</v>
      </c>
      <c r="K51" s="65">
        <v>145524</v>
      </c>
      <c r="L51" s="116" t="s">
        <v>38</v>
      </c>
      <c r="M51" s="65">
        <v>145524</v>
      </c>
      <c r="N51" s="65"/>
      <c r="O51" s="65"/>
      <c r="P51" s="65"/>
      <c r="Q51" s="65"/>
      <c r="R51" s="65"/>
      <c r="S51" s="65"/>
      <c r="T51" s="65"/>
      <c r="U51" s="65"/>
      <c r="V51" s="26"/>
    </row>
    <row r="52" ht="17.25" customHeight="1" spans="1:22">
      <c r="A52" s="129" t="s">
        <v>160</v>
      </c>
      <c r="B52" s="129" t="s">
        <v>280</v>
      </c>
      <c r="C52" s="129" t="s">
        <v>258</v>
      </c>
      <c r="D52" s="129" t="s">
        <v>260</v>
      </c>
      <c r="E52" s="129" t="s">
        <v>86</v>
      </c>
      <c r="F52" s="129" t="s">
        <v>200</v>
      </c>
      <c r="G52" s="129" t="s">
        <v>220</v>
      </c>
      <c r="H52" s="129" t="s">
        <v>221</v>
      </c>
      <c r="I52" s="129" t="s">
        <v>239</v>
      </c>
      <c r="J52" s="78" t="s">
        <v>240</v>
      </c>
      <c r="K52" s="65">
        <v>127980</v>
      </c>
      <c r="L52" s="116" t="s">
        <v>38</v>
      </c>
      <c r="M52" s="65">
        <v>127980</v>
      </c>
      <c r="N52" s="65"/>
      <c r="O52" s="65"/>
      <c r="P52" s="65"/>
      <c r="Q52" s="65"/>
      <c r="R52" s="65"/>
      <c r="S52" s="65"/>
      <c r="T52" s="65"/>
      <c r="U52" s="65"/>
      <c r="V52" s="26"/>
    </row>
    <row r="53" ht="17.25" customHeight="1" spans="1:22">
      <c r="A53" s="129" t="s">
        <v>160</v>
      </c>
      <c r="B53" s="129" t="s">
        <v>280</v>
      </c>
      <c r="C53" s="129" t="s">
        <v>258</v>
      </c>
      <c r="D53" s="129" t="s">
        <v>261</v>
      </c>
      <c r="E53" s="129" t="s">
        <v>86</v>
      </c>
      <c r="F53" s="129" t="s">
        <v>200</v>
      </c>
      <c r="G53" s="129" t="s">
        <v>223</v>
      </c>
      <c r="H53" s="129" t="s">
        <v>224</v>
      </c>
      <c r="I53" s="129" t="s">
        <v>239</v>
      </c>
      <c r="J53" s="78" t="s">
        <v>240</v>
      </c>
      <c r="K53" s="65">
        <v>12127</v>
      </c>
      <c r="L53" s="116" t="s">
        <v>38</v>
      </c>
      <c r="M53" s="65">
        <v>12127</v>
      </c>
      <c r="N53" s="65"/>
      <c r="O53" s="65"/>
      <c r="P53" s="65"/>
      <c r="Q53" s="65"/>
      <c r="R53" s="65"/>
      <c r="S53" s="65"/>
      <c r="T53" s="65"/>
      <c r="U53" s="65"/>
      <c r="V53" s="26"/>
    </row>
    <row r="54" ht="17.25" customHeight="1" spans="1:22">
      <c r="A54" s="129" t="s">
        <v>160</v>
      </c>
      <c r="B54" s="129" t="s">
        <v>280</v>
      </c>
      <c r="C54" s="129" t="s">
        <v>258</v>
      </c>
      <c r="D54" s="129" t="s">
        <v>262</v>
      </c>
      <c r="E54" s="129" t="s">
        <v>86</v>
      </c>
      <c r="F54" s="129" t="s">
        <v>200</v>
      </c>
      <c r="G54" s="129" t="s">
        <v>263</v>
      </c>
      <c r="H54" s="129" t="s">
        <v>264</v>
      </c>
      <c r="I54" s="129" t="s">
        <v>239</v>
      </c>
      <c r="J54" s="78" t="s">
        <v>240</v>
      </c>
      <c r="K54" s="65">
        <v>72180</v>
      </c>
      <c r="L54" s="116" t="s">
        <v>38</v>
      </c>
      <c r="M54" s="65">
        <v>72180</v>
      </c>
      <c r="N54" s="65"/>
      <c r="O54" s="65"/>
      <c r="P54" s="65"/>
      <c r="Q54" s="65"/>
      <c r="R54" s="65"/>
      <c r="S54" s="65"/>
      <c r="T54" s="65"/>
      <c r="U54" s="65"/>
      <c r="V54" s="26"/>
    </row>
    <row r="55" ht="17.25" customHeight="1" spans="1:22">
      <c r="A55" s="129" t="s">
        <v>160</v>
      </c>
      <c r="B55" s="129" t="s">
        <v>280</v>
      </c>
      <c r="C55" s="129" t="s">
        <v>258</v>
      </c>
      <c r="D55" s="129" t="s">
        <v>265</v>
      </c>
      <c r="E55" s="129" t="s">
        <v>86</v>
      </c>
      <c r="F55" s="129" t="s">
        <v>200</v>
      </c>
      <c r="G55" s="129" t="s">
        <v>263</v>
      </c>
      <c r="H55" s="129" t="s">
        <v>264</v>
      </c>
      <c r="I55" s="129" t="s">
        <v>239</v>
      </c>
      <c r="J55" s="78" t="s">
        <v>240</v>
      </c>
      <c r="K55" s="65">
        <v>38796</v>
      </c>
      <c r="L55" s="116" t="s">
        <v>38</v>
      </c>
      <c r="M55" s="65">
        <v>38796</v>
      </c>
      <c r="N55" s="65"/>
      <c r="O55" s="65"/>
      <c r="P55" s="65"/>
      <c r="Q55" s="65"/>
      <c r="R55" s="65"/>
      <c r="S55" s="65"/>
      <c r="T55" s="65"/>
      <c r="U55" s="65"/>
      <c r="V55" s="26"/>
    </row>
    <row r="56" ht="17.25" customHeight="1" spans="1:22">
      <c r="A56" s="129" t="s">
        <v>160</v>
      </c>
      <c r="B56" s="129" t="s">
        <v>280</v>
      </c>
      <c r="C56" s="129" t="s">
        <v>266</v>
      </c>
      <c r="D56" s="129" t="s">
        <v>274</v>
      </c>
      <c r="E56" s="129" t="s">
        <v>86</v>
      </c>
      <c r="F56" s="129" t="s">
        <v>200</v>
      </c>
      <c r="G56" s="129" t="s">
        <v>272</v>
      </c>
      <c r="H56" s="129" t="s">
        <v>273</v>
      </c>
      <c r="I56" s="129" t="s">
        <v>204</v>
      </c>
      <c r="J56" s="78" t="s">
        <v>205</v>
      </c>
      <c r="K56" s="65">
        <v>4400</v>
      </c>
      <c r="L56" s="116" t="s">
        <v>38</v>
      </c>
      <c r="M56" s="65">
        <v>4400</v>
      </c>
      <c r="N56" s="65"/>
      <c r="O56" s="65"/>
      <c r="P56" s="65"/>
      <c r="Q56" s="65"/>
      <c r="R56" s="65"/>
      <c r="S56" s="65"/>
      <c r="T56" s="65"/>
      <c r="U56" s="65"/>
      <c r="V56" s="26"/>
    </row>
    <row r="57" ht="17.25" customHeight="1" spans="1:22">
      <c r="A57" s="129" t="s">
        <v>160</v>
      </c>
      <c r="B57" s="129" t="s">
        <v>280</v>
      </c>
      <c r="C57" s="129" t="s">
        <v>275</v>
      </c>
      <c r="D57" s="129" t="s">
        <v>279</v>
      </c>
      <c r="E57" s="129" t="s">
        <v>94</v>
      </c>
      <c r="F57" s="129" t="s">
        <v>275</v>
      </c>
      <c r="G57" s="129" t="s">
        <v>277</v>
      </c>
      <c r="H57" s="129" t="s">
        <v>275</v>
      </c>
      <c r="I57" s="129" t="s">
        <v>239</v>
      </c>
      <c r="J57" s="78" t="s">
        <v>240</v>
      </c>
      <c r="K57" s="65">
        <v>48268</v>
      </c>
      <c r="L57" s="116" t="s">
        <v>38</v>
      </c>
      <c r="M57" s="65">
        <v>48268</v>
      </c>
      <c r="N57" s="65"/>
      <c r="O57" s="65"/>
      <c r="P57" s="65"/>
      <c r="Q57" s="65"/>
      <c r="R57" s="65"/>
      <c r="S57" s="65"/>
      <c r="T57" s="65"/>
      <c r="U57" s="65"/>
      <c r="V57" s="26"/>
    </row>
    <row r="58" ht="17.25" customHeight="1" spans="1:22">
      <c r="A58" s="129" t="s">
        <v>160</v>
      </c>
      <c r="B58" s="129" t="s">
        <v>281</v>
      </c>
      <c r="C58" s="129" t="s">
        <v>201</v>
      </c>
      <c r="D58" s="129" t="s">
        <v>202</v>
      </c>
      <c r="E58" s="129" t="s">
        <v>86</v>
      </c>
      <c r="F58" s="129" t="s">
        <v>200</v>
      </c>
      <c r="G58" s="129" t="s">
        <v>203</v>
      </c>
      <c r="H58" s="129" t="s">
        <v>201</v>
      </c>
      <c r="I58" s="129" t="s">
        <v>204</v>
      </c>
      <c r="J58" s="78" t="s">
        <v>205</v>
      </c>
      <c r="K58" s="65">
        <v>4560</v>
      </c>
      <c r="L58" s="116" t="s">
        <v>38</v>
      </c>
      <c r="M58" s="65">
        <v>4560</v>
      </c>
      <c r="N58" s="65"/>
      <c r="O58" s="65"/>
      <c r="P58" s="65"/>
      <c r="Q58" s="65"/>
      <c r="R58" s="65"/>
      <c r="S58" s="65"/>
      <c r="T58" s="65"/>
      <c r="U58" s="65"/>
      <c r="V58" s="26"/>
    </row>
    <row r="59" ht="17.25" customHeight="1" spans="1:22">
      <c r="A59" s="129" t="s">
        <v>160</v>
      </c>
      <c r="B59" s="129" t="s">
        <v>281</v>
      </c>
      <c r="C59" s="129" t="s">
        <v>226</v>
      </c>
      <c r="D59" s="129" t="s">
        <v>238</v>
      </c>
      <c r="E59" s="129" t="s">
        <v>86</v>
      </c>
      <c r="F59" s="129" t="s">
        <v>200</v>
      </c>
      <c r="G59" s="129" t="s">
        <v>236</v>
      </c>
      <c r="H59" s="129" t="s">
        <v>237</v>
      </c>
      <c r="I59" s="129" t="s">
        <v>239</v>
      </c>
      <c r="J59" s="78" t="s">
        <v>240</v>
      </c>
      <c r="K59" s="65">
        <v>30936</v>
      </c>
      <c r="L59" s="116" t="s">
        <v>38</v>
      </c>
      <c r="M59" s="65">
        <v>30936</v>
      </c>
      <c r="N59" s="65"/>
      <c r="O59" s="65"/>
      <c r="P59" s="65"/>
      <c r="Q59" s="65"/>
      <c r="R59" s="65"/>
      <c r="S59" s="65"/>
      <c r="T59" s="65"/>
      <c r="U59" s="65"/>
      <c r="V59" s="26"/>
    </row>
    <row r="60" ht="17.25" customHeight="1" spans="1:22">
      <c r="A60" s="129" t="s">
        <v>160</v>
      </c>
      <c r="B60" s="129" t="s">
        <v>281</v>
      </c>
      <c r="C60" s="129" t="s">
        <v>226</v>
      </c>
      <c r="D60" s="129" t="s">
        <v>249</v>
      </c>
      <c r="E60" s="129" t="s">
        <v>86</v>
      </c>
      <c r="F60" s="129" t="s">
        <v>200</v>
      </c>
      <c r="G60" s="129" t="s">
        <v>242</v>
      </c>
      <c r="H60" s="129" t="s">
        <v>243</v>
      </c>
      <c r="I60" s="129" t="s">
        <v>239</v>
      </c>
      <c r="J60" s="78" t="s">
        <v>240</v>
      </c>
      <c r="K60" s="65">
        <v>15624</v>
      </c>
      <c r="L60" s="116" t="s">
        <v>38</v>
      </c>
      <c r="M60" s="65">
        <v>15624</v>
      </c>
      <c r="N60" s="65"/>
      <c r="O60" s="65"/>
      <c r="P60" s="65"/>
      <c r="Q60" s="65"/>
      <c r="R60" s="65"/>
      <c r="S60" s="65"/>
      <c r="T60" s="65"/>
      <c r="U60" s="65"/>
      <c r="V60" s="26"/>
    </row>
    <row r="61" ht="17.25" customHeight="1" spans="1:22">
      <c r="A61" s="129" t="s">
        <v>160</v>
      </c>
      <c r="B61" s="129" t="s">
        <v>281</v>
      </c>
      <c r="C61" s="129" t="s">
        <v>226</v>
      </c>
      <c r="D61" s="129" t="s">
        <v>250</v>
      </c>
      <c r="E61" s="129" t="s">
        <v>86</v>
      </c>
      <c r="F61" s="129" t="s">
        <v>200</v>
      </c>
      <c r="G61" s="129" t="s">
        <v>245</v>
      </c>
      <c r="H61" s="129" t="s">
        <v>246</v>
      </c>
      <c r="I61" s="129" t="s">
        <v>239</v>
      </c>
      <c r="J61" s="78" t="s">
        <v>240</v>
      </c>
      <c r="K61" s="65">
        <v>1648</v>
      </c>
      <c r="L61" s="116" t="s">
        <v>38</v>
      </c>
      <c r="M61" s="65">
        <v>1648</v>
      </c>
      <c r="N61" s="65"/>
      <c r="O61" s="65"/>
      <c r="P61" s="65"/>
      <c r="Q61" s="65"/>
      <c r="R61" s="65"/>
      <c r="S61" s="65"/>
      <c r="T61" s="65"/>
      <c r="U61" s="65"/>
      <c r="V61" s="26"/>
    </row>
    <row r="62" ht="17.25" customHeight="1" spans="1:22">
      <c r="A62" s="129" t="s">
        <v>160</v>
      </c>
      <c r="B62" s="129" t="s">
        <v>281</v>
      </c>
      <c r="C62" s="129" t="s">
        <v>226</v>
      </c>
      <c r="D62" s="129" t="s">
        <v>251</v>
      </c>
      <c r="E62" s="129" t="s">
        <v>86</v>
      </c>
      <c r="F62" s="129" t="s">
        <v>200</v>
      </c>
      <c r="G62" s="129" t="s">
        <v>245</v>
      </c>
      <c r="H62" s="129" t="s">
        <v>246</v>
      </c>
      <c r="I62" s="129" t="s">
        <v>239</v>
      </c>
      <c r="J62" s="78" t="s">
        <v>240</v>
      </c>
      <c r="K62" s="65">
        <v>3072</v>
      </c>
      <c r="L62" s="116" t="s">
        <v>38</v>
      </c>
      <c r="M62" s="65">
        <v>3072</v>
      </c>
      <c r="N62" s="65"/>
      <c r="O62" s="65"/>
      <c r="P62" s="65"/>
      <c r="Q62" s="65"/>
      <c r="R62" s="65"/>
      <c r="S62" s="65"/>
      <c r="T62" s="65"/>
      <c r="U62" s="65"/>
      <c r="V62" s="26"/>
    </row>
    <row r="63" ht="17.25" customHeight="1" spans="1:22">
      <c r="A63" s="129" t="s">
        <v>160</v>
      </c>
      <c r="B63" s="129" t="s">
        <v>281</v>
      </c>
      <c r="C63" s="129" t="s">
        <v>226</v>
      </c>
      <c r="D63" s="129" t="s">
        <v>252</v>
      </c>
      <c r="E63" s="129" t="s">
        <v>86</v>
      </c>
      <c r="F63" s="129" t="s">
        <v>200</v>
      </c>
      <c r="G63" s="129" t="s">
        <v>245</v>
      </c>
      <c r="H63" s="129" t="s">
        <v>246</v>
      </c>
      <c r="I63" s="129" t="s">
        <v>239</v>
      </c>
      <c r="J63" s="78" t="s">
        <v>240</v>
      </c>
      <c r="K63" s="65">
        <v>728</v>
      </c>
      <c r="L63" s="116" t="s">
        <v>38</v>
      </c>
      <c r="M63" s="65">
        <v>728</v>
      </c>
      <c r="N63" s="65"/>
      <c r="O63" s="65"/>
      <c r="P63" s="65"/>
      <c r="Q63" s="65"/>
      <c r="R63" s="65"/>
      <c r="S63" s="65"/>
      <c r="T63" s="65"/>
      <c r="U63" s="65"/>
      <c r="V63" s="26"/>
    </row>
    <row r="64" ht="17.25" customHeight="1" spans="1:22">
      <c r="A64" s="129" t="s">
        <v>160</v>
      </c>
      <c r="B64" s="129" t="s">
        <v>281</v>
      </c>
      <c r="C64" s="129" t="s">
        <v>226</v>
      </c>
      <c r="D64" s="129" t="s">
        <v>253</v>
      </c>
      <c r="E64" s="129" t="s">
        <v>76</v>
      </c>
      <c r="F64" s="129" t="s">
        <v>231</v>
      </c>
      <c r="G64" s="129" t="s">
        <v>232</v>
      </c>
      <c r="H64" s="129" t="s">
        <v>233</v>
      </c>
      <c r="I64" s="129" t="s">
        <v>239</v>
      </c>
      <c r="J64" s="78" t="s">
        <v>240</v>
      </c>
      <c r="K64" s="65">
        <v>64752</v>
      </c>
      <c r="L64" s="116" t="s">
        <v>38</v>
      </c>
      <c r="M64" s="65">
        <v>64752</v>
      </c>
      <c r="N64" s="65"/>
      <c r="O64" s="65"/>
      <c r="P64" s="65"/>
      <c r="Q64" s="65"/>
      <c r="R64" s="65"/>
      <c r="S64" s="65"/>
      <c r="T64" s="65"/>
      <c r="U64" s="65"/>
      <c r="V64" s="26"/>
    </row>
    <row r="65" ht="17.25" customHeight="1" spans="1:22">
      <c r="A65" s="129" t="s">
        <v>160</v>
      </c>
      <c r="B65" s="129" t="s">
        <v>281</v>
      </c>
      <c r="C65" s="129" t="s">
        <v>258</v>
      </c>
      <c r="D65" s="129" t="s">
        <v>259</v>
      </c>
      <c r="E65" s="129" t="s">
        <v>86</v>
      </c>
      <c r="F65" s="129" t="s">
        <v>200</v>
      </c>
      <c r="G65" s="129" t="s">
        <v>215</v>
      </c>
      <c r="H65" s="129" t="s">
        <v>216</v>
      </c>
      <c r="I65" s="129" t="s">
        <v>239</v>
      </c>
      <c r="J65" s="78" t="s">
        <v>240</v>
      </c>
      <c r="K65" s="65">
        <v>181560</v>
      </c>
      <c r="L65" s="116" t="s">
        <v>38</v>
      </c>
      <c r="M65" s="65">
        <v>181560</v>
      </c>
      <c r="N65" s="65"/>
      <c r="O65" s="65"/>
      <c r="P65" s="65"/>
      <c r="Q65" s="65"/>
      <c r="R65" s="65"/>
      <c r="S65" s="65"/>
      <c r="T65" s="65"/>
      <c r="U65" s="65"/>
      <c r="V65" s="26"/>
    </row>
    <row r="66" ht="17.25" customHeight="1" spans="1:22">
      <c r="A66" s="129" t="s">
        <v>160</v>
      </c>
      <c r="B66" s="129" t="s">
        <v>281</v>
      </c>
      <c r="C66" s="129" t="s">
        <v>258</v>
      </c>
      <c r="D66" s="129" t="s">
        <v>260</v>
      </c>
      <c r="E66" s="129" t="s">
        <v>86</v>
      </c>
      <c r="F66" s="129" t="s">
        <v>200</v>
      </c>
      <c r="G66" s="129" t="s">
        <v>220</v>
      </c>
      <c r="H66" s="129" t="s">
        <v>221</v>
      </c>
      <c r="I66" s="129" t="s">
        <v>239</v>
      </c>
      <c r="J66" s="78" t="s">
        <v>240</v>
      </c>
      <c r="K66" s="65">
        <v>134160</v>
      </c>
      <c r="L66" s="116" t="s">
        <v>38</v>
      </c>
      <c r="M66" s="65">
        <v>134160</v>
      </c>
      <c r="N66" s="65"/>
      <c r="O66" s="65"/>
      <c r="P66" s="65"/>
      <c r="Q66" s="65"/>
      <c r="R66" s="65"/>
      <c r="S66" s="65"/>
      <c r="T66" s="65"/>
      <c r="U66" s="65"/>
      <c r="V66" s="26"/>
    </row>
    <row r="67" ht="17.25" customHeight="1" spans="1:22">
      <c r="A67" s="129" t="s">
        <v>160</v>
      </c>
      <c r="B67" s="129" t="s">
        <v>281</v>
      </c>
      <c r="C67" s="129" t="s">
        <v>258</v>
      </c>
      <c r="D67" s="129" t="s">
        <v>261</v>
      </c>
      <c r="E67" s="129" t="s">
        <v>86</v>
      </c>
      <c r="F67" s="129" t="s">
        <v>200</v>
      </c>
      <c r="G67" s="129" t="s">
        <v>223</v>
      </c>
      <c r="H67" s="129" t="s">
        <v>224</v>
      </c>
      <c r="I67" s="129" t="s">
        <v>239</v>
      </c>
      <c r="J67" s="78" t="s">
        <v>240</v>
      </c>
      <c r="K67" s="65">
        <v>15130</v>
      </c>
      <c r="L67" s="116" t="s">
        <v>38</v>
      </c>
      <c r="M67" s="65">
        <v>15130</v>
      </c>
      <c r="N67" s="65"/>
      <c r="O67" s="65"/>
      <c r="P67" s="65"/>
      <c r="Q67" s="65"/>
      <c r="R67" s="65"/>
      <c r="S67" s="65"/>
      <c r="T67" s="65"/>
      <c r="U67" s="65"/>
      <c r="V67" s="26"/>
    </row>
    <row r="68" ht="17.25" customHeight="1" spans="1:22">
      <c r="A68" s="129" t="s">
        <v>160</v>
      </c>
      <c r="B68" s="129" t="s">
        <v>281</v>
      </c>
      <c r="C68" s="129" t="s">
        <v>258</v>
      </c>
      <c r="D68" s="129" t="s">
        <v>262</v>
      </c>
      <c r="E68" s="129" t="s">
        <v>86</v>
      </c>
      <c r="F68" s="129" t="s">
        <v>200</v>
      </c>
      <c r="G68" s="129" t="s">
        <v>263</v>
      </c>
      <c r="H68" s="129" t="s">
        <v>264</v>
      </c>
      <c r="I68" s="129" t="s">
        <v>239</v>
      </c>
      <c r="J68" s="78" t="s">
        <v>240</v>
      </c>
      <c r="K68" s="65">
        <v>78480</v>
      </c>
      <c r="L68" s="116" t="s">
        <v>38</v>
      </c>
      <c r="M68" s="65">
        <v>78480</v>
      </c>
      <c r="N68" s="65"/>
      <c r="O68" s="65"/>
      <c r="P68" s="65"/>
      <c r="Q68" s="65"/>
      <c r="R68" s="65"/>
      <c r="S68" s="65"/>
      <c r="T68" s="65"/>
      <c r="U68" s="65"/>
      <c r="V68" s="26"/>
    </row>
    <row r="69" ht="17.25" customHeight="1" spans="1:22">
      <c r="A69" s="129" t="s">
        <v>160</v>
      </c>
      <c r="B69" s="129" t="s">
        <v>281</v>
      </c>
      <c r="C69" s="129" t="s">
        <v>258</v>
      </c>
      <c r="D69" s="129" t="s">
        <v>265</v>
      </c>
      <c r="E69" s="129" t="s">
        <v>86</v>
      </c>
      <c r="F69" s="129" t="s">
        <v>200</v>
      </c>
      <c r="G69" s="129" t="s">
        <v>263</v>
      </c>
      <c r="H69" s="129" t="s">
        <v>264</v>
      </c>
      <c r="I69" s="129" t="s">
        <v>239</v>
      </c>
      <c r="J69" s="78" t="s">
        <v>240</v>
      </c>
      <c r="K69" s="65">
        <v>43968</v>
      </c>
      <c r="L69" s="116" t="s">
        <v>38</v>
      </c>
      <c r="M69" s="65">
        <v>43968</v>
      </c>
      <c r="N69" s="65"/>
      <c r="O69" s="65"/>
      <c r="P69" s="65"/>
      <c r="Q69" s="65"/>
      <c r="R69" s="65"/>
      <c r="S69" s="65"/>
      <c r="T69" s="65"/>
      <c r="U69" s="65"/>
      <c r="V69" s="26"/>
    </row>
    <row r="70" ht="17.25" customHeight="1" spans="1:22">
      <c r="A70" s="129" t="s">
        <v>160</v>
      </c>
      <c r="B70" s="129" t="s">
        <v>281</v>
      </c>
      <c r="C70" s="129" t="s">
        <v>266</v>
      </c>
      <c r="D70" s="129" t="s">
        <v>274</v>
      </c>
      <c r="E70" s="129" t="s">
        <v>86</v>
      </c>
      <c r="F70" s="129" t="s">
        <v>200</v>
      </c>
      <c r="G70" s="129" t="s">
        <v>272</v>
      </c>
      <c r="H70" s="129" t="s">
        <v>273</v>
      </c>
      <c r="I70" s="129" t="s">
        <v>204</v>
      </c>
      <c r="J70" s="78" t="s">
        <v>205</v>
      </c>
      <c r="K70" s="65">
        <v>4400</v>
      </c>
      <c r="L70" s="116" t="s">
        <v>38</v>
      </c>
      <c r="M70" s="65">
        <v>4400</v>
      </c>
      <c r="N70" s="65"/>
      <c r="O70" s="65"/>
      <c r="P70" s="65"/>
      <c r="Q70" s="65"/>
      <c r="R70" s="65"/>
      <c r="S70" s="65"/>
      <c r="T70" s="65"/>
      <c r="U70" s="65"/>
      <c r="V70" s="26"/>
    </row>
    <row r="71" ht="17.25" customHeight="1" spans="1:22">
      <c r="A71" s="129" t="s">
        <v>160</v>
      </c>
      <c r="B71" s="129" t="s">
        <v>281</v>
      </c>
      <c r="C71" s="129" t="s">
        <v>275</v>
      </c>
      <c r="D71" s="129" t="s">
        <v>279</v>
      </c>
      <c r="E71" s="129" t="s">
        <v>94</v>
      </c>
      <c r="F71" s="129" t="s">
        <v>275</v>
      </c>
      <c r="G71" s="129" t="s">
        <v>277</v>
      </c>
      <c r="H71" s="129" t="s">
        <v>275</v>
      </c>
      <c r="I71" s="129" t="s">
        <v>239</v>
      </c>
      <c r="J71" s="78" t="s">
        <v>240</v>
      </c>
      <c r="K71" s="65">
        <v>48268</v>
      </c>
      <c r="L71" s="116" t="s">
        <v>38</v>
      </c>
      <c r="M71" s="65">
        <v>48268</v>
      </c>
      <c r="N71" s="65"/>
      <c r="O71" s="65"/>
      <c r="P71" s="65"/>
      <c r="Q71" s="65"/>
      <c r="R71" s="65"/>
      <c r="S71" s="65"/>
      <c r="T71" s="65"/>
      <c r="U71" s="65"/>
      <c r="V71" s="26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"/>
  <sheetViews>
    <sheetView showGridLines="0" zoomScale="80" zoomScaleNormal="80" workbookViewId="0">
      <selection activeCell="A9" sqref="A9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27" width="10" style="2" customWidth="1"/>
    <col min="28" max="16384" width="10" style="2"/>
  </cols>
  <sheetData>
    <row r="1" ht="17.25" customHeight="1" spans="1:26">
      <c r="A1" s="92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Y1" s="201"/>
      <c r="Z1" s="201"/>
    </row>
    <row r="2" ht="41.25" customHeight="1" spans="1:1">
      <c r="A2" s="4" t="s">
        <v>282</v>
      </c>
    </row>
    <row r="3" ht="17.25" customHeight="1" spans="1:26">
      <c r="A3" s="19" t="s">
        <v>1</v>
      </c>
      <c r="Z3" s="27" t="s">
        <v>2</v>
      </c>
    </row>
    <row r="4" ht="22.5" customHeight="1" spans="1:26">
      <c r="A4" s="21" t="s">
        <v>152</v>
      </c>
      <c r="B4" s="111" t="s">
        <v>153</v>
      </c>
      <c r="C4" s="111" t="s">
        <v>283</v>
      </c>
      <c r="D4" s="21" t="s">
        <v>164</v>
      </c>
      <c r="E4" s="111" t="s">
        <v>284</v>
      </c>
      <c r="F4" s="21" t="s">
        <v>285</v>
      </c>
      <c r="G4" s="111" t="s">
        <v>165</v>
      </c>
      <c r="H4" s="21" t="s">
        <v>166</v>
      </c>
      <c r="I4" s="21" t="s">
        <v>167</v>
      </c>
      <c r="J4" s="21" t="s">
        <v>168</v>
      </c>
      <c r="K4" s="21" t="s">
        <v>169</v>
      </c>
      <c r="L4" s="21" t="s">
        <v>170</v>
      </c>
      <c r="M4" s="21" t="s">
        <v>171</v>
      </c>
      <c r="N4" s="22" t="s">
        <v>172</v>
      </c>
      <c r="O4" s="9"/>
      <c r="P4" s="9"/>
      <c r="Q4" s="9"/>
      <c r="R4" s="9"/>
      <c r="S4" s="9"/>
      <c r="T4" s="9"/>
      <c r="U4" s="9"/>
      <c r="V4" s="9"/>
      <c r="W4" s="9"/>
      <c r="X4" s="208"/>
      <c r="Y4" s="9"/>
      <c r="Z4" s="18"/>
    </row>
    <row r="5" ht="18" customHeight="1" spans="1:26">
      <c r="A5" s="202"/>
      <c r="B5" s="125"/>
      <c r="C5" s="125"/>
      <c r="D5" s="203"/>
      <c r="E5" s="203"/>
      <c r="F5" s="203"/>
      <c r="G5" s="203"/>
      <c r="H5" s="202"/>
      <c r="I5" s="202"/>
      <c r="J5" s="202"/>
      <c r="K5" s="202"/>
      <c r="L5" s="202"/>
      <c r="M5" s="202"/>
      <c r="N5" s="21" t="s">
        <v>286</v>
      </c>
      <c r="O5" s="21" t="s">
        <v>174</v>
      </c>
      <c r="P5" s="22" t="s">
        <v>175</v>
      </c>
      <c r="Q5" s="9"/>
      <c r="R5" s="9"/>
      <c r="S5" s="9"/>
      <c r="T5" s="18"/>
      <c r="U5" s="22" t="s">
        <v>287</v>
      </c>
      <c r="V5" s="9"/>
      <c r="W5" s="9"/>
      <c r="X5" s="208"/>
      <c r="Y5" s="18"/>
      <c r="Z5" s="209" t="s">
        <v>178</v>
      </c>
    </row>
    <row r="6" ht="42.75" customHeight="1" spans="1:26">
      <c r="A6" s="10"/>
      <c r="B6" s="204"/>
      <c r="C6" s="204"/>
      <c r="D6" s="205"/>
      <c r="E6" s="205"/>
      <c r="F6" s="205"/>
      <c r="G6" s="205"/>
      <c r="H6" s="10"/>
      <c r="I6" s="10"/>
      <c r="J6" s="10"/>
      <c r="K6" s="10"/>
      <c r="L6" s="10"/>
      <c r="M6" s="10"/>
      <c r="N6" s="10"/>
      <c r="O6" s="206" t="s">
        <v>67</v>
      </c>
      <c r="P6" s="23" t="s">
        <v>64</v>
      </c>
      <c r="Q6" s="23" t="s">
        <v>288</v>
      </c>
      <c r="R6" s="23" t="s">
        <v>180</v>
      </c>
      <c r="S6" s="23" t="s">
        <v>181</v>
      </c>
      <c r="T6" s="23" t="s">
        <v>182</v>
      </c>
      <c r="U6" s="23" t="s">
        <v>67</v>
      </c>
      <c r="V6" s="23" t="s">
        <v>183</v>
      </c>
      <c r="W6" s="23" t="s">
        <v>184</v>
      </c>
      <c r="X6" s="23" t="s">
        <v>185</v>
      </c>
      <c r="Y6" s="23" t="s">
        <v>186</v>
      </c>
      <c r="Z6" s="210" t="s">
        <v>289</v>
      </c>
    </row>
    <row r="7" ht="17.25" customHeight="1" spans="1:26">
      <c r="A7" s="77" t="s">
        <v>290</v>
      </c>
      <c r="B7" s="151"/>
      <c r="C7" s="151"/>
      <c r="D7" s="151"/>
      <c r="E7" s="151"/>
      <c r="F7" s="151"/>
      <c r="G7" s="151"/>
      <c r="H7" s="77"/>
      <c r="I7" s="77"/>
      <c r="J7" s="77"/>
      <c r="K7" s="77"/>
      <c r="L7" s="77"/>
      <c r="M7" s="77"/>
      <c r="N7" s="77" t="s">
        <v>291</v>
      </c>
      <c r="O7" s="77" t="s">
        <v>292</v>
      </c>
      <c r="P7" s="137">
        <v>3</v>
      </c>
      <c r="Q7" s="137">
        <v>4</v>
      </c>
      <c r="R7" s="137">
        <v>5</v>
      </c>
      <c r="S7" s="137">
        <v>6</v>
      </c>
      <c r="T7" s="137">
        <v>7</v>
      </c>
      <c r="U7" s="137">
        <v>8</v>
      </c>
      <c r="V7" s="137">
        <v>9</v>
      </c>
      <c r="W7" s="137">
        <v>10</v>
      </c>
      <c r="X7" s="151">
        <v>11</v>
      </c>
      <c r="Y7" s="137">
        <v>12</v>
      </c>
      <c r="Z7" s="137">
        <v>13</v>
      </c>
    </row>
    <row r="8" ht="18.75" customHeight="1" spans="1:26">
      <c r="A8" s="77" t="s">
        <v>64</v>
      </c>
      <c r="B8" s="116"/>
      <c r="C8" s="116"/>
      <c r="D8" s="116"/>
      <c r="E8" s="116"/>
      <c r="F8" s="116"/>
      <c r="G8" s="116"/>
      <c r="H8" s="171"/>
      <c r="I8" s="171"/>
      <c r="J8" s="171"/>
      <c r="K8" s="171"/>
      <c r="L8" s="171"/>
      <c r="M8" s="171"/>
      <c r="N8" s="207">
        <v>4900000</v>
      </c>
      <c r="O8" s="207"/>
      <c r="P8" s="207">
        <v>4900000</v>
      </c>
      <c r="Q8" s="207">
        <v>4900000</v>
      </c>
      <c r="R8" s="207"/>
      <c r="S8" s="207"/>
      <c r="T8" s="207"/>
      <c r="U8" s="207"/>
      <c r="V8" s="207"/>
      <c r="W8" s="207"/>
      <c r="X8" s="127" t="s">
        <v>38</v>
      </c>
      <c r="Y8" s="207"/>
      <c r="Z8" s="127"/>
    </row>
    <row r="9" ht="18.75" customHeight="1" spans="1:26">
      <c r="A9" s="78" t="s">
        <v>160</v>
      </c>
      <c r="B9" s="129" t="s">
        <v>160</v>
      </c>
      <c r="C9" s="78" t="s">
        <v>293</v>
      </c>
      <c r="D9" s="129" t="s">
        <v>294</v>
      </c>
      <c r="E9" s="129" t="s">
        <v>295</v>
      </c>
      <c r="F9" s="129" t="s">
        <v>296</v>
      </c>
      <c r="G9" s="129" t="s">
        <v>297</v>
      </c>
      <c r="H9" s="78" t="s">
        <v>88</v>
      </c>
      <c r="I9" s="78" t="s">
        <v>298</v>
      </c>
      <c r="J9" s="78" t="s">
        <v>299</v>
      </c>
      <c r="K9" s="78" t="s">
        <v>300</v>
      </c>
      <c r="L9" s="78" t="s">
        <v>301</v>
      </c>
      <c r="M9" s="78" t="s">
        <v>300</v>
      </c>
      <c r="N9" s="207">
        <v>4700000</v>
      </c>
      <c r="O9" s="207"/>
      <c r="P9" s="207">
        <v>4700000</v>
      </c>
      <c r="Q9" s="207">
        <v>4700000</v>
      </c>
      <c r="R9" s="207"/>
      <c r="S9" s="207"/>
      <c r="T9" s="207"/>
      <c r="U9" s="207"/>
      <c r="V9" s="207"/>
      <c r="W9" s="207"/>
      <c r="X9" s="127" t="s">
        <v>38</v>
      </c>
      <c r="Y9" s="207"/>
      <c r="Z9" s="127"/>
    </row>
    <row r="10" ht="18.75" customHeight="1" spans="1:26">
      <c r="A10" s="78" t="s">
        <v>160</v>
      </c>
      <c r="B10" s="129" t="s">
        <v>160</v>
      </c>
      <c r="C10" s="78" t="s">
        <v>293</v>
      </c>
      <c r="D10" s="129" t="s">
        <v>302</v>
      </c>
      <c r="E10" s="129" t="s">
        <v>295</v>
      </c>
      <c r="F10" s="129" t="s">
        <v>296</v>
      </c>
      <c r="G10" s="129" t="s">
        <v>302</v>
      </c>
      <c r="H10" s="78" t="s">
        <v>100</v>
      </c>
      <c r="I10" s="78" t="s">
        <v>303</v>
      </c>
      <c r="J10" s="78" t="s">
        <v>299</v>
      </c>
      <c r="K10" s="78" t="s">
        <v>300</v>
      </c>
      <c r="L10" s="78" t="s">
        <v>301</v>
      </c>
      <c r="M10" s="78" t="s">
        <v>300</v>
      </c>
      <c r="N10" s="207">
        <v>200000</v>
      </c>
      <c r="O10" s="207"/>
      <c r="P10" s="207">
        <v>200000</v>
      </c>
      <c r="Q10" s="207">
        <v>200000</v>
      </c>
      <c r="R10" s="207"/>
      <c r="S10" s="207"/>
      <c r="T10" s="207"/>
      <c r="U10" s="207"/>
      <c r="V10" s="207"/>
      <c r="W10" s="207"/>
      <c r="X10" s="127" t="s">
        <v>38</v>
      </c>
      <c r="Y10" s="207"/>
      <c r="Z10" s="2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县（区）本级项目支出绩效目标表-1</vt:lpstr>
      <vt:lpstr>2021年县（区）本级项目支出绩效目标表（另文下达）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2021年部门政府购买服务预算表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2021-02-22T01:24:00Z</dcterms:created>
  <dcterms:modified xsi:type="dcterms:W3CDTF">2023-10-18T01:21:04Z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1522FB3EAED54A4B9BF066C58E90C096_12</vt:lpwstr>
  </property>
</Properties>
</file>