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500" firstSheet="14" activeTab="16"/>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县（区）本级项目支出绩效目标表-1" sheetId="12" r:id="rId11"/>
    <sheet name="县（区）本级项目支出绩效目标表（另文下达）" sheetId="13" r:id="rId12"/>
    <sheet name="对下转移支付预算表" sheetId="14" r:id="rId13"/>
    <sheet name="对下转移支付绩效目标表" sheetId="15" r:id="rId14"/>
    <sheet name="新增资产配置表" sheetId="16" r:id="rId15"/>
    <sheet name="部门政府采购预算表" sheetId="17" r:id="rId16"/>
    <sheet name="部门政府购买服务预算表" sheetId="18" r:id="rId17"/>
    <sheet name="部门整体支出绩效目标表" sheetId="19" r:id="rId18"/>
    <sheet name="部门单位基本信息表" sheetId="20" r:id="rId19"/>
    <sheet name="行政事业单位资产情况表" sheetId="21" r:id="rId20"/>
  </sheets>
  <definedNames>
    <definedName name="_xlnm._FilterDatabase" localSheetId="7" hidden="1">部门基本支出预算表!$A$6:$V$771</definedName>
  </definedNames>
  <calcPr calcId="144525"/>
</workbook>
</file>

<file path=xl/sharedStrings.xml><?xml version="1.0" encoding="utf-8"?>
<sst xmlns="http://schemas.openxmlformats.org/spreadsheetml/2006/main" count="19955" uniqueCount="1134">
  <si>
    <t>2021年部门财务收支预算总表</t>
  </si>
  <si>
    <t>单位名称：石林彝族自治县教育体育局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</si>
  <si>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</si>
  <si>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</si>
  <si>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</si>
  <si>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</si>
  <si>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</si>
  <si>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</si>
  <si>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</si>
  <si>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</si>
  <si>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</si>
  <si>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</si>
  <si>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</si>
  <si>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</si>
  <si>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</si>
  <si>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</si>
  <si>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</si>
  <si>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</si>
  <si>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</si>
  <si>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</si>
  <si>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</si>
  <si>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</si>
  <si>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</si>
  <si>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</si>
  <si>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</si>
  <si>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</si>
  <si>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</si>
  <si>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</si>
  <si>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</si>
  <si>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</si>
  <si>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</si>
  <si>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</si>
  <si>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</si>
  <si>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</si>
  <si>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</si>
  <si>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</si>
  <si>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</si>
  <si>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</si>
  <si>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</si>
  <si>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</si>
  <si>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</si>
  <si>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</si>
  <si>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</si>
  <si>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</si>
  <si>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</si>
  <si>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</si>
  <si>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</si>
  <si>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</si>
  <si>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</si>
  <si>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</si>
  <si>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</si>
  <si>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</si>
  <si>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</si>
  <si>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</si>
  <si>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</si>
  <si>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</si>
  <si>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</si>
  <si>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</si>
  <si>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</si>
  <si>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</si>
  <si>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</si>
  <si>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</si>
  <si>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</si>
  <si>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</si>
  <si>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</si>
  <si>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</si>
  <si>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</si>
  <si>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</si>
  <si>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</si>
  <si>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</si>
  <si>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</si>
  <si>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</si>
  <si>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205</t>
  </si>
  <si>
    <t>教育支出</t>
  </si>
  <si>
    <t>20501</t>
  </si>
  <si>
    <t xml:space="preserve">  教育管理事务</t>
  </si>
  <si>
    <t>2050101</t>
  </si>
  <si>
    <t xml:space="preserve">    行政运行</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</si>
  <si>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</si>
  <si>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</si>
  <si>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</si>
  <si>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</si>
  <si>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</si>
  <si>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</si>
  <si>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</si>
  <si>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</si>
  <si>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</si>
  <si>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</si>
  <si>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</si>
  <si>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</si>
  <si>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</si>
  <si>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</si>
  <si>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</si>
  <si>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</si>
  <si>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20509</t>
  </si>
  <si>
    <t xml:space="preserve">  教育费附加安排的支出</t>
  </si>
  <si>
    <t>2050999</t>
  </si>
  <si>
    <t xml:space="preserve">    其他教育费附加安排的支出</t>
  </si>
  <si>
    <t>20599</t>
  </si>
  <si>
    <t xml:space="preserve">  其他教育支出</t>
  </si>
  <si>
    <t>2059999</t>
  </si>
  <si>
    <t xml:space="preserve">    其他教育支出</t>
  </si>
  <si>
    <t>207</t>
  </si>
  <si>
    <t>文化旅游体育与传媒支出</t>
  </si>
  <si>
    <t>20703</t>
  </si>
  <si>
    <t xml:space="preserve">  体育</t>
  </si>
  <si>
    <t>2070307</t>
  </si>
  <si>
    <t xml:space="preserve">    体育场馆</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</si>
  <si>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</si>
  <si>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</si>
  <si>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</si>
  <si>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</si>
  <si>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</si>
  <si>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</si>
  <si>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</si>
  <si>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</si>
  <si>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</si>
  <si>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</si>
  <si>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</si>
  <si>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</si>
  <si>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</si>
  <si>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</si>
  <si>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</si>
  <si>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</si>
  <si>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</si>
  <si>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</si>
  <si>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</si>
  <si>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</si>
  <si>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</si>
  <si>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</si>
  <si>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</si>
  <si>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</si>
  <si>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</si>
  <si>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</si>
  <si>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</si>
  <si>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</si>
  <si>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</si>
  <si>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</si>
  <si>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</si>
  <si>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</si>
  <si>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</si>
  <si>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</si>
  <si>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</si>
  <si>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</si>
  <si>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</si>
  <si>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</si>
  <si>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</si>
  <si>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</si>
  <si>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</si>
  <si>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</si>
  <si>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</si>
  <si>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</si>
  <si>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</si>
  <si>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</si>
  <si>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</si>
  <si>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</si>
  <si>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</si>
  <si>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</si>
  <si>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</si>
  <si>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</si>
  <si>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</si>
  <si>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</si>
  <si>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</si>
  <si>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</si>
  <si>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</si>
  <si>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</si>
  <si>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</si>
  <si>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按照财政部门规定,严格控制支出，教育系统认真贯彻落实八项规定要求，厉行节约、严格控制支出的结果。教育系统采取有效措施，规范公务接待活动等，使得公务接待费支出下降。</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</si>
  <si>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</si>
  <si>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</si>
  <si>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</si>
  <si>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</si>
  <si>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</si>
  <si>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</si>
  <si>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</si>
  <si>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</si>
  <si>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</si>
  <si>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</si>
  <si>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</si>
  <si>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</si>
  <si>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行财科</t>
  </si>
  <si>
    <t>石林彝族自治县教育系统</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</si>
  <si>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</si>
  <si>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</si>
  <si>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</si>
  <si>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</si>
  <si>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</si>
  <si>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</si>
  <si>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</si>
  <si>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</si>
  <si>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</si>
  <si>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</si>
  <si>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</si>
  <si>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</si>
  <si>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</si>
  <si>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</si>
  <si>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</si>
  <si>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</si>
  <si>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</si>
  <si>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</si>
  <si>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</si>
  <si>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</si>
  <si>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</si>
  <si>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</si>
  <si>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</si>
  <si>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</si>
  <si>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</si>
  <si>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石林彝族自治县教育体育局</t>
  </si>
  <si>
    <t>对个人和家庭的补助</t>
  </si>
  <si>
    <t>遗属生活补助</t>
  </si>
  <si>
    <t>其他教育管理事务支出</t>
  </si>
  <si>
    <t>30305</t>
  </si>
  <si>
    <t>生活补助</t>
  </si>
  <si>
    <t>50901</t>
  </si>
  <si>
    <t>社会福利和救助</t>
  </si>
  <si>
    <t>独子费</t>
  </si>
  <si>
    <t>30399</t>
  </si>
  <si>
    <t>其他对个人和家庭的补助</t>
  </si>
  <si>
    <t>50999</t>
  </si>
  <si>
    <t>其他对个人和家庭补助</t>
  </si>
  <si>
    <t>退休人员生活补助</t>
  </si>
  <si>
    <t>行政运行</t>
  </si>
  <si>
    <t>学前教育</t>
  </si>
  <si>
    <t>工会经费</t>
  </si>
  <si>
    <t>事业工会经费</t>
  </si>
  <si>
    <t>30228</t>
  </si>
  <si>
    <t>50502</t>
  </si>
  <si>
    <t>商品和服务支出</t>
  </si>
  <si>
    <t>行政工会经费</t>
  </si>
  <si>
    <t>50201</t>
  </si>
  <si>
    <t>办公经费</t>
  </si>
  <si>
    <t>公车购置及运维费</t>
  </si>
  <si>
    <t>行政公务用车运行维护费</t>
  </si>
  <si>
    <t>30231</t>
  </si>
  <si>
    <t>公务用车运行维护费</t>
  </si>
  <si>
    <t>50208</t>
  </si>
  <si>
    <t>行政公务接待费</t>
  </si>
  <si>
    <t>30217</t>
  </si>
  <si>
    <t>50206</t>
  </si>
  <si>
    <t>事业公务接待费</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</si>
  <si>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</si>
  <si>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</si>
  <si>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</si>
  <si>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</si>
  <si>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</si>
  <si>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</si>
  <si>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</si>
  <si>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</si>
  <si>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</si>
  <si>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</si>
  <si>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</si>
  <si>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</si>
  <si>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</si>
  <si>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</si>
  <si>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</si>
  <si>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</si>
  <si>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</si>
  <si>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</si>
  <si>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事业职业年金</t>
  </si>
  <si>
    <t>机关事业单位职业年金缴费支出</t>
  </si>
  <si>
    <t>30109</t>
  </si>
  <si>
    <t>职业年金缴费</t>
  </si>
  <si>
    <t>50501</t>
  </si>
  <si>
    <t>工资福利支出</t>
  </si>
  <si>
    <t>退休人员医疗统筹</t>
  </si>
  <si>
    <t>30307</t>
  </si>
  <si>
    <t>医疗费补助</t>
  </si>
  <si>
    <t>机关单位基本养老保险</t>
  </si>
  <si>
    <t>机关事业单位基本养老保险缴费支出</t>
  </si>
  <si>
    <t>30108</t>
  </si>
  <si>
    <t>机关事业单位基本养老保险缴费</t>
  </si>
  <si>
    <t>50102</t>
  </si>
  <si>
    <t>机关单位基本医疗保险</t>
  </si>
  <si>
    <t>30110</t>
  </si>
  <si>
    <t>职工基本医疗保险缴费</t>
  </si>
  <si>
    <t>事业单位基本医疗保险</t>
  </si>
  <si>
    <t>公务员医疗统筹（行政在职人员）</t>
  </si>
  <si>
    <t>30111</t>
  </si>
  <si>
    <t>公务员医疗补助缴费</t>
  </si>
  <si>
    <t>重特病医疗统筹（行政在职人员）</t>
  </si>
  <si>
    <t>30112</t>
  </si>
  <si>
    <t>其他社会保障缴费</t>
  </si>
  <si>
    <t>行政工伤保险</t>
  </si>
  <si>
    <t>行政失业保险</t>
  </si>
  <si>
    <t>公务员医疗统筹（事业在职人员）</t>
  </si>
  <si>
    <t>重特病医疗统筹（事业在职人员）</t>
  </si>
  <si>
    <t>事业失业保险</t>
  </si>
  <si>
    <t>事业工伤保险</t>
  </si>
  <si>
    <t>事业单位基本养老保险</t>
  </si>
  <si>
    <t>事业人员支出工资</t>
  </si>
  <si>
    <t>事业基本工资</t>
  </si>
  <si>
    <t>事业津贴补贴</t>
  </si>
  <si>
    <t>事业年终一次性奖金</t>
  </si>
  <si>
    <t>基础性绩效工资</t>
  </si>
  <si>
    <t>30107</t>
  </si>
  <si>
    <t>绩效工资</t>
  </si>
  <si>
    <t>奖励性绩效工资</t>
  </si>
  <si>
    <t>一般公用经费</t>
  </si>
  <si>
    <t>事业离退休人员其他管理费</t>
  </si>
  <si>
    <t>30299</t>
  </si>
  <si>
    <t>其他商品和服务支出</t>
  </si>
  <si>
    <t>辅助用工经费（事业）</t>
  </si>
  <si>
    <t>30226</t>
  </si>
  <si>
    <t>劳务费</t>
  </si>
  <si>
    <t>行政离退休人员其他管理费</t>
  </si>
  <si>
    <t>50299</t>
  </si>
  <si>
    <t>行政办公费</t>
  </si>
  <si>
    <t>30201</t>
  </si>
  <si>
    <t>办公费</t>
  </si>
  <si>
    <t>行政水费</t>
  </si>
  <si>
    <t>30205</t>
  </si>
  <si>
    <t>水费</t>
  </si>
  <si>
    <t>行政电费</t>
  </si>
  <si>
    <t>30206</t>
  </si>
  <si>
    <t>电费</t>
  </si>
  <si>
    <t>行政邮电费</t>
  </si>
  <si>
    <t>30207</t>
  </si>
  <si>
    <t>邮电费</t>
  </si>
  <si>
    <t>行政差旅费</t>
  </si>
  <si>
    <t>30211</t>
  </si>
  <si>
    <t>差旅费</t>
  </si>
  <si>
    <t>行政福利费</t>
  </si>
  <si>
    <t>30229</t>
  </si>
  <si>
    <t>福利费</t>
  </si>
  <si>
    <t>事业办公费</t>
  </si>
  <si>
    <t>事业水费</t>
  </si>
  <si>
    <t>事业电费</t>
  </si>
  <si>
    <t>事业邮电费</t>
  </si>
  <si>
    <t>事业差旅费</t>
  </si>
  <si>
    <t>事业福利费</t>
  </si>
  <si>
    <t>辅助用工经费（行政）</t>
  </si>
  <si>
    <t>50205</t>
  </si>
  <si>
    <t>委托业务费</t>
  </si>
  <si>
    <t>住房公积金</t>
  </si>
  <si>
    <t>教育系统住房公积金</t>
  </si>
  <si>
    <t>30113</t>
  </si>
  <si>
    <t>机关住房公积金</t>
  </si>
  <si>
    <t>50103</t>
  </si>
  <si>
    <t>石林彝族自治县第一中学</t>
  </si>
  <si>
    <t>高中教育</t>
  </si>
  <si>
    <t>离休人员生活补助</t>
  </si>
  <si>
    <t>基本工资（特岗教师）</t>
  </si>
  <si>
    <t>津贴补贴（特岗教师）</t>
  </si>
  <si>
    <t>基础性绩效工资（特岗教师）</t>
  </si>
  <si>
    <t>年终一次性奖金(特岗教师）</t>
  </si>
  <si>
    <t>奖励性绩效工资（特岗教师）</t>
  </si>
  <si>
    <t>石林彝族自治县民族中学</t>
  </si>
  <si>
    <t>石林彝族自治县民族职业高级中学</t>
  </si>
  <si>
    <t>中等职业教育</t>
  </si>
  <si>
    <t>生均公用经费</t>
  </si>
  <si>
    <t>石林彝族自治县鹿阜小学</t>
  </si>
  <si>
    <t>小学教育</t>
  </si>
  <si>
    <t>石林彝族自治县民族小学</t>
  </si>
  <si>
    <t>石林彝族自治县紫玉中心学校</t>
  </si>
  <si>
    <t>离岗退养民办教师离岗退养费</t>
  </si>
  <si>
    <t>乡村教师生活补助</t>
  </si>
  <si>
    <t>事业乡镇岗位补贴</t>
  </si>
  <si>
    <t>石林彝族自治县路美邑中心学校</t>
  </si>
  <si>
    <t>特岗教师乡镇岗位补贴</t>
  </si>
  <si>
    <t>石林彝族自治县石林中心学校</t>
  </si>
  <si>
    <t>石林彝族自治县西街口镇中心学校</t>
  </si>
  <si>
    <t>石林彝族自治县板桥中心学校</t>
  </si>
  <si>
    <t>石林彝族自治县大可乡中心学校</t>
  </si>
  <si>
    <t>石林彝族自治县长湖镇中心学校</t>
  </si>
  <si>
    <t>石林彝族自治县圭山镇中心学校</t>
  </si>
  <si>
    <t>石林彝族自治县鹿阜中学</t>
  </si>
  <si>
    <t>初中教育</t>
  </si>
  <si>
    <t>石林彝族自治县路美邑中学</t>
  </si>
  <si>
    <t>石林彝族自治县石林中学</t>
  </si>
  <si>
    <t>石林彝族自治县板桥中学</t>
  </si>
  <si>
    <t>石林彝族自治县巴江中学</t>
  </si>
  <si>
    <t>石林彝族自治县民族体育服务中心</t>
  </si>
  <si>
    <t>体育场馆</t>
  </si>
  <si>
    <t>事业住房公积金</t>
  </si>
  <si>
    <t>石林彝族自治县第二幼儿园</t>
  </si>
  <si>
    <t>石林彝族自治县第一幼儿园</t>
  </si>
  <si>
    <t>2021年部门项目支出预算表（其他运转类、特定目标类项目）</t>
  </si>
  <si>
    <t>项目分类</t>
  </si>
  <si>
    <t>项目级次</t>
  </si>
  <si>
    <t>是否基建项目</t>
  </si>
  <si>
    <t>总计</t>
  </si>
  <si>
    <t>自筹资金</t>
  </si>
  <si>
    <t>公共财政预算</t>
  </si>
  <si>
    <t>存量资金</t>
  </si>
  <si>
    <t>**</t>
  </si>
  <si>
    <t>1</t>
  </si>
  <si>
    <t>2</t>
  </si>
  <si>
    <t>民生类</t>
  </si>
  <si>
    <t>中等职业学校国家助学金县级配套资金补助资金</t>
  </si>
  <si>
    <t>本级</t>
  </si>
  <si>
    <t>否</t>
  </si>
  <si>
    <t>中等职业学校国家助学金县级配套资金</t>
  </si>
  <si>
    <t>其他教育费附加安排的支出</t>
  </si>
  <si>
    <t>30308</t>
  </si>
  <si>
    <t>助学金</t>
  </si>
  <si>
    <t>50902</t>
  </si>
  <si>
    <t>职业学校免学费补助县级配套补助资金</t>
  </si>
  <si>
    <t>职业学校免学费补助县级配套</t>
  </si>
  <si>
    <t>农村义务教育阶段学生营养改善计划县级配套（小学教育）专项资金</t>
  </si>
  <si>
    <t>农村义务教育阶段学生营养改善计划县级配套</t>
  </si>
  <si>
    <t>农村义务教育阶段学生营养改善计划县级配套（初中教育）专项资金</t>
  </si>
  <si>
    <t>营养改善计划全覆盖资金（城镇户口下岗职工、低保、残疾人子女）（小学教育）专项资金</t>
  </si>
  <si>
    <t>营养改善计划（城镇小学）</t>
  </si>
  <si>
    <t>义务教育阶段家庭经济困难学生生活费补助（小学）专项资金</t>
  </si>
  <si>
    <t>义务教育经济困难学生生活费补助（小学）</t>
  </si>
  <si>
    <t>义务教育阶段家庭经济困难学生生活费补助（初中）专项资金</t>
  </si>
  <si>
    <t>义务教育经济困难学生生活费补助（初中）</t>
  </si>
  <si>
    <t>普通高中助学金县级配套专项资金</t>
  </si>
  <si>
    <t>普通高中助学金县级配套</t>
  </si>
  <si>
    <t>普通高中建档立卡等家庭经济困难学生免学杂费补助县级配套专项资金</t>
  </si>
  <si>
    <t>普通高中建档立卡免学杂费</t>
  </si>
  <si>
    <t>普通高中建档立卡贫困户学生生活费补助县级配套专项资金</t>
  </si>
  <si>
    <t>普通高中建档立卡贫困户学生生活费补助县级</t>
  </si>
  <si>
    <t>学前教育经济困难学生生活补助县级配套专项资金</t>
  </si>
  <si>
    <t>学前教育经济困难学生生活补助县级配套专项</t>
  </si>
  <si>
    <t>事业发展类</t>
  </si>
  <si>
    <t>大学生生源地助学贷款风险补偿金专项资金专项资金</t>
  </si>
  <si>
    <t>大学生生源地助学贷款风险补偿金专项资金</t>
  </si>
  <si>
    <t>全县中小学困难学生交通费补助专项资金</t>
  </si>
  <si>
    <t>全县中小学困难学生交通费补助</t>
  </si>
  <si>
    <t>义务教育保障金公用经费县级配套（小学教育）专项资金</t>
  </si>
  <si>
    <t>义务教育保障金公用经费（小学教育）</t>
  </si>
  <si>
    <t>义务教育保障金公用经费县级配套（初中教育）专项资金</t>
  </si>
  <si>
    <t>义务教育保障金公用经费（初中教育）</t>
  </si>
  <si>
    <t>义务教育阶段寄宿学生公用经费县级配套（小学教育）专项资金</t>
  </si>
  <si>
    <t>义务教育阶段寄宿学生公用经费（小学教育）</t>
  </si>
  <si>
    <t>义务教育阶段寄宿学生公用经费县级配套（初中教育）专项资金</t>
  </si>
  <si>
    <t>义务教育阶段寄宿学生公用经费（初中教育）</t>
  </si>
  <si>
    <t>特殊教育公用经费县级配套（小学教育）专项资金</t>
  </si>
  <si>
    <t>特殊教育公用经费县级配套（小学教育）</t>
  </si>
  <si>
    <t>特殊教育公用经费县级配套（初中教育）专项资金</t>
  </si>
  <si>
    <t>特殊教育公用经费县级配套（初中教育）</t>
  </si>
  <si>
    <t>2021年送教上门公用经费县级配套（小学）专项资金</t>
  </si>
  <si>
    <t>送教上门公用经费县级配套（小学）</t>
  </si>
  <si>
    <t>2021年送教上门公用经费县级配套（初中）专项资金</t>
  </si>
  <si>
    <t>2021年送教上门公用经费县级配套（初中</t>
  </si>
  <si>
    <t>不足100人校点补充公用经费县级配套（小学教育）专项资金</t>
  </si>
  <si>
    <t>不足100人校点补充公用经费（小学教育）</t>
  </si>
  <si>
    <t>公办幼儿园生均公用经费</t>
  </si>
  <si>
    <t>高中(石林一中）公用经费专项资金</t>
  </si>
  <si>
    <t>2021年高中公用经费专项资金</t>
  </si>
  <si>
    <t>国家教育考试指挥平台网络租用费用专项资金</t>
  </si>
  <si>
    <t>国家教育考试指挥平台网络租用费用</t>
  </si>
  <si>
    <t>30214</t>
  </si>
  <si>
    <t>租赁费</t>
  </si>
  <si>
    <t>第37个教师节慰问及表彰经费专项资金</t>
  </si>
  <si>
    <t>30309</t>
  </si>
  <si>
    <t>奖励金</t>
  </si>
  <si>
    <t>公费师范生培养费（县级）专项资金</t>
  </si>
  <si>
    <t>公费师范生培养经费</t>
  </si>
  <si>
    <t>名师、银龄讲师专项资金</t>
  </si>
  <si>
    <t>2021年石林县普惠幼儿园配套专项资金</t>
  </si>
  <si>
    <t>31204</t>
  </si>
  <si>
    <t>费用补贴</t>
  </si>
  <si>
    <t>50701</t>
  </si>
  <si>
    <t>高中(石林民中）公用经费专项资金</t>
  </si>
  <si>
    <t>2018年教育现代化推进工程中央基建投资（职高）专项资金</t>
  </si>
  <si>
    <t>是</t>
  </si>
  <si>
    <t>石林县民族职高实训楼建设项目</t>
  </si>
  <si>
    <t>其他教育支出</t>
  </si>
  <si>
    <t>31001</t>
  </si>
  <si>
    <t>房屋建筑物购建</t>
  </si>
  <si>
    <t>50301</t>
  </si>
  <si>
    <t>2018年教育现代化推进工程中央基建投资（小学）专项资金</t>
  </si>
  <si>
    <t>大可乡中心小学食堂及运动场建设项目</t>
  </si>
  <si>
    <t>2018年第二批学前教育发展专项资金</t>
  </si>
  <si>
    <t>石林县2018年第二批学前教育项目</t>
  </si>
  <si>
    <t>2018年第一批全面改善贫困地区义务教育薄弱学校基本办学条件（初中）中央专项资金</t>
  </si>
  <si>
    <t>石林县2018年全面改薄运动场建设项目</t>
  </si>
  <si>
    <t>2018年第一批全面改善贫困地区义务教育薄弱学校基本办学条件（小学）中央专项资金</t>
  </si>
  <si>
    <t>石林县2018年第一批全面改薄运动场建设</t>
  </si>
  <si>
    <t>2018年全面改善贫困地区义务教育薄弱学校基本办学条件省级专项资金</t>
  </si>
  <si>
    <t>2018年校舍维修改造长效机制中央专项资金</t>
  </si>
  <si>
    <t>2018年校舍维修改造长效机制建设项目</t>
  </si>
  <si>
    <t>营养改善计划全覆盖资金（城镇户口下岗职工、低保、残疾人子女）（初中教育）专项资金</t>
  </si>
  <si>
    <t>营养改善计划（城镇初中）</t>
  </si>
  <si>
    <t>校财局管经费专项资金</t>
  </si>
  <si>
    <t>各项工作经费专项资金</t>
  </si>
  <si>
    <t>2021年部门政府性基金预算支出预算表（按功能科目分类）</t>
  </si>
  <si>
    <t>备注：本单位2021年无政府性基金预算</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</si>
  <si>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</si>
  <si>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</si>
  <si>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</si>
  <si>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</si>
  <si>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</si>
  <si>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</si>
  <si>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</si>
  <si>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</si>
  <si>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</si>
  <si>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</si>
  <si>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石林彝族自治县教育体育局</t>
  </si>
  <si>
    <t/>
  </si>
  <si>
    <t xml:space="preserve">    农村义务教育阶段学生营养改善计划县级配套（小学教育）专项资金</t>
  </si>
  <si>
    <t>完成2021年农村学校营养改善计划春季学期资金分配工作。农村学校营养改善计划补助经费为改善学生膳食提供可靠的物质基础。农村学校营养改善计划补助按照每生每学期400元进行补助。确保营养改善计划补助经费使用符合使用规范</t>
  </si>
  <si>
    <t xml:space="preserve">      产出指标</t>
  </si>
  <si>
    <t>数量指标</t>
  </si>
  <si>
    <t>小学补助人数</t>
  </si>
  <si>
    <t>&gt;=</t>
  </si>
  <si>
    <t>11307</t>
  </si>
  <si>
    <t>人(人次、家)</t>
  </si>
  <si>
    <t>定量指标</t>
  </si>
  <si>
    <t>反映获补助人数量情况</t>
  </si>
  <si>
    <t>政策宣传次数</t>
  </si>
  <si>
    <t>次</t>
  </si>
  <si>
    <t>反映补助政策的宣传力度情况。即通过门户网站、报刊、通信、电视、户外广告等对补助政策进行宣传的次数。</t>
  </si>
  <si>
    <t>质量指标</t>
  </si>
  <si>
    <t>获补对象准确率</t>
  </si>
  <si>
    <t>=</t>
  </si>
  <si>
    <t>100</t>
  </si>
  <si>
    <t>%</t>
  </si>
  <si>
    <t>反映获补助对象认定的准确性情况。
获补对象准确率=抽检符合标准的补助对象数/抽检实际补助对象数*100%</t>
  </si>
  <si>
    <t>救助标准执行合规率</t>
  </si>
  <si>
    <t>反映补助准确发放的情况。
补助兑现准确率=补助兑付额/应付额*100%</t>
  </si>
  <si>
    <t>补助事项公示度</t>
  </si>
  <si>
    <t>反映补助事项在特定办事大厅、官网、媒体或其他渠道按规定进行公示的情况。
补助事项公示度=按规定公布事项/按规定应公布事项*100%</t>
  </si>
  <si>
    <t>时效指标</t>
  </si>
  <si>
    <t>发放及时率</t>
  </si>
  <si>
    <t>反映发放单位及时发放补助资金的情况。
发放及时率=在时限内发放资金/应发放资金*100%</t>
  </si>
  <si>
    <t xml:space="preserve">      效益指标</t>
  </si>
  <si>
    <t>经济效益指标</t>
  </si>
  <si>
    <t>减轻家庭对学生身体营养费用支出</t>
  </si>
  <si>
    <t>减轻家庭经济负担</t>
  </si>
  <si>
    <t>元</t>
  </si>
  <si>
    <t>定性指标</t>
  </si>
  <si>
    <t>反映补助带动人均增收的情况。</t>
  </si>
  <si>
    <t>社会效益指标</t>
  </si>
  <si>
    <t>政策知晓率</t>
  </si>
  <si>
    <t>95</t>
  </si>
  <si>
    <t>反映补助政策的宣传效果情况。
政策知晓率=调查中补助政策知晓人数/调查总人数*100%</t>
  </si>
  <si>
    <t>生活状况改善</t>
  </si>
  <si>
    <t>吃到营养餐</t>
  </si>
  <si>
    <t>人(户)</t>
  </si>
  <si>
    <t>反映补助促进受助对象生活状况改善的情况。</t>
  </si>
  <si>
    <t xml:space="preserve">      满意度指标</t>
  </si>
  <si>
    <t>服务对象满意度指标</t>
  </si>
  <si>
    <t>受益对象满意度</t>
  </si>
  <si>
    <t>反映获补助受益对象的满意程度。</t>
  </si>
  <si>
    <t xml:space="preserve">    公费师范生培养费（县级）专项资金</t>
  </si>
  <si>
    <t>按时拨付2021-2023年公费师范生培养经费支出</t>
  </si>
  <si>
    <t>公费师范生人数</t>
  </si>
  <si>
    <t>50</t>
  </si>
  <si>
    <t>人</t>
  </si>
  <si>
    <t>师范生毕业顺利拿到毕业证，成绩合格以上</t>
  </si>
  <si>
    <t>资金到位后及时拨付培养学校及及时奖励民师</t>
  </si>
  <si>
    <t>当年</t>
  </si>
  <si>
    <t>年</t>
  </si>
  <si>
    <t>成本指标</t>
  </si>
  <si>
    <t>公费师范生每生每年培养经费标准</t>
  </si>
  <si>
    <t>9800</t>
  </si>
  <si>
    <t>元/学年</t>
  </si>
  <si>
    <t>公费师范生毕业后直接工作，减轻社会就业压力，缓解毕业生经济压力</t>
  </si>
  <si>
    <t>公费师范生毕业后直接工作，减轻社会就业压力</t>
  </si>
  <si>
    <t>可持续影响指标</t>
  </si>
  <si>
    <t>引进优秀人才及高学历师范生为教育的可持续发展提供动力</t>
  </si>
  <si>
    <t>公费师范生及民师满意度</t>
  </si>
  <si>
    <t>问卷调查项目对象调研满意度</t>
  </si>
  <si>
    <t xml:space="preserve">    学前教育经济困难学生生活补助县级配套专项资金</t>
  </si>
  <si>
    <t>项目的实施极大的减轻农村家庭教育负担,对建档立卡贫困户家庭儿童实施补助全覆盖。根据文件认真核定享受补助的学生，保证政策落实到实处 ，减轻农村贫困家庭负担，满足家庭经济困难学生基本生活、学习需要，确保贫困家庭子女顺利完成学业，阻断贫困代际传递，摆脱精神贫困。</t>
  </si>
  <si>
    <t>学前幼儿补助人数</t>
  </si>
  <si>
    <t>3067</t>
  </si>
  <si>
    <t>反映获补助人员、企业的数量情况，也适用补贴、资助等形式的补助。</t>
  </si>
  <si>
    <t>政策宣传单发放数量</t>
  </si>
  <si>
    <t>份</t>
  </si>
  <si>
    <t>2次</t>
  </si>
  <si>
    <t>&lt;=</t>
  </si>
  <si>
    <t>减轻家长经济负担</t>
  </si>
  <si>
    <t>问卷调查生活状况改善</t>
  </si>
  <si>
    <t xml:space="preserve">    公务接待费</t>
  </si>
  <si>
    <t>做好本部门人员、公用经费保障，按规定落实干部职工各项待遇，支持部门正常履职。</t>
  </si>
  <si>
    <t>公用经费保障人数</t>
  </si>
  <si>
    <t>144</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</si>
  <si>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</si>
  <si>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</si>
  <si>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</si>
  <si>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</si>
  <si>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</si>
  <si>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</si>
  <si>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</si>
  <si>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部门运转</t>
  </si>
  <si>
    <t>正常运转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</si>
  <si>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</si>
  <si>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</si>
  <si>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</si>
  <si>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</si>
  <si>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</si>
  <si>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90</t>
  </si>
  <si>
    <t>反映社会公众对部门（单位）履职情况的满意程度。</t>
  </si>
  <si>
    <t>单位人员满意度</t>
  </si>
  <si>
    <t>反映部门（单位）人员对公用经费保障的满意程度。</t>
  </si>
  <si>
    <t xml:space="preserve">    高中(石林民中）公用经费专项资金</t>
  </si>
  <si>
    <t>高中公用经费是指保证高中正常运转，在教育活动和后勤服务等方面开展的费用，提升教育教学，完成高中公用经费县级配套资金分配及拨付，确保公用经费的使用符合公用经费使用规范，经费的使用为学校的发展提供可持续的动力，全面完成2021年公用经费资金分配工作，保证教育教学顺利开展</t>
  </si>
  <si>
    <t>高中人数</t>
  </si>
  <si>
    <t>2610</t>
  </si>
  <si>
    <t>项目完成率</t>
  </si>
  <si>
    <t>拨付资金与收到资金比</t>
  </si>
  <si>
    <t>资金到位拨付各学校时间</t>
  </si>
  <si>
    <t>10</t>
  </si>
  <si>
    <t>天</t>
  </si>
  <si>
    <t>资金到位后符合分配原则后及时拨付</t>
  </si>
  <si>
    <t>每生标准</t>
  </si>
  <si>
    <t>1500</t>
  </si>
  <si>
    <t>元/人</t>
  </si>
  <si>
    <t>是否按照比例足额拨付</t>
  </si>
  <si>
    <t>政策的落实促进教育公平和社会公平，教育教学成绩稳步提高，教学成绩提升</t>
  </si>
  <si>
    <t>人次</t>
  </si>
  <si>
    <t>高中公用经费是指保证高中正常运转，在教育活动和后勤服务等方面开展的费用，提升教育教学</t>
  </si>
  <si>
    <t>高效并严格厉行节约原则，确保后勤工作的顺利进行，使得教职工及家长学校对教育教学工作达到高度满意</t>
  </si>
  <si>
    <t>96</t>
  </si>
  <si>
    <t xml:space="preserve">    普通高中助学金县级配套专项资金</t>
  </si>
  <si>
    <t>实施普通高中国家助学金是实施科教兴国和人才强国战略，优化教育结构，帮助普高阶段家庭经济困难学生顺利完成学业，对促进教育公平具有重大意义。其来源主要包括各级财政补助收入，主要由中央财政、省级财政、市级财政、县级财政共同承担。完成2021年普通高中国家助学金春季秋季学期资金分配工作。普通高中国家助学金为普高学生顺利完成学业提供可靠的物质基础。普通高中国家助学金按照一等奖学金每生每学期1250元、二等奖学金每生每学期750元进行补助。</t>
  </si>
  <si>
    <t>救助对象人数（人次）</t>
  </si>
  <si>
    <t>500</t>
  </si>
  <si>
    <t>5</t>
  </si>
  <si>
    <t>兑现准确率</t>
  </si>
  <si>
    <t>降低辍学率，减轻家庭负担</t>
  </si>
  <si>
    <t>生活及就学压力减轻</t>
  </si>
  <si>
    <t xml:space="preserve">    各项工作经费专项资金</t>
  </si>
  <si>
    <t>组织2021年全县各级各类学校招生考试报名、资格审查、办理照顾加分、考试组织、志愿填报以及录取等各项工作，招生考试报名费除上缴省、市招考院后，经费列支入不敷出，需要财政支持。</t>
  </si>
  <si>
    <t>普通高中学业水平考试报名人数、高考英语听力考试及口语测试报名人数</t>
  </si>
  <si>
    <t>800</t>
  </si>
  <si>
    <t>高考、初中和高中学业水平考试报名资格审核、数据信息错误率</t>
  </si>
  <si>
    <t>高考、初中和高中学业水平考试报考数据上报时间</t>
  </si>
  <si>
    <t>截止时间前</t>
  </si>
  <si>
    <t>工作日</t>
  </si>
  <si>
    <t>为我县各级各类学校招生考试安全、规范、有序组织实施提供强有力的保障</t>
  </si>
  <si>
    <t>为我县教育改革发展、招生考试安全保驾护航。为国选才育人、当地经济社会发展提供强大的智力支撑和人才保障</t>
  </si>
  <si>
    <t>各级各类招生录取结果</t>
  </si>
  <si>
    <t xml:space="preserve">    2021年送教上门公用经费县级配套（小学）专项资金</t>
  </si>
  <si>
    <t>全面完成2021年送教上门公用经费分配工作，经费的使用为学校的发展提供可持续发展的动力，公用经费按标准进行资金拨付，确保公用经费的使用符合公用经费使用规范</t>
  </si>
  <si>
    <t>小学人数</t>
  </si>
  <si>
    <t>70</t>
  </si>
  <si>
    <t>6000</t>
  </si>
  <si>
    <t>加强对农村义务教育经费保障机制，推进义务教育均衡发展，全面提高中小学教育教学，教育质量提升</t>
  </si>
  <si>
    <t>随机抽查100人享受政策人数问卷</t>
  </si>
  <si>
    <t>工资福利发放人数（行政编）</t>
  </si>
  <si>
    <t>15</t>
  </si>
  <si>
    <t>反映部门（单位）实际发放工资人员数量。工资福利包括：行政人员工资、社会保险、住房公积金、职业年金等。</t>
  </si>
  <si>
    <t>工资福利发放人数（事业编）</t>
  </si>
  <si>
    <t>129</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</si>
  <si>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</si>
  <si>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</si>
  <si>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</si>
  <si>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</si>
  <si>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</si>
  <si>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普通高中建档立卡贫困户学生生活费补助县级配套专项资金</t>
  </si>
  <si>
    <t>实施普通高中建档立卡贫困户学生生活费补助是实施科教兴国和人才强国战略，优化教育结构，帮助普高阶段家庭经济困难学生顺利完成学业，对促进教育公平具有重大意义。其来源主要包括各级财政补助收入，主要由省级财政、市级财政、县级财政共同承担。实施普通高中建档立卡贫困户学生生活费补助是实施科教兴国和人才强国战略，优化教育结构，帮助普高阶段家庭经济困难学生顺利完成学业，对促进教育公平具有重大意义。普通高中建档立卡贫困户学生生活费补助资金为普高学生顺利完成学业提供可靠的物质基础。确保普通高中建档立卡贫困户学生生活费补助资金使用符合使用规范</t>
  </si>
  <si>
    <t>130</t>
  </si>
  <si>
    <t>3</t>
  </si>
  <si>
    <t>减轻贫困家庭经济负担</t>
  </si>
  <si>
    <t>生活改善</t>
  </si>
  <si>
    <t xml:space="preserve">    农村义务教育阶段学生营养改善计划县级配套（初中教育）专项资金</t>
  </si>
  <si>
    <t>2511</t>
  </si>
  <si>
    <t>反映获补助人员数量情况</t>
  </si>
  <si>
    <t xml:space="preserve">    名师、银龄讲师专项资金</t>
  </si>
  <si>
    <t>中小学班主任是班级管理的具体负责人，是中小学日常思想道德教育和学生管理工作的主要实施者，是中小学生健康成长的引领者。为充分调动中小学班主任工作的积极性、主动性和创造性，有效优化学校管理，整体提升教育质量，经研究决定实施中小学班主任激励工程，我县从教职工奖励性绩效工作中扣除部分绩效工作发放中小学班主任津贴，小学每月发放班主任津贴50元（班级学生39人及以下）或70元（班级学生40人及以上），中学每月发放班主任津贴80元（班级学生39人及以下）或110元（班级学生40人及以上），班主任津贴较低，与班主任工作量极不对等，班主任工作积极性严重受挫。近年来，部分市、县人大代表和政协委员连续提出“提高班主任待遇”的建议和提案，客观反映了教育工作中存在的实际问题，体现了人大代表和政协委员对中小学班主任工作的关心和期待，符合我县推进教育改革发展的客观需求。</t>
  </si>
  <si>
    <t>小学、初中、高中班级数</t>
  </si>
  <si>
    <t>755</t>
  </si>
  <si>
    <t>个</t>
  </si>
  <si>
    <t>按照班级人数严格考核班主任职能职责</t>
  </si>
  <si>
    <t>由于学生人数及班主任经常变动，及时核算发放</t>
  </si>
  <si>
    <t>月</t>
  </si>
  <si>
    <t>按照班级人数标准发放</t>
  </si>
  <si>
    <t>安排班主任经费，调动教师积极担任班主任，为学生做好后勤工作</t>
  </si>
  <si>
    <t>担任班主任可以更好的锻炼教师，提升教师综合能力</t>
  </si>
  <si>
    <t>教职工及学生对班主任的满意度</t>
  </si>
  <si>
    <t>问卷调查</t>
  </si>
  <si>
    <t xml:space="preserve">    职业学校免学费补助县级配套补助资金</t>
  </si>
  <si>
    <t xml:space="preserve">  1、全面完成2021年中职学校教育教学任务，保证教育教学工作正常有序开展，改善办学条件，促进职业教育全面发展； 2、 把经费的使用用在改善学校的软硬件设施设备上，改善学校的学习环境 ； 3、免学费经费按标准进行资金拨付；4、免学费经费合理合规高效使用</t>
  </si>
  <si>
    <t>免学费人数覆盖率</t>
  </si>
  <si>
    <t xml:space="preserve">100 </t>
  </si>
  <si>
    <t xml:space="preserve"> 5</t>
  </si>
  <si>
    <t xml:space="preserve">免学费享受人数 </t>
  </si>
  <si>
    <t>春季933人，秋季1025人</t>
  </si>
  <si>
    <t xml:space="preserve">春季933人，秋季1025人 </t>
  </si>
  <si>
    <t>学业完成率</t>
  </si>
  <si>
    <t>95%</t>
  </si>
  <si>
    <t>每学期一次</t>
  </si>
  <si>
    <t xml:space="preserve">100% </t>
  </si>
  <si>
    <t>免学费县级承担标准（中央80%、省级4%、市级12%、县级承担6.4%。）</t>
  </si>
  <si>
    <t>80元/生.年</t>
  </si>
  <si>
    <t>元/年</t>
  </si>
  <si>
    <t>免学杂费标准</t>
  </si>
  <si>
    <t xml:space="preserve">免学费按标准减免 </t>
  </si>
  <si>
    <t xml:space="preserve">2000 </t>
  </si>
  <si>
    <t>元/人年</t>
  </si>
  <si>
    <t xml:space="preserve">扩大中职教育规模 </t>
  </si>
  <si>
    <t xml:space="preserve">95% </t>
  </si>
  <si>
    <t xml:space="preserve">减轻家庭经济压力 </t>
  </si>
  <si>
    <t>技能性人才输出率</t>
  </si>
  <si>
    <t>培养人才数</t>
  </si>
  <si>
    <t xml:space="preserve"> 受助家长、学生满意度</t>
  </si>
  <si>
    <t xml:space="preserve">    普通高中建档立卡等家庭经济困难学生免学杂费补助县级配套专项资金</t>
  </si>
  <si>
    <t>实施普通高中建档立卡家庭经济困难学生免学杂费资助是实施科教兴国和人才强国战略，优化教育结构，帮助普高阶段家庭经济困难学生顺利完成学业，对促进教育公平具有重大意义。其来源主要包括各级财政补助收入，主要由中央财政、省级财政、市级财政、县级财政共同承担。完成2021年普通高中建档立卡家庭经济困难学生免学杂费资金分配工作。普通高中建档立卡家庭经济困难学生免学杂费资金为普高学生顺利完成学业提供可靠的物质基础。普通高中建档立卡家庭经济困难学生免学杂费资金按照每生每学期500元进行补助。确保普通高中建档立卡家庭经济困难学生免学杂费资金使用符合使用规范</t>
  </si>
  <si>
    <t>150</t>
  </si>
  <si>
    <t>补助人数</t>
  </si>
  <si>
    <t>宣传政策</t>
  </si>
  <si>
    <t>审批补助对象</t>
  </si>
  <si>
    <t>&gt;</t>
  </si>
  <si>
    <t>资金到位及时在10天拨付</t>
  </si>
  <si>
    <t>资金的及时发放</t>
  </si>
  <si>
    <t>减轻经济困难学生家长的负担，避免辍学，培养人才</t>
  </si>
  <si>
    <t>衡量学生享受政策的有用性</t>
  </si>
  <si>
    <t>减少辍学人数，维护社会稳定，培养人才</t>
  </si>
  <si>
    <t>享受政策的学生及家长的满意度</t>
  </si>
  <si>
    <t>93</t>
  </si>
  <si>
    <t xml:space="preserve">    义务教育阶段家庭经济困难学生生活费补助（初中）专项资金</t>
  </si>
  <si>
    <t>实施农村义务教育寄宿学生生活费补助是解决家庭经济困难学生上学问题，减轻农民负担，帮助贫困寄宿学生顺利完成学业。其来源主要包括各级财政补助收入，主要由中央财政、省级财政、市级财政、县级财政共同承担。完成2021年寄宿学生生活费补助春季学期资金分配工作。寄宿学生生活费补助为贫困家庭寄宿学生顺利完成学业提供可靠的物质基础。寄宿学生生活费补助按照小学生每生每学期500元、初中生每生每学期625元进行补助。确保寄宿学生生活费补助符合使用规范</t>
  </si>
  <si>
    <t>5831</t>
  </si>
  <si>
    <t>救助对象认定准确率</t>
  </si>
  <si>
    <t>减轻家庭经济负担压力</t>
  </si>
  <si>
    <t>生活改善，经济压力小</t>
  </si>
  <si>
    <t xml:space="preserve">    2021年送教上门公用经费县级配套（初中）专项资金</t>
  </si>
  <si>
    <t>全面完成2021年送教上门公用经费县级配套（初中）分配工作，经费的使用为学校的发展提供可持续发展的动力，公用经费按标准进行资金拨付，确保公用经费的使用符合公用经费使用规范</t>
  </si>
  <si>
    <t>初中人数</t>
  </si>
  <si>
    <t xml:space="preserve">    工会经费</t>
  </si>
  <si>
    <t xml:space="preserve">    全县中小学困难学生交通费补助专项资金</t>
  </si>
  <si>
    <t>对义务教育阶段因区域布局调整进城就读或因拆校并点到中心完小就读的家庭经济困难寄宿学生给予交通费补助。认真审核根据学校到家庭的距离的学生，严格划分标准，对于符合条件的学生进行审核，确保所有适用交通费补助的学生都能享受补助，学生从家里到学校的这一段路是学校和家长很难监管的地方，对困难学生进行交通补助，并给予交通公司一定补助，这样也可以让交通公司在一定程度上起到保护学生的作用</t>
  </si>
  <si>
    <t>3600</t>
  </si>
  <si>
    <t>15000</t>
  </si>
  <si>
    <t>资金及时兑付交运公司</t>
  </si>
  <si>
    <t>在统计交通费及资金到位后及时拨付</t>
  </si>
  <si>
    <t>减轻困难家庭学生交通费支出</t>
  </si>
  <si>
    <t>经济压力减小</t>
  </si>
  <si>
    <t xml:space="preserve">    不足100人校点补充公用经费县级配套（小学教育）专项资金</t>
  </si>
  <si>
    <t>全面完成2021年不足100人校点补充公用经费县级配套（小学）分配工作，经费的使用为学校的发展提供可持续发展的动力，公用经费按标准进行资金拨付，确保公用经费的使用符合公用经费使用规范</t>
  </si>
  <si>
    <t>4065</t>
  </si>
  <si>
    <t>98</t>
  </si>
  <si>
    <t>650</t>
  </si>
  <si>
    <t xml:space="preserve">    一般公用经费</t>
  </si>
  <si>
    <t xml:space="preserve">    义务教育阶段寄宿学生公用经费县级配套（小学教育）专项资金</t>
  </si>
  <si>
    <t>全面完成2021年2021年义务教育保障金寄宿生公用经费县级配套（小学）专项资金分配工作，经费的使用为学校的发展提供可持续发展的动力，公用经费按标准进行资金拨付，确保公用经费的使用符合公用经费使用规范</t>
  </si>
  <si>
    <t>11310</t>
  </si>
  <si>
    <t>按照人数及时足额拨付</t>
  </si>
  <si>
    <t>资金当年到位率</t>
  </si>
  <si>
    <t>小学生每生标准</t>
  </si>
  <si>
    <t>200</t>
  </si>
  <si>
    <t>项目实施年限</t>
  </si>
  <si>
    <t>6</t>
  </si>
  <si>
    <t>高校并严格厉行节约原则，确保后勤工作的顺利进行，使得教职工及家长学校对教育教学工作达到高度满意</t>
  </si>
  <si>
    <t xml:space="preserve">    中等职业学校国家助学金县级配套资金补助资金</t>
  </si>
  <si>
    <t xml:space="preserve"> 1、减轻农村贫困家庭负担，确保贫困家庭子女顺利完成学业，阻断贫困代际传递，摆脱精神贫困；2、经费的使用为学校的发展提供可持续的动力；3、国家助学金按标准进行资金落实补助；4、确保国家助学金的使用符合政策使用规范</t>
  </si>
  <si>
    <t>受助学生人数准确率</t>
  </si>
  <si>
    <t>反映应获补助人员数量覆盖率</t>
  </si>
  <si>
    <t>国家助学金享受人数</t>
  </si>
  <si>
    <t>春季学期185人，秋季学期265人</t>
  </si>
  <si>
    <t>反映应获补助人员数量</t>
  </si>
  <si>
    <t xml:space="preserve">反映补助人数学业完成比例
</t>
  </si>
  <si>
    <t>每月公示</t>
  </si>
  <si>
    <t xml:space="preserve">反映补助事项在特定位置公示时间频率
</t>
  </si>
  <si>
    <t>100%</t>
  </si>
  <si>
    <t>补助标准</t>
  </si>
  <si>
    <t>2000</t>
  </si>
  <si>
    <t xml:space="preserve">每人每年补助标准 </t>
  </si>
  <si>
    <t xml:space="preserve">95 </t>
  </si>
  <si>
    <t>定性指标，对教育的发展</t>
  </si>
  <si>
    <t xml:space="preserve"> 减轻家庭经济压力</t>
  </si>
  <si>
    <t xml:space="preserve"> 95</t>
  </si>
  <si>
    <t xml:space="preserve">    2018年校舍维修改造长效机制中央专项资金</t>
  </si>
  <si>
    <t>完成项目审计</t>
  </si>
  <si>
    <t>工程总量</t>
  </si>
  <si>
    <t>982</t>
  </si>
  <si>
    <t>平方米/公里/立方/亩等</t>
  </si>
  <si>
    <t>反映新建、改造、修缮工程量完成情况。</t>
  </si>
  <si>
    <t>主体工程完成率</t>
  </si>
  <si>
    <t>反映主体工程完成情况。
主体工程完成率=（按计划完成主体工程的工程量/计划完成主体工程量）*100%。</t>
  </si>
  <si>
    <t>工程数量</t>
  </si>
  <si>
    <t>个/标段</t>
  </si>
  <si>
    <t>反映工程设计实现的功能数量或工程的相对独立单元的数量。</t>
  </si>
  <si>
    <t>竣工验收合格率</t>
  </si>
  <si>
    <t>反映项目验收情况。
竣工验收合格率=（验收合格单元工程数量/完工单元工程总数）×100%。</t>
  </si>
  <si>
    <t>工程单位建设成本</t>
  </si>
  <si>
    <t>196.4</t>
  </si>
  <si>
    <t>万元</t>
  </si>
  <si>
    <t>反映单位平米数、公里数、个数、亩数等的平均成本。</t>
  </si>
  <si>
    <t>受益人群覆盖率</t>
  </si>
  <si>
    <t>反映项目设计受益人群或地区的实现情况。
受益人群覆盖率=（实际实现受益人群数/计划实现受益人群数）*100%</t>
  </si>
  <si>
    <t>使用年限</t>
  </si>
  <si>
    <t>8</t>
  </si>
  <si>
    <t>通过工程设计使用年限反映可持续的效果。</t>
  </si>
  <si>
    <t>受益人群满意度</t>
  </si>
  <si>
    <t>调查人群中对设施建设或设施运行的满意度。
受益人群覆盖率=（调查人群中对设施建设或设施运行的人数/问卷调查人数）*100%</t>
  </si>
  <si>
    <t xml:space="preserve">    义务教育保障金公用经费县级配套（小学教育）专项资金</t>
  </si>
  <si>
    <t>全面完成2021年义务教育保障金公用经费县级配套（小学教育）资金分配工作，经费的使用为学校的发展提供可持续发展的动力，公用经费按标准进行资金拨付，确保公用经费的使用符合公用经费使用规范</t>
  </si>
  <si>
    <t>18659</t>
  </si>
  <si>
    <t>项目补助人数</t>
  </si>
  <si>
    <t>人/年</t>
  </si>
  <si>
    <t xml:space="preserve">    公车购置及运维费</t>
  </si>
  <si>
    <t xml:space="preserve">    事业人员支出工资</t>
  </si>
  <si>
    <t xml:space="preserve">    大学生生源地助学贷款风险补偿金专项资金专项资金</t>
  </si>
  <si>
    <t>生源地助学贷款是指国家开发银行等金融机构向符合条件的家庭经济困难的普通高校新生和在校生，向学生入学户籍所在地的学生资助管理中心申请办理，帮助家庭经济困难学生支付在校学习期间所需的学费，住宿费的助学贷款，是为了减轻学生及家长的压力，帮助学生能够上学，及时了解生源地助学贷款的最新政策，详细理解政策知识，做到自己心中有数，定期到学校对学生和家长及教职工进行政策宣传，不断扩大公众政策知晓率，在毕业季到学校进行宣传，为困难家庭就学提供政策支持</t>
  </si>
  <si>
    <t>875</t>
  </si>
  <si>
    <t>7个工作日</t>
  </si>
  <si>
    <t>救助发放及时率</t>
  </si>
  <si>
    <t>资金到位后10个工作日拨付</t>
  </si>
  <si>
    <t>减轻大学生家庭经济困难压力</t>
  </si>
  <si>
    <t>就学压力减轻</t>
  </si>
  <si>
    <t xml:space="preserve">    2018年全面改善贫困地区义务教育薄弱学校基本办学条件省级专项资金</t>
  </si>
  <si>
    <t>43588</t>
  </si>
  <si>
    <t>1131</t>
  </si>
  <si>
    <t xml:space="preserve">    2018年第二批学前教育发展专项资金</t>
  </si>
  <si>
    <t>完成项目支付</t>
  </si>
  <si>
    <t>535</t>
  </si>
  <si>
    <t xml:space="preserve">    2018年教育现代化推进工程中央基建投资（小学）专项资金</t>
  </si>
  <si>
    <t>6073</t>
  </si>
  <si>
    <t xml:space="preserve">    2018年第一批全面改善贫困地区义务教育薄弱学校基本办学条件（小学）中央专项资金</t>
  </si>
  <si>
    <t xml:space="preserve">    2018年第一批全面改善贫困地区义务教育薄弱学校基本办学条件（初中）中央专项资金</t>
  </si>
  <si>
    <t xml:space="preserve">    义务教育保障金公用经费县级配套（初中教育）专项资金</t>
  </si>
  <si>
    <t>全面完成2021-2023年义务教育保障金公用经费县级配套（初中教育）资金分配工作，经费的使用为学校的发展提供可持续发展的动力，公用经费按标准进行资金拨付，确保公用经费的使用符合公用经费使用规范</t>
  </si>
  <si>
    <t>10880</t>
  </si>
  <si>
    <t>850</t>
  </si>
  <si>
    <t>补助年限是否达标</t>
  </si>
  <si>
    <t xml:space="preserve">    营养改善计划全覆盖资金（城镇户口下岗职工、低保、残疾人子女）（小学教育）专项资金</t>
  </si>
  <si>
    <t>实施农村义务教育学生营养改善计划是促进学生体质健康成长、全面发展的具体体现，是关注民生的重要举措，是国家综合实力和社会文明进步程度的重要标志；是提高民族素质、建设人力资源强国的必然要求。其来源主要包括各级财政补助收入，主要由中央财政、市级财政、县级财政共同承担。完成2021年农村学校营养改善计划春季学期资金分配工作。</t>
  </si>
  <si>
    <t>120</t>
  </si>
  <si>
    <t>次/年</t>
  </si>
  <si>
    <t xml:space="preserve">    公办幼儿园生均公用经费</t>
  </si>
  <si>
    <t>公办幼儿园生均公用经费拨款标准适用于经教育行政部门审批设立的所有公办幼儿园，公办幼儿园生均公用经费动态根据幼儿园上年度教育事业统计报表统计在园幼儿人数测算，仔细核对幼儿人数，确保人数不重不漏，数据核实准确后及时向财政申请资金，资金到位及时拨付资金到学校，确保资金合理合规使用</t>
  </si>
  <si>
    <t>公办幼儿园在园学生人数</t>
  </si>
  <si>
    <t>6942</t>
  </si>
  <si>
    <t>公办幼儿园在园学生人</t>
  </si>
  <si>
    <t>600</t>
  </si>
  <si>
    <t>加强幼儿园经费保障机制，推进幼儿园均衡发展，全面提高幼儿园教学，教育质量提升</t>
  </si>
  <si>
    <t xml:space="preserve">    社会保障缴费</t>
  </si>
  <si>
    <t xml:space="preserve">    行政人员支出工资</t>
  </si>
  <si>
    <t xml:space="preserve">    对个人和家庭的补助</t>
  </si>
  <si>
    <t xml:space="preserve">    特殊教育公用经费县级配套（小学教育）专项资金</t>
  </si>
  <si>
    <t>全面完成2021年特殊教育公用经费县级配套分配工作，经费的使用为学校的发展提供可持续发展的动力，公用经费按标准进行资金拨付，确保公用经费的使用符合公用经费使用规范</t>
  </si>
  <si>
    <t>160</t>
  </si>
  <si>
    <t>99</t>
  </si>
  <si>
    <t xml:space="preserve">    营养改善计划全覆盖资金（城镇户口下岗职工、低保、残疾人子女）（初中教育）专项资金</t>
  </si>
  <si>
    <t>实施农村义务教育学生营养改善计划是促进学生体质健康成长、全面发展的具体体现，是关注民生的重要举措，是国家综合实力和社会文明进步程度的重要标志；是提高民族素质、建设人力资源强国的必然要求。其来源主要包括各级财政补助收入，主要由中央财政、市级财政、县级财政共同承担。完成2021-2023年农村学校营养改善计划春季学期资金分配工作。</t>
  </si>
  <si>
    <t>30</t>
  </si>
  <si>
    <t>反映补助带动人均增收的情况</t>
  </si>
  <si>
    <t xml:space="preserve">    义务教育阶段家庭经济困难学生生活费补助（小学）专项资金</t>
  </si>
  <si>
    <t>完成2021年寄宿学生生活费补助春季学期资金分配工作。寄宿学生生活费补助为贫困家庭寄宿学生顺利完成学业提供可靠的物质基础。寄宿学生生活费补助按照小学生每生每学期500元、初中生每生每学期625元进行补助。确保寄宿学生生活费补助符合使用规范</t>
  </si>
  <si>
    <t>8461</t>
  </si>
  <si>
    <t>减轻学生家庭经济压力</t>
  </si>
  <si>
    <t xml:space="preserve">    2021年石林县普惠幼儿园配套专项资金</t>
  </si>
  <si>
    <t>普惠性民办幼儿园县级配套资金，一级幼儿园3所共2134人，人均1000元，县级配套40%，合计85.36万元；二级幼儿园4所工703人，人均800元，县级配套40%，合计22.50万元；三级幼儿园2所工152人，人均500元，县级配套40%，合计3.04万元；按照一级幼儿园生均1000元/年，二级幼儿园生均800元/年，三级幼儿园生均500元/年</t>
  </si>
  <si>
    <t>普惠性民办幼儿园数量</t>
  </si>
  <si>
    <t>所</t>
  </si>
  <si>
    <t>评定普惠性幼儿园严格按照评定标准并要不断回头看</t>
  </si>
  <si>
    <t>资金到位后及时拨付幼儿园</t>
  </si>
  <si>
    <t>满足拨付要求后及时拨付</t>
  </si>
  <si>
    <t>一级幼儿园生均</t>
  </si>
  <si>
    <t>1000</t>
  </si>
  <si>
    <t>缓解民办幼儿园办学经费不足，提高民办幼儿园的办学水平</t>
  </si>
  <si>
    <t>弥补公用经费不足，购买教师社会保险、幼儿园维修改造、玩教具购置</t>
  </si>
  <si>
    <t>提高保教质量，提高幼儿家长满意度</t>
  </si>
  <si>
    <t xml:space="preserve">    第37个教师节慰问及表彰经费专项资金</t>
  </si>
  <si>
    <t>2021年用于离退休教师人圴100元慰问14万元，在职教职工人均100元慰问45万元；优秀奖劢6万元；高考优秀教师奖11万元；教师荣誉奖20万元；乡村从教20年以上优秀教师奖25万元；教师节庆祝大会工作经费3万元。</t>
  </si>
  <si>
    <t>慰问离退休教师人数</t>
  </si>
  <si>
    <t>1400</t>
  </si>
  <si>
    <t>慰问在职教师人数</t>
  </si>
  <si>
    <t>4500</t>
  </si>
  <si>
    <t>慰问优秀教师人数</t>
  </si>
  <si>
    <t>在教师节来领时及时开展教师节表彰活动</t>
  </si>
  <si>
    <t>教师节庆祝大会工作经费合计。</t>
  </si>
  <si>
    <t>124</t>
  </si>
  <si>
    <t>通过表彰奖励,让老师之间可以互相激励,创新更多新教学方法</t>
  </si>
  <si>
    <t>通过教师节活动，不断向社会大众传播教师优秀的人才培养方法，让教师获得荣誉感，激发教师的教学潜力</t>
  </si>
  <si>
    <t>每年一次</t>
  </si>
  <si>
    <t>教师节是属于老师的节日，让老师感受到作为教师的重要意义，体会到温暖，让教师能在工作中不断释放激情，为国家培养更多优秀人才</t>
  </si>
  <si>
    <t xml:space="preserve">    义务教育阶段寄宿学生公用经费县级配套（初中教育）专项资金</t>
  </si>
  <si>
    <t>全面完成2021-2023年2021年义务教育保障金寄宿生公用经费县级配套（初中）专项资金分配工作，经费的使用为学校的发展提供可持续发展的动力，公用经费按标准进行资金拨付，确保公用经费的使用符合公用经费使用规范</t>
  </si>
  <si>
    <t>9823</t>
  </si>
  <si>
    <t>项目资金分配人数</t>
  </si>
  <si>
    <t>实际分配与收入的比例</t>
  </si>
  <si>
    <t>当年该项目资金是否到位</t>
  </si>
  <si>
    <t>学生每生标准</t>
  </si>
  <si>
    <t>是否足额分配</t>
  </si>
  <si>
    <t>资金是否按每人初中三年拨付</t>
  </si>
  <si>
    <t xml:space="preserve">    校财局管经费专项资金</t>
  </si>
  <si>
    <t>财务工作是一项重要的工作，由于财务工作繁琐，更新频繁，需要不断提升自己的业务素质，所以需要不断用新的知识武装头脑，经费保障才能开展各种培训，由于财务软件及硬件设施需要定期维护管理，也需要财务经费支持</t>
  </si>
  <si>
    <t>每年开展的财务培训工作次数</t>
  </si>
  <si>
    <t>开展培训次数</t>
  </si>
  <si>
    <t>财务工作保质保量完成</t>
  </si>
  <si>
    <t>财务数据严格审查</t>
  </si>
  <si>
    <t>财务工作在上报日期前完成</t>
  </si>
  <si>
    <t>上报时间截止前</t>
  </si>
  <si>
    <t>上报时间为通知时间前</t>
  </si>
  <si>
    <t>开展培训工作厉行节约</t>
  </si>
  <si>
    <t>开展培训，提升财务人员的业务素养，有利于节省时间，提高效率</t>
  </si>
  <si>
    <t>财务人员和职工对财务工作及培训的满意度</t>
  </si>
  <si>
    <t>职工及财务人员满意度</t>
  </si>
  <si>
    <t xml:space="preserve">    高中(石林一中）公用经费专项资金</t>
  </si>
  <si>
    <t>6282</t>
  </si>
  <si>
    <t xml:space="preserve">    行政人员公务交通补贴</t>
  </si>
  <si>
    <t xml:space="preserve">    2018年教育现代化推进工程中央基建投资（职高）专项资金</t>
  </si>
  <si>
    <t>7600</t>
  </si>
  <si>
    <t>1900</t>
  </si>
  <si>
    <t xml:space="preserve">    特殊教育公用经费县级配套（初中教育）专项资金</t>
  </si>
  <si>
    <t>全面完成2021年特殊教育公用经费县级配套（初中）专项资金分配工作，经费的使用为学校的发展提供可持续发展的动力，公用经费按标准进行资金拨付，确保公用经费的使用符合公用经费使用规范</t>
  </si>
  <si>
    <t>110</t>
  </si>
  <si>
    <t xml:space="preserve">    国家教育考试指挥平台网络租用费用专项资金</t>
  </si>
  <si>
    <t>考试考务：组织普通高校招生考试监考、巡视等考务费、餐费、购买考生考试专用文具和考试相关物品；组织初中、高中学业水平考试监考、巡视等考务费、餐费（体育考试、文化考试、信息技术考试）；组织云南民族大学彝语口语测试监考、巡视等考务费等；校财局管经费开展财经培训，做好后勤工作</t>
  </si>
  <si>
    <t>考试考务工作次数，高考，中考，体育考试，听力考试</t>
  </si>
  <si>
    <t>通过考试检查学生短板，提升不足地方</t>
  </si>
  <si>
    <t>根据课程安排及学期时长及时安排检测考试</t>
  </si>
  <si>
    <t>云南省招考院、昆明市招考院规定时间内上报</t>
  </si>
  <si>
    <t>各级各类招生考试监考教师及考务工作人员考务费</t>
  </si>
  <si>
    <t>按每场或每半天50元标准</t>
  </si>
  <si>
    <t>场</t>
  </si>
  <si>
    <t>各级各类招生录取结果满意度，全力为学校、家长、学生做好优质服务工作，努力办人民满意的招考工作。</t>
  </si>
  <si>
    <t>全力为学校、家长、学生做好优质服务工作，努力办人民满意的招考工作。</t>
  </si>
  <si>
    <t xml:space="preserve">  石林彝族自治县第一幼儿园</t>
  </si>
  <si>
    <t>17</t>
  </si>
  <si>
    <t xml:space="preserve">  石林彝族自治县第一中学</t>
  </si>
  <si>
    <t>219</t>
  </si>
  <si>
    <t xml:space="preserve">  石林彝族自治县民族中学</t>
  </si>
  <si>
    <t>177</t>
  </si>
  <si>
    <t xml:space="preserve">  石林彝族自治县民族职业高级中学</t>
  </si>
  <si>
    <t>71</t>
  </si>
  <si>
    <t xml:space="preserve">  石林彝族自治县鹿阜小学</t>
  </si>
  <si>
    <t>80</t>
  </si>
  <si>
    <t xml:space="preserve">  石林彝族自治县民族小学</t>
  </si>
  <si>
    <t xml:space="preserve">  石林彝族自治县紫玉中心学校</t>
  </si>
  <si>
    <t>245</t>
  </si>
  <si>
    <t xml:space="preserve">  石林彝族自治县路美邑中心学校</t>
  </si>
  <si>
    <t>153</t>
  </si>
  <si>
    <t xml:space="preserve">  石林彝族自治县石林中心学校</t>
  </si>
  <si>
    <t>228</t>
  </si>
  <si>
    <t xml:space="preserve">  石林彝族自治县西街口镇中心学校</t>
  </si>
  <si>
    <t>143</t>
  </si>
  <si>
    <t xml:space="preserve">  石林彝族自治县板桥中心学校</t>
  </si>
  <si>
    <t>136</t>
  </si>
  <si>
    <t xml:space="preserve">  石林彝族自治县大可乡中心学校</t>
  </si>
  <si>
    <t>73</t>
  </si>
  <si>
    <t xml:space="preserve">  石林彝族自治县长湖镇中心学校</t>
  </si>
  <si>
    <t>103</t>
  </si>
  <si>
    <t xml:space="preserve">  石林彝族自治县圭山镇中心学校</t>
  </si>
  <si>
    <t>148</t>
  </si>
  <si>
    <t xml:space="preserve">  石林彝族自治县鹿阜中学</t>
  </si>
  <si>
    <t>370</t>
  </si>
  <si>
    <t xml:space="preserve">  石林彝族自治县路美邑中学</t>
  </si>
  <si>
    <t>102</t>
  </si>
  <si>
    <t xml:space="preserve">  石林彝族自治县石林中学</t>
  </si>
  <si>
    <t xml:space="preserve">  石林彝族自治县板桥中学</t>
  </si>
  <si>
    <t xml:space="preserve">  石林彝族自治县巴江中学</t>
  </si>
  <si>
    <t>251</t>
  </si>
  <si>
    <t xml:space="preserve">  石林彝族自治县民族体育服务中心</t>
  </si>
  <si>
    <t>13</t>
  </si>
  <si>
    <t xml:space="preserve">  石林彝族自治县第二幼儿园</t>
  </si>
  <si>
    <t>14</t>
  </si>
  <si>
    <t>2021年县（区）本级项目支出绩效目标表（另文下达）</t>
  </si>
  <si>
    <t>备注：本单位2021年无县本级项目支出绩效目标（另文下达）</t>
  </si>
  <si>
    <t>预算05-4表</t>
  </si>
  <si>
    <t>2021年对下转移支付预算表</t>
  </si>
  <si>
    <t>单位名称（项目）</t>
  </si>
  <si>
    <t>地区</t>
  </si>
  <si>
    <t>备注</t>
  </si>
  <si>
    <t>政府性基金</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</si>
  <si>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</si>
  <si>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</si>
  <si>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</si>
  <si>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</si>
  <si>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</si>
  <si>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</si>
  <si>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</si>
  <si>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</si>
  <si>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</si>
  <si>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</si>
  <si>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</si>
  <si>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</si>
  <si>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</si>
  <si>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</si>
  <si>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</si>
  <si>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</si>
  <si>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</si>
  <si>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</si>
  <si>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</si>
  <si>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</si>
  <si>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备注：本单位2021年无县对下转移支付预算</t>
  </si>
  <si>
    <t>2021年对下转移支付绩效目标表</t>
  </si>
  <si>
    <t>2021年部门新增资产配置表</t>
  </si>
  <si>
    <t>资产名称</t>
  </si>
  <si>
    <t>数量
（件、台、套）</t>
  </si>
  <si>
    <t>单价</t>
  </si>
  <si>
    <t>预算金额</t>
  </si>
  <si>
    <t>备注：本单位2021年无新增资产配置预算</t>
  </si>
  <si>
    <t>2021年部门政府采购预算表</t>
  </si>
  <si>
    <t>采购目录</t>
  </si>
  <si>
    <t>采购名称</t>
  </si>
  <si>
    <t>计量单位</t>
  </si>
  <si>
    <t>数量</t>
  </si>
  <si>
    <t>结余结转资金</t>
  </si>
  <si>
    <t>上年结转</t>
  </si>
  <si>
    <r>
      <rPr>
        <sz val="10"/>
        <rFont val="宋体"/>
        <charset val="1"/>
      </rPr>
      <t>备注：本单位</t>
    </r>
    <r>
      <rPr>
        <sz val="10"/>
        <rFont val="Arial"/>
        <charset val="1"/>
      </rPr>
      <t>2021</t>
    </r>
    <r>
      <rPr>
        <sz val="10"/>
        <rFont val="宋体"/>
        <charset val="1"/>
      </rPr>
      <t>年无政府采购预算</t>
    </r>
  </si>
  <si>
    <t>2021年部门政府购买服务预算表</t>
  </si>
  <si>
    <t>基本支出/项目支出</t>
  </si>
  <si>
    <t>政府购买服务项目</t>
  </si>
  <si>
    <t>政府购买服务目录</t>
  </si>
  <si>
    <t>备注：本单位2021年无政府购买服务预算</t>
  </si>
  <si>
    <t xml:space="preserve"> 2021年部门整体支出绩效目标表</t>
  </si>
  <si>
    <t>部门编码</t>
  </si>
  <si>
    <t>105001</t>
  </si>
  <si>
    <t>部门名称</t>
  </si>
  <si>
    <t>内容</t>
  </si>
  <si>
    <t>说明</t>
  </si>
  <si>
    <t>部门总体目标</t>
  </si>
  <si>
    <t>部门职责</t>
  </si>
  <si>
    <t>县教育体育局负责全县教育工作；综合管理和指导全县学前教育、义务教育、高中教育、职业教育、成人教育工作；指导学校开展教育教学改革和办学体制、学校内部管理体制改革；管理全县教育招生考试工作；代县政府管理教育督导室。指导全县各级各类学校的思想政治工作、德育工作、国防教育、体育卫生与艺术工作；指导全县学校的治安保卫、综合治理、安全、保密、档案等工作；指导全县青少年科技活动和校外教育、社区教育工作。负责全县教师培训工作；实施教师资格制度，推进学校人事制度改革；完善全县各级各类学校教师专业技术职务评审工作制度并组织实施；负责教育系统毕业生就业指导工作。组织开展体育项目，发展体育。</t>
  </si>
  <si>
    <t>根据三定方案归纳</t>
  </si>
  <si>
    <t>总体绩效目标
（2021-2023年期间）</t>
  </si>
  <si>
    <t>1.切实加强党的领导，引领教育事业发展
2.全面发展各类教育，着力提升教育质量。
3.坚持立德树人要求，大力实施素质教育
4.切实推进体教融合，积极发展体育事业。
5.及时完成全体人员人员经费保障工作。</t>
  </si>
  <si>
    <t>根据部门职责，中长期规划，各级党委，各级政府要求归纳</t>
  </si>
  <si>
    <t>部门年度目标</t>
  </si>
  <si>
    <t>预算年度（2021年）
绩效目标</t>
  </si>
  <si>
    <t>1.切实加强党的领导，引领教育事业发展.
2.全面发展各类教育，着力提升教育质量。巩固发展学前教育。加强学前教育质量管理，深化活动育人、游戏育人，严防小学化倾向，不断提升保育保教水平；本着以评促发展的理念，积极开展幼儿园办园行为督导评估；推进多种形式办园，通过政府购买服务、综合奖补等方式，支持普惠性幼儿园发展，扩大普惠性学前教育资源。落实城镇新建小区配套建设幼儿园制度，扩大优质学前教育资源，推进对口帮扶工作，促进区域学前教育优质均衡发展；推进义务教育优质均衡。谋划义务教育优质均衡发展，对照发展指标，精准施策补短板，促进义务优质均衡。优化城乡师资配置，探索实施“县管校聘”机制。探索义务教育集团化办学和学区化管理，缩小城乡区域和校际之间差距。围绕中考改革，积极转变教育质量观，督促学校开齐上足音体美劳等课程。实施“全面改薄”计划，解决乡村弱、城镇挤的难题，消除大班额、大学校等问题；跨越发展普高教育。优化高中阶段教育结构，合理配置资源，推进普高与中职同步、协调发展，扩大高中阶段教育规模。探索建立普通高中和中等职业教育互通机制，未升学的初中毕业生接受中等职业教育、各类形式的成人教育完成高中阶段教育。
3.坚持立德树人要求，大力实施素质教育。积极开展艺术教育；抓实卫生保健工作；扎实抓好劳动教育；积极开展“创文”工作。
4.切实推进体教融合，积极发展体育事业。扎实开展学校体育工作。进一步强化学校体育工作，认真执行《学校体育工作条例》，全面落实阳光体育及每天锻炼一小时活动要求，开齐上足体育课程，丰富体育活动。持续深入推进我县校园足球试点县工作，抓好幼儿园、小学、初中、高中各学段县级足球队组训工作，举办第四届中小学生、幼儿园足球联赛。抓实射箭、摔跤、游泳等竞技体育项目训练，积极发展青少年自行车项目，指导管理昆明市联办训练点工作，为昆明市输送体育后备人才。切实巩固和提升“市六运会”成果，认真备战“市七运会”。
5.及时完成全体人员人员经费保障工作。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</si>
  <si>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</si>
  <si>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</si>
  <si>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</si>
  <si>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</si>
  <si>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</si>
  <si>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</si>
  <si>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</si>
  <si>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</si>
  <si>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</si>
  <si>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完成局机关及全体加教职工人员经费开支</t>
  </si>
  <si>
    <t>按月完成在职教职工工资支付工作；按月完成在职教职工保险缴交；</t>
  </si>
  <si>
    <t>完成教育系统退休教师医疗保险及生活补助经费开支</t>
  </si>
  <si>
    <t>按月完成退休教师保险缴交；按月完成退休教师生活补助发放，在职教师独子费发放</t>
  </si>
  <si>
    <t>完成教育系统工会经费拨款及开支</t>
  </si>
  <si>
    <t>工会经费支出</t>
  </si>
  <si>
    <t>教育系统日常运转经费开支及基建项目</t>
  </si>
  <si>
    <t>日常办公费、水费、电费、差旅费、培训费等业务报账及支出</t>
  </si>
  <si>
    <t>完成各学校资助经费及公用经费拨款</t>
  </si>
  <si>
    <t>拨付各种资助经费到各学校、拨付各种公用经费到各学校</t>
  </si>
  <si>
    <t>三、部门整体支出绩效指标</t>
  </si>
  <si>
    <t>绩效指标</t>
  </si>
  <si>
    <t>评（扣）分标准</t>
  </si>
  <si>
    <t>绩效指标设定依据及指标值数据来源</t>
  </si>
  <si>
    <t xml:space="preserve">二级指标 </t>
  </si>
  <si>
    <t>产出指标</t>
  </si>
  <si>
    <t>全年招聘特岗教师12人，招聘免费师范生20人。推进深化人事制度改革。</t>
  </si>
  <si>
    <t>001</t>
  </si>
  <si>
    <t>实际录用人数与预算人数比，完成10分。</t>
  </si>
  <si>
    <t>招聘人数</t>
  </si>
  <si>
    <t>人事科招聘计划表</t>
  </si>
  <si>
    <t>全年各级各类培训共计120次，培训涉及各科室各类人员</t>
  </si>
  <si>
    <t>开展培训次数低于年初预算数按照比重扣减，共计10分。</t>
  </si>
  <si>
    <t>各种培训次数</t>
  </si>
  <si>
    <t>教研室及全县各学校上年度培训次数</t>
  </si>
  <si>
    <t>完成5所学校基本项目建设</t>
  </si>
  <si>
    <t>学校基本项目建设完成验收合格后给分，共计10分</t>
  </si>
  <si>
    <t>学校基本项目建设</t>
  </si>
  <si>
    <t>基建项目申报</t>
  </si>
  <si>
    <t>加大教育资金投入力度，使教育质量不断挺高，开展教育质量分析，教学成绩比上年增加</t>
  </si>
  <si>
    <t>教育成绩与上年相比增加1%按照10分加成</t>
  </si>
  <si>
    <t>教研室教育目标管理</t>
  </si>
  <si>
    <t>通过各种培训学习及教师研讨使得教学质量不断提高，教师教学方法改进，同一教育内容有不同的教学方法</t>
  </si>
  <si>
    <t>套</t>
  </si>
  <si>
    <t>教育方法两种以上10分</t>
  </si>
  <si>
    <t>教育教学方式方法要求</t>
  </si>
  <si>
    <t>加强领导，强化措施，落实责任，按时、按质、按量完成各项工作；</t>
  </si>
  <si>
    <t>截止上报时间前</t>
  </si>
  <si>
    <t>002</t>
  </si>
  <si>
    <t>截止时间前上报材料按10分</t>
  </si>
  <si>
    <t>各项工作材料上报时间</t>
  </si>
  <si>
    <t>日常工作要求</t>
  </si>
  <si>
    <t>按预算资金到位情况及时完成资金的分配、拨付和使用。完成率达95%以上。</t>
  </si>
  <si>
    <t>资金支付小于3月，共计10分</t>
  </si>
  <si>
    <t>资金到位后在账户上的沉淀时间</t>
  </si>
  <si>
    <t>资金使用管理要求</t>
  </si>
  <si>
    <t>厉行节约，严格控制支出，确保“三公”经费与上年相比明显减少。</t>
  </si>
  <si>
    <t>减少5%，共计10分</t>
  </si>
  <si>
    <t>三公经费管理要求</t>
  </si>
  <si>
    <t>效益指标</t>
  </si>
  <si>
    <t>为国家培养人才，提供人力的可持续发展，积极备战七运会。管好用好市六运会场馆及设施设备。着力摔跤、射箭训练中心及比赛基地建设工作，促进体旅融合。</t>
  </si>
  <si>
    <t>提升学生综合素质，共计5分</t>
  </si>
  <si>
    <t>教育体育局职能职责及目标</t>
  </si>
  <si>
    <t>把石林建成全国性研学实践教育示范区为目标，充分挖掘、开发、运用石林现有研学资源，优化课程开发、路线设计、研学品质，广泛扩大宣传，铸造品牌、树立口碑，以吸引更多省内外中小学生到石林研学，促进教旅融合，助推全域旅游发展。</t>
  </si>
  <si>
    <t>研学人数2000人以上，5分</t>
  </si>
  <si>
    <t>研学活动方案及目标</t>
  </si>
  <si>
    <t>通过各项资金的合理分配使用，不断提升全县教育教学工作可持续发展能力，促进教育教学质量的提高。按照各种资金的标准，人数，配比合理分配资金。</t>
  </si>
  <si>
    <t>教育教学提升5分</t>
  </si>
  <si>
    <t>教育职能职责及目标</t>
  </si>
  <si>
    <t>满意度指标</t>
  </si>
  <si>
    <t>教育教学质量稳步发展，学校教职工满意度高，惠民政策宣传到位，提升家长对教育的满意度，做好与学生的沟通工作，激发学生的学习动力，提升学生对学校，教师的满意度</t>
  </si>
  <si>
    <t>各类人员满意度95%以上，5分</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</si>
  <si>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</si>
  <si>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</si>
  <si>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</si>
  <si>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</si>
  <si>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</si>
  <si>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</si>
  <si>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</si>
  <si>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</si>
  <si>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</si>
  <si>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</si>
  <si>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</si>
  <si>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</si>
  <si>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</si>
  <si>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</si>
  <si>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</si>
  <si>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</si>
  <si>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</si>
  <si>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</si>
  <si>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</si>
  <si>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</si>
  <si>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</si>
  <si>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</si>
  <si>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</si>
  <si>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</si>
  <si>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</si>
  <si>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</si>
  <si>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</si>
  <si>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教育</t>
  </si>
  <si>
    <t>暂未分类</t>
  </si>
  <si>
    <t>公益一类</t>
  </si>
  <si>
    <t>文化、体育和娱乐业</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</si>
  <si>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</si>
  <si>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</si>
  <si>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</si>
  <si>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</si>
  <si>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</si>
  <si>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</si>
  <si>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</si>
  <si>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</si>
  <si>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</si>
  <si>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</si>
  <si>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</si>
  <si>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</si>
  <si>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</si>
  <si>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</si>
  <si>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4</t>
  </si>
  <si>
    <t>7</t>
  </si>
  <si>
    <t>9</t>
  </si>
  <si>
    <t>11</t>
  </si>
  <si>
    <t>石林县教育系统</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</si>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</sst>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
  </numFmts>
  <fonts count="44">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0"/>
      <color rgb="FF000000"/>
      <name val="宋体"/>
      <charset val="1"/>
    </font>
    <font>
      <sz val="11"/>
      <color indexed="8"/>
      <name val="微软雅黑"/>
      <charset val="0"/>
    </font>
    <font>
      <sz val="11"/>
      <color rgb="FF000000"/>
      <name val="宋体"/>
      <charset val="1"/>
    </font>
    <font>
      <sz val="9"/>
      <name val="Arial"/>
      <charset val="1"/>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1"/>
      <name val="宋体"/>
      <charset val="1"/>
    </font>
    <font>
      <sz val="11"/>
      <name val="Microsoft Sans Serif"/>
      <charset val="1"/>
    </font>
    <font>
      <sz val="10"/>
      <name val="宋体"/>
      <charset val="1"/>
    </font>
    <font>
      <sz val="10"/>
      <color rgb="FF000000"/>
      <name val="Arial"/>
      <charset val="1"/>
    </font>
    <font>
      <sz val="9"/>
      <name val="Microsoft Sans Serif"/>
      <charset val="1"/>
    </font>
    <font>
      <b/>
      <sz val="22"/>
      <color rgb="FF000000"/>
      <name val="宋体"/>
      <charset val="1"/>
    </font>
    <font>
      <b/>
      <sz val="23"/>
      <color rgb="FF000000"/>
      <name val="宋体"/>
      <charset val="1"/>
    </font>
    <font>
      <b/>
      <sz val="18"/>
      <name val="宋体"/>
      <charset val="1"/>
    </font>
    <font>
      <sz val="12"/>
      <name val="宋体"/>
      <charset val="1"/>
    </font>
    <font>
      <sz val="16"/>
      <name val="宋体"/>
      <charset val="1"/>
    </font>
    <font>
      <b/>
      <sz val="9"/>
      <color rgb="FF000000"/>
      <name val="宋体"/>
      <charset val="1"/>
    </font>
    <font>
      <b/>
      <sz val="11"/>
      <color theme="1"/>
      <name val="宋体"/>
      <charset val="0"/>
      <scheme val="minor"/>
    </font>
    <font>
      <b/>
      <sz val="15"/>
      <color theme="3"/>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sz val="11"/>
      <color rgb="FF9C6500"/>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s>
  <fills count="36">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rgb="FFDBEEF4"/>
        <bgColor rgb="FF000000"/>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32" borderId="0" applyNumberFormat="0" applyBorder="0" applyAlignment="0" applyProtection="0">
      <alignment vertical="center"/>
    </xf>
    <xf numFmtId="0" fontId="38" fillId="27" borderId="20"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17" borderId="0" applyNumberFormat="0" applyBorder="0" applyAlignment="0" applyProtection="0">
      <alignment vertical="center"/>
    </xf>
    <xf numFmtId="0" fontId="31" fillId="12" borderId="0" applyNumberFormat="0" applyBorder="0" applyAlignment="0" applyProtection="0">
      <alignment vertical="center"/>
    </xf>
    <xf numFmtId="43" fontId="27" fillId="0" borderId="0" applyFont="0" applyFill="0" applyBorder="0" applyAlignment="0" applyProtection="0">
      <alignment vertical="center"/>
    </xf>
    <xf numFmtId="0" fontId="26" fillId="7"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6" borderId="17" applyNumberFormat="0" applyFont="0" applyAlignment="0" applyProtection="0">
      <alignment vertical="center"/>
    </xf>
    <xf numFmtId="0" fontId="26" fillId="5" borderId="0" applyNumberFormat="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5" fillId="0" borderId="16" applyNumberFormat="0" applyFill="0" applyAlignment="0" applyProtection="0">
      <alignment vertical="center"/>
    </xf>
    <xf numFmtId="0" fontId="33" fillId="0" borderId="16" applyNumberFormat="0" applyFill="0" applyAlignment="0" applyProtection="0">
      <alignment vertical="center"/>
    </xf>
    <xf numFmtId="0" fontId="26" fillId="22" borderId="0" applyNumberFormat="0" applyBorder="0" applyAlignment="0" applyProtection="0">
      <alignment vertical="center"/>
    </xf>
    <xf numFmtId="0" fontId="40" fillId="0" borderId="22" applyNumberFormat="0" applyFill="0" applyAlignment="0" applyProtection="0">
      <alignment vertical="center"/>
    </xf>
    <xf numFmtId="0" fontId="26" fillId="21" borderId="0" applyNumberFormat="0" applyBorder="0" applyAlignment="0" applyProtection="0">
      <alignment vertical="center"/>
    </xf>
    <xf numFmtId="0" fontId="32" fillId="16" borderId="18" applyNumberFormat="0" applyAlignment="0" applyProtection="0">
      <alignment vertical="center"/>
    </xf>
    <xf numFmtId="0" fontId="42" fillId="16" borderId="20" applyNumberFormat="0" applyAlignment="0" applyProtection="0">
      <alignment vertical="center"/>
    </xf>
    <xf numFmtId="0" fontId="39" fillId="31" borderId="21" applyNumberFormat="0" applyAlignment="0" applyProtection="0">
      <alignment vertical="center"/>
    </xf>
    <xf numFmtId="0" fontId="28" fillId="23" borderId="0" applyNumberFormat="0" applyBorder="0" applyAlignment="0" applyProtection="0">
      <alignment vertical="center"/>
    </xf>
    <xf numFmtId="0" fontId="26" fillId="15" borderId="0" applyNumberFormat="0" applyBorder="0" applyAlignment="0" applyProtection="0">
      <alignment vertical="center"/>
    </xf>
    <xf numFmtId="0" fontId="36" fillId="0" borderId="19" applyNumberFormat="0" applyFill="0" applyAlignment="0" applyProtection="0">
      <alignment vertical="center"/>
    </xf>
    <xf numFmtId="0" fontId="24" fillId="0" borderId="15" applyNumberFormat="0" applyFill="0" applyAlignment="0" applyProtection="0">
      <alignment vertical="center"/>
    </xf>
    <xf numFmtId="0" fontId="35" fillId="20" borderId="0" applyNumberFormat="0" applyBorder="0" applyAlignment="0" applyProtection="0">
      <alignment vertical="center"/>
    </xf>
    <xf numFmtId="0" fontId="29" fillId="11" borderId="0" applyNumberFormat="0" applyBorder="0" applyAlignment="0" applyProtection="0">
      <alignment vertical="center"/>
    </xf>
    <xf numFmtId="0" fontId="28" fillId="10" borderId="0" applyNumberFormat="0" applyBorder="0" applyAlignment="0" applyProtection="0">
      <alignment vertical="center"/>
    </xf>
    <xf numFmtId="0" fontId="26" fillId="14" borderId="0" applyNumberFormat="0" applyBorder="0" applyAlignment="0" applyProtection="0">
      <alignment vertical="center"/>
    </xf>
    <xf numFmtId="0" fontId="28" fillId="19" borderId="0" applyNumberFormat="0" applyBorder="0" applyAlignment="0" applyProtection="0">
      <alignment vertical="center"/>
    </xf>
    <xf numFmtId="0" fontId="28" fillId="30" borderId="0" applyNumberFormat="0" applyBorder="0" applyAlignment="0" applyProtection="0">
      <alignment vertical="center"/>
    </xf>
    <xf numFmtId="0" fontId="28" fillId="18" borderId="0" applyNumberFormat="0" applyBorder="0" applyAlignment="0" applyProtection="0">
      <alignment vertical="center"/>
    </xf>
    <xf numFmtId="0" fontId="28" fillId="26" borderId="0" applyNumberFormat="0" applyBorder="0" applyAlignment="0" applyProtection="0">
      <alignment vertical="center"/>
    </xf>
    <xf numFmtId="0" fontId="26" fillId="9" borderId="0" applyNumberFormat="0" applyBorder="0" applyAlignment="0" applyProtection="0">
      <alignment vertical="center"/>
    </xf>
    <xf numFmtId="0" fontId="26" fillId="29" borderId="0" applyNumberFormat="0" applyBorder="0" applyAlignment="0" applyProtection="0">
      <alignment vertical="center"/>
    </xf>
    <xf numFmtId="0" fontId="28" fillId="28" borderId="0" applyNumberFormat="0" applyBorder="0" applyAlignment="0" applyProtection="0">
      <alignment vertical="center"/>
    </xf>
    <xf numFmtId="0" fontId="28" fillId="25" borderId="0" applyNumberFormat="0" applyBorder="0" applyAlignment="0" applyProtection="0">
      <alignment vertical="center"/>
    </xf>
    <xf numFmtId="0" fontId="26" fillId="24" borderId="0" applyNumberFormat="0" applyBorder="0" applyAlignment="0" applyProtection="0">
      <alignment vertical="center"/>
    </xf>
    <xf numFmtId="0" fontId="28" fillId="35" borderId="0" applyNumberFormat="0" applyBorder="0" applyAlignment="0" applyProtection="0">
      <alignment vertical="center"/>
    </xf>
    <xf numFmtId="0" fontId="26" fillId="8" borderId="0" applyNumberFormat="0" applyBorder="0" applyAlignment="0" applyProtection="0">
      <alignment vertical="center"/>
    </xf>
    <xf numFmtId="0" fontId="26" fillId="13" borderId="0" applyNumberFormat="0" applyBorder="0" applyAlignment="0" applyProtection="0">
      <alignment vertical="center"/>
    </xf>
    <xf numFmtId="0" fontId="28" fillId="34"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top"/>
      <protection locked="0"/>
    </xf>
  </cellStyleXfs>
  <cellXfs count="27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shrinkToFit="1"/>
      <protection locked="0"/>
    </xf>
    <xf numFmtId="176" fontId="6" fillId="3" borderId="6" xfId="0" applyNumberFormat="1" applyFont="1" applyFill="1" applyBorder="1" applyAlignment="1">
      <alignment horizontal="right" vertical="center" shrinkToFit="1"/>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7" xfId="49" applyFont="1" applyFill="1" applyBorder="1" applyAlignment="1" applyProtection="1">
      <alignment vertical="top"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7" fillId="2" borderId="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xf>
    <xf numFmtId="0" fontId="2" fillId="0" borderId="4" xfId="49" applyFont="1" applyFill="1" applyBorder="1" applyAlignment="1" applyProtection="1">
      <alignment vertical="top" wrapText="1"/>
    </xf>
    <xf numFmtId="0" fontId="2" fillId="0" borderId="5" xfId="49" applyFont="1" applyFill="1" applyBorder="1" applyAlignment="1" applyProtection="1">
      <alignment horizontal="center" vertical="center"/>
    </xf>
    <xf numFmtId="0" fontId="2" fillId="0" borderId="0" xfId="49" applyFont="1" applyFill="1" applyBorder="1" applyAlignment="1" applyProtection="1">
      <alignment horizontal="right" vertical="center"/>
    </xf>
    <xf numFmtId="0" fontId="8" fillId="0" borderId="4" xfId="49" applyFont="1" applyFill="1" applyBorder="1" applyAlignment="1" applyProtection="1">
      <alignment vertical="top"/>
    </xf>
    <xf numFmtId="0" fontId="1" fillId="0" borderId="5" xfId="49" applyFont="1" applyFill="1" applyBorder="1" applyAlignment="1" applyProtection="1"/>
    <xf numFmtId="0" fontId="7" fillId="0" borderId="0" xfId="49" applyFont="1" applyFill="1" applyBorder="1" applyAlignment="1" applyProtection="1"/>
    <xf numFmtId="0" fontId="9" fillId="2" borderId="0" xfId="49" applyFont="1" applyFill="1" applyBorder="1" applyAlignment="1" applyProtection="1">
      <alignment horizontal="center" vertical="center"/>
    </xf>
    <xf numFmtId="0" fontId="9" fillId="4"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9" fillId="2" borderId="0" xfId="49" applyFont="1" applyFill="1" applyBorder="1" applyAlignment="1" applyProtection="1">
      <alignment horizontal="left" vertical="center" wrapText="1"/>
    </xf>
    <xf numFmtId="0" fontId="9" fillId="2" borderId="0" xfId="49" applyFont="1" applyFill="1" applyBorder="1" applyAlignment="1" applyProtection="1">
      <alignment horizontal="left" vertical="center"/>
    </xf>
    <xf numFmtId="0" fontId="5" fillId="2" borderId="5"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7"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7" fillId="2"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49" fontId="7"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7" fillId="2"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7" fillId="0" borderId="8" xfId="49" applyNumberFormat="1" applyFont="1" applyFill="1" applyBorder="1" applyAlignment="1" applyProtection="1">
      <alignment horizontal="center" vertical="center" wrapText="1"/>
    </xf>
    <xf numFmtId="49" fontId="7" fillId="0" borderId="9" xfId="49" applyNumberFormat="1"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xf>
    <xf numFmtId="0" fontId="7" fillId="0" borderId="10" xfId="49" applyFont="1" applyFill="1" applyBorder="1" applyAlignment="1" applyProtection="1">
      <alignment horizontal="center" vertical="center"/>
    </xf>
    <xf numFmtId="0" fontId="7" fillId="0" borderId="9" xfId="49" applyFont="1" applyFill="1" applyBorder="1" applyAlignment="1" applyProtection="1">
      <alignment horizontal="center" vertical="center"/>
    </xf>
    <xf numFmtId="49" fontId="7" fillId="0" borderId="11" xfId="49" applyNumberFormat="1" applyFont="1" applyFill="1" applyBorder="1" applyAlignment="1" applyProtection="1">
      <alignment horizontal="center" vertical="center" wrapText="1"/>
    </xf>
    <xf numFmtId="49" fontId="7" fillId="0" borderId="12" xfId="49" applyNumberFormat="1"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xf>
    <xf numFmtId="0" fontId="7" fillId="0" borderId="13"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9" fontId="3" fillId="0" borderId="7"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7" fillId="0" borderId="7" xfId="49" applyFont="1" applyFill="1" applyBorder="1" applyAlignment="1" applyProtection="1"/>
    <xf numFmtId="0" fontId="7" fillId="0" borderId="3" xfId="49" applyFont="1" applyFill="1" applyBorder="1" applyAlignment="1" applyProtection="1"/>
    <xf numFmtId="0" fontId="11" fillId="0" borderId="8" xfId="49" applyFont="1" applyFill="1" applyBorder="1" applyAlignment="1" applyProtection="1">
      <alignment horizontal="left" vertical="center"/>
    </xf>
    <xf numFmtId="0" fontId="11" fillId="0" borderId="10"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7"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7" fillId="0" borderId="7" xfId="49" applyFont="1" applyFill="1" applyBorder="1" applyAlignment="1" applyProtection="1">
      <alignment horizontal="center" vertical="center"/>
    </xf>
    <xf numFmtId="0" fontId="13" fillId="0" borderId="5" xfId="49" applyFont="1" applyFill="1" applyBorder="1" applyAlignment="1" applyProtection="1">
      <alignment horizontal="center" vertical="center"/>
    </xf>
    <xf numFmtId="49" fontId="7" fillId="0" borderId="5" xfId="49" applyNumberFormat="1" applyFont="1" applyFill="1" applyBorder="1" applyAlignment="1" applyProtection="1">
      <alignment vertical="center" wrapText="1"/>
    </xf>
    <xf numFmtId="0" fontId="3" fillId="0" borderId="7" xfId="49" applyFont="1" applyFill="1" applyBorder="1" applyAlignment="1" applyProtection="1">
      <alignment horizontal="left" vertical="center" wrapText="1"/>
    </xf>
    <xf numFmtId="0" fontId="7" fillId="0" borderId="5" xfId="49" applyFont="1" applyFill="1" applyBorder="1" applyAlignment="1" applyProtection="1">
      <alignment vertical="center" wrapText="1"/>
    </xf>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14" fillId="0" borderId="0" xfId="49" applyFont="1" applyFill="1" applyBorder="1" applyAlignment="1" applyProtection="1"/>
    <xf numFmtId="0" fontId="15" fillId="0" borderId="0" xfId="49" applyFont="1" applyFill="1" applyBorder="1" applyAlignment="1" applyProtection="1"/>
    <xf numFmtId="0" fontId="4" fillId="2" borderId="0"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7" fillId="0" borderId="13" xfId="49" applyFont="1" applyFill="1" applyBorder="1" applyAlignment="1" applyProtection="1">
      <alignment horizontal="left" vertical="center"/>
    </xf>
    <xf numFmtId="0" fontId="7" fillId="0" borderId="13" xfId="49" applyFont="1" applyFill="1" applyBorder="1" applyAlignment="1" applyProtection="1"/>
    <xf numFmtId="0" fontId="7" fillId="0" borderId="1" xfId="49" applyFont="1" applyFill="1" applyBorder="1" applyAlignment="1" applyProtection="1">
      <alignment horizontal="center" vertical="center" wrapText="1"/>
      <protection locked="0"/>
    </xf>
    <xf numFmtId="0" fontId="13" fillId="0" borderId="1" xfId="49" applyFont="1" applyFill="1" applyBorder="1" applyAlignment="1" applyProtection="1">
      <alignment horizontal="center" vertical="center"/>
    </xf>
    <xf numFmtId="0" fontId="16" fillId="0" borderId="14" xfId="49" applyFont="1" applyFill="1" applyBorder="1" applyAlignment="1" applyProtection="1">
      <alignment vertical="top" wrapText="1"/>
      <protection locked="0"/>
    </xf>
    <xf numFmtId="0" fontId="16" fillId="0" borderId="14" xfId="49" applyFont="1" applyFill="1" applyBorder="1" applyAlignment="1" applyProtection="1">
      <alignment vertical="top"/>
    </xf>
    <xf numFmtId="0" fontId="15"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17" fillId="0" borderId="7" xfId="49" applyFont="1" applyFill="1" applyBorder="1" applyAlignment="1" applyProtection="1">
      <alignment vertical="center"/>
    </xf>
    <xf numFmtId="0" fontId="2" fillId="0" borderId="7" xfId="49" applyFont="1" applyFill="1" applyBorder="1" applyAlignment="1" applyProtection="1">
      <alignment horizontal="left" vertical="center"/>
    </xf>
    <xf numFmtId="0" fontId="2" fillId="0" borderId="5" xfId="49" applyFont="1" applyFill="1" applyBorder="1" applyAlignment="1" applyProtection="1">
      <alignment horizontal="left" vertical="center" wrapText="1"/>
    </xf>
    <xf numFmtId="0" fontId="2" fillId="0" borderId="7" xfId="49" applyFont="1" applyFill="1" applyBorder="1" applyAlignment="1" applyProtection="1">
      <alignment horizontal="left" vertical="center" wrapText="1"/>
    </xf>
    <xf numFmtId="0" fontId="13" fillId="0" borderId="0" xfId="49" applyFont="1" applyFill="1" applyAlignment="1" applyProtection="1"/>
    <xf numFmtId="0" fontId="13" fillId="0" borderId="2" xfId="49" applyFont="1" applyFill="1" applyBorder="1" applyAlignment="1" applyProtection="1">
      <alignment horizontal="center" vertical="center"/>
      <protection locked="0"/>
    </xf>
    <xf numFmtId="0" fontId="13"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0" fontId="1"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xf>
    <xf numFmtId="0" fontId="3" fillId="2" borderId="7" xfId="49" applyFont="1" applyFill="1" applyBorder="1" applyAlignment="1" applyProtection="1">
      <alignment horizontal="right" vertical="center"/>
      <protection locked="0"/>
    </xf>
    <xf numFmtId="0" fontId="5" fillId="2" borderId="0" xfId="49" applyFont="1" applyFill="1" applyBorder="1" applyAlignment="1" applyProtection="1">
      <alignment horizontal="right" vertical="center" wrapText="1"/>
      <protection locked="0"/>
    </xf>
    <xf numFmtId="0" fontId="16" fillId="0" borderId="14" xfId="49" applyFont="1" applyFill="1" applyBorder="1" applyAlignment="1" applyProtection="1">
      <alignment horizontal="center" vertical="center" wrapText="1"/>
      <protection locked="0"/>
    </xf>
    <xf numFmtId="0" fontId="16" fillId="2" borderId="14"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2" borderId="5" xfId="49" applyFont="1" applyFill="1" applyBorder="1" applyAlignment="1" applyProtection="1">
      <alignment horizontal="left" vertical="center"/>
      <protection locked="0"/>
    </xf>
    <xf numFmtId="0" fontId="5" fillId="2" borderId="0" xfId="49" applyFont="1" applyFill="1" applyBorder="1" applyAlignment="1" applyProtection="1">
      <alignment horizontal="right" vertical="center"/>
      <protection locked="0"/>
    </xf>
    <xf numFmtId="0" fontId="3" fillId="0" borderId="5"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0" xfId="49" applyFont="1" applyFill="1" applyBorder="1" applyAlignment="1" applyProtection="1">
      <protection locked="0"/>
    </xf>
    <xf numFmtId="0" fontId="2" fillId="0" borderId="0" xfId="49" applyFont="1" applyFill="1" applyBorder="1" applyAlignment="1" applyProtection="1">
      <alignment horizontal="right" vertical="center"/>
      <protection locked="0"/>
    </xf>
    <xf numFmtId="0" fontId="7"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left" vertical="center" wrapText="1"/>
    </xf>
    <xf numFmtId="0" fontId="2" fillId="0" borderId="12" xfId="49" applyFont="1" applyFill="1" applyBorder="1" applyAlignment="1" applyProtection="1">
      <alignment horizontal="left"/>
      <protection locked="0"/>
    </xf>
    <xf numFmtId="0" fontId="2" fillId="0" borderId="12" xfId="49" applyFont="1" applyFill="1" applyBorder="1" applyAlignment="1" applyProtection="1">
      <alignment horizontal="left"/>
    </xf>
    <xf numFmtId="0" fontId="3" fillId="0" borderId="12" xfId="49" applyFont="1" applyFill="1" applyBorder="1" applyAlignment="1" applyProtection="1">
      <alignment horizontal="right" vertical="center"/>
      <protection locked="0"/>
    </xf>
    <xf numFmtId="0" fontId="15"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0" fontId="18"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3"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15" fillId="0" borderId="0" xfId="49" applyFont="1" applyFill="1" applyBorder="1" applyAlignment="1" applyProtection="1">
      <alignment wrapText="1"/>
    </xf>
    <xf numFmtId="0" fontId="7" fillId="0" borderId="2" xfId="49" applyFont="1" applyFill="1" applyBorder="1" applyAlignment="1" applyProtection="1">
      <alignment horizontal="center" vertical="center"/>
    </xf>
    <xf numFmtId="0" fontId="7" fillId="0" borderId="14"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15" fillId="0" borderId="5" xfId="49" applyFont="1" applyFill="1" applyBorder="1" applyAlignment="1" applyProtection="1">
      <alignment horizontal="center" vertical="center"/>
      <protection locked="0"/>
    </xf>
    <xf numFmtId="0" fontId="15" fillId="0" borderId="5" xfId="49" applyFont="1" applyFill="1" applyBorder="1" applyAlignment="1" applyProtection="1">
      <alignment horizontal="center" vertical="center"/>
    </xf>
    <xf numFmtId="0" fontId="15" fillId="0" borderId="2" xfId="49" applyFont="1" applyFill="1" applyBorder="1" applyAlignment="1" applyProtection="1">
      <alignment horizontal="center" vertical="center"/>
    </xf>
    <xf numFmtId="0" fontId="5"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7"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wrapText="1"/>
    </xf>
    <xf numFmtId="0" fontId="15" fillId="0" borderId="0" xfId="49" applyFont="1" applyFill="1" applyAlignment="1" applyProtection="1">
      <alignment vertical="center"/>
    </xf>
    <xf numFmtId="0" fontId="3" fillId="0" borderId="1" xfId="49" applyFont="1" applyFill="1" applyBorder="1" applyAlignment="1" applyProtection="1">
      <alignment horizontal="left" vertical="center" wrapText="1"/>
      <protection locked="0"/>
    </xf>
    <xf numFmtId="0" fontId="15" fillId="0" borderId="14" xfId="49" applyFont="1" applyFill="1" applyBorder="1" applyAlignment="1" applyProtection="1">
      <alignment vertical="center"/>
    </xf>
    <xf numFmtId="0" fontId="15" fillId="0" borderId="4" xfId="49" applyFont="1" applyFill="1" applyBorder="1" applyAlignment="1" applyProtection="1">
      <alignment vertical="center"/>
    </xf>
    <xf numFmtId="0" fontId="15"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20"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15" fillId="0" borderId="2" xfId="49" applyFont="1" applyFill="1" applyBorder="1" applyAlignment="1" applyProtection="1">
      <alignment horizontal="center" vertical="center"/>
      <protection locked="0"/>
    </xf>
    <xf numFmtId="0" fontId="15" fillId="0" borderId="7" xfId="49" applyFont="1" applyFill="1" applyBorder="1" applyAlignment="1" applyProtection="1">
      <alignment horizontal="center" vertical="center"/>
      <protection locked="0"/>
    </xf>
    <xf numFmtId="0" fontId="15" fillId="0" borderId="9" xfId="49" applyFont="1" applyFill="1" applyBorder="1" applyAlignment="1" applyProtection="1">
      <alignment horizontal="center" vertical="center"/>
      <protection locked="0"/>
    </xf>
    <xf numFmtId="0" fontId="15" fillId="0" borderId="3" xfId="49" applyFont="1" applyFill="1" applyBorder="1" applyAlignment="1" applyProtection="1">
      <alignment horizontal="center" vertical="center"/>
      <protection locked="0"/>
    </xf>
    <xf numFmtId="0" fontId="15" fillId="0" borderId="12"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top" wrapText="1"/>
      <protection locked="0"/>
    </xf>
    <xf numFmtId="0" fontId="2" fillId="0" borderId="12" xfId="49" applyFont="1" applyFill="1" applyBorder="1" applyAlignment="1" applyProtection="1">
      <alignment vertical="top" wrapText="1"/>
      <protection locked="0"/>
    </xf>
    <xf numFmtId="4" fontId="3" fillId="0" borderId="12" xfId="49" applyNumberFormat="1" applyFont="1" applyFill="1" applyBorder="1" applyAlignment="1" applyProtection="1">
      <alignment horizontal="right" vertical="center"/>
      <protection locked="0"/>
    </xf>
    <xf numFmtId="0" fontId="2" fillId="0" borderId="0" xfId="49" applyFont="1" applyFill="1" applyAlignment="1" applyProtection="1">
      <alignment vertical="top"/>
      <protection locked="0"/>
    </xf>
    <xf numFmtId="0" fontId="1" fillId="0" borderId="0" xfId="49" applyFont="1" applyFill="1" applyBorder="1" applyAlignment="1" applyProtection="1">
      <alignment vertical="top"/>
    </xf>
    <xf numFmtId="0" fontId="16" fillId="2" borderId="14" xfId="49" applyFont="1" applyFill="1" applyBorder="1" applyAlignment="1" applyProtection="1">
      <alignment vertical="top" wrapText="1"/>
      <protection locked="0"/>
    </xf>
    <xf numFmtId="0" fontId="1" fillId="2" borderId="14" xfId="49" applyFont="1" applyFill="1" applyBorder="1" applyAlignment="1" applyProtection="1">
      <alignment vertical="top"/>
      <protection locked="0"/>
    </xf>
    <xf numFmtId="0" fontId="16"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7"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0" fontId="16" fillId="2" borderId="3" xfId="49" applyFont="1" applyFill="1" applyBorder="1" applyAlignment="1" applyProtection="1">
      <alignment vertical="top"/>
      <protection locked="0"/>
    </xf>
    <xf numFmtId="0" fontId="16" fillId="2" borderId="9" xfId="49" applyFont="1" applyFill="1" applyBorder="1" applyAlignment="1" applyProtection="1">
      <alignment horizontal="center" vertical="center" wrapText="1"/>
      <protection locked="0"/>
    </xf>
    <xf numFmtId="0" fontId="7" fillId="2" borderId="12" xfId="49" applyFont="1" applyFill="1" applyBorder="1" applyAlignment="1" applyProtection="1">
      <alignment horizontal="center" vertical="center" wrapText="1"/>
      <protection locked="0"/>
    </xf>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17" fillId="0" borderId="0" xfId="49" applyFont="1" applyFill="1" applyBorder="1" applyAlignment="1" applyProtection="1">
      <alignment vertical="top"/>
      <protection locked="0"/>
    </xf>
    <xf numFmtId="0" fontId="5" fillId="2" borderId="1" xfId="49" applyFont="1" applyFill="1" applyBorder="1" applyAlignment="1" applyProtection="1">
      <alignment horizontal="center" vertical="center"/>
      <protection locked="0"/>
    </xf>
    <xf numFmtId="0" fontId="5" fillId="2" borderId="14" xfId="49" applyFont="1" applyFill="1" applyBorder="1" applyAlignment="1" applyProtection="1">
      <alignment horizontal="center" vertical="center"/>
      <protection locked="0"/>
    </xf>
    <xf numFmtId="0" fontId="7" fillId="0" borderId="14"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2" borderId="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protection locked="0"/>
    </xf>
    <xf numFmtId="0" fontId="17"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5" fillId="2"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protection locked="0"/>
    </xf>
    <xf numFmtId="0" fontId="7" fillId="0" borderId="9"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protection locked="0"/>
    </xf>
    <xf numFmtId="0" fontId="13" fillId="0" borderId="0" xfId="49" applyFont="1" applyFill="1" applyBorder="1" applyAlignment="1" applyProtection="1"/>
    <xf numFmtId="0" fontId="21" fillId="0" borderId="0" xfId="49" applyFont="1" applyFill="1" applyBorder="1" applyAlignment="1" applyProtection="1">
      <alignment horizontal="center"/>
    </xf>
    <xf numFmtId="0" fontId="21" fillId="0" borderId="0" xfId="49" applyFont="1" applyFill="1" applyBorder="1" applyAlignment="1" applyProtection="1">
      <alignment horizontal="center" wrapText="1"/>
    </xf>
    <xf numFmtId="0" fontId="21" fillId="0" borderId="0" xfId="49" applyFont="1" applyFill="1" applyBorder="1" applyAlignment="1" applyProtection="1">
      <alignment wrapText="1"/>
    </xf>
    <xf numFmtId="0" fontId="21" fillId="0" borderId="0" xfId="49" applyFont="1" applyFill="1" applyBorder="1" applyAlignment="1" applyProtection="1"/>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horizontal="right" wrapText="1"/>
    </xf>
    <xf numFmtId="0" fontId="22"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horizontal="right" wrapText="1"/>
    </xf>
    <xf numFmtId="0" fontId="13" fillId="0" borderId="9" xfId="49" applyFont="1" applyFill="1" applyBorder="1" applyAlignment="1" applyProtection="1">
      <alignment horizontal="center" vertical="center"/>
    </xf>
    <xf numFmtId="0" fontId="13" fillId="0" borderId="9"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xf>
    <xf numFmtId="0" fontId="7" fillId="0" borderId="12" xfId="49" applyFont="1" applyFill="1" applyBorder="1" applyAlignment="1" applyProtection="1">
      <alignment horizontal="center" vertical="center" wrapText="1"/>
    </xf>
    <xf numFmtId="0" fontId="21" fillId="0" borderId="4" xfId="49" applyFont="1" applyFill="1" applyBorder="1" applyAlignment="1" applyProtection="1">
      <alignment horizontal="center" vertical="center" wrapText="1"/>
      <protection locked="0"/>
    </xf>
    <xf numFmtId="0" fontId="21" fillId="0" borderId="12" xfId="49" applyFont="1" applyFill="1" applyBorder="1" applyAlignment="1" applyProtection="1">
      <alignment horizontal="center" vertical="center" wrapText="1"/>
      <protection locked="0"/>
    </xf>
    <xf numFmtId="0" fontId="21" fillId="0" borderId="12" xfId="49" applyFont="1" applyFill="1" applyBorder="1" applyAlignment="1" applyProtection="1">
      <alignment horizontal="center"/>
    </xf>
    <xf numFmtId="0" fontId="21" fillId="0" borderId="4" xfId="49" applyFont="1" applyFill="1" applyBorder="1" applyAlignment="1" applyProtection="1">
      <alignment vertical="center"/>
    </xf>
    <xf numFmtId="0" fontId="21" fillId="0" borderId="12" xfId="49" applyFont="1" applyFill="1" applyBorder="1" applyAlignment="1" applyProtection="1">
      <alignment vertical="center"/>
    </xf>
    <xf numFmtId="4" fontId="21" fillId="0" borderId="12" xfId="49" applyNumberFormat="1" applyFont="1" applyFill="1" applyBorder="1" applyAlignment="1" applyProtection="1">
      <alignment vertical="center"/>
    </xf>
    <xf numFmtId="0" fontId="2" fillId="0" borderId="4" xfId="49" applyFont="1" applyFill="1" applyBorder="1" applyAlignment="1" applyProtection="1">
      <alignment horizontal="left" vertical="center" wrapText="1"/>
      <protection locked="0"/>
    </xf>
    <xf numFmtId="0" fontId="2" fillId="0" borderId="12"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center" vertical="center"/>
      <protection locked="0"/>
    </xf>
    <xf numFmtId="0" fontId="2" fillId="0" borderId="12" xfId="49" applyFont="1" applyFill="1" applyBorder="1" applyAlignment="1" applyProtection="1">
      <alignment vertical="top"/>
      <protection locked="0"/>
    </xf>
    <xf numFmtId="0" fontId="18"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7"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7" xfId="49" applyFont="1" applyFill="1" applyBorder="1" applyAlignment="1" applyProtection="1">
      <alignment horizontal="center"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23" fillId="0" borderId="4" xfId="49" applyFont="1" applyFill="1" applyBorder="1" applyAlignment="1" applyProtection="1">
      <alignment horizontal="center" vertical="center"/>
    </xf>
    <xf numFmtId="0" fontId="23"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23" fillId="0" borderId="4" xfId="49" applyFont="1" applyFill="1" applyBorder="1" applyAlignment="1" applyProtection="1">
      <alignment horizontal="center" vertical="center" wrapText="1"/>
      <protection locked="0"/>
    </xf>
    <xf numFmtId="4" fontId="23" fillId="0" borderId="4" xfId="49" applyNumberFormat="1" applyFont="1" applyFill="1" applyBorder="1" applyAlignment="1" applyProtection="1">
      <alignment horizontal="right" vertical="center"/>
      <protection locked="0"/>
    </xf>
    <xf numFmtId="0" fontId="13" fillId="0" borderId="7"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4" fontId="3" fillId="0" borderId="12"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top"/>
    </xf>
    <xf numFmtId="0" fontId="23" fillId="0" borderId="12" xfId="49" applyFont="1" applyFill="1" applyBorder="1" applyAlignment="1" applyProtection="1">
      <alignment horizontal="right" vertical="center"/>
    </xf>
    <xf numFmtId="4" fontId="23" fillId="0" borderId="12" xfId="49" applyNumberFormat="1" applyFont="1" applyFill="1" applyBorder="1" applyAlignment="1" applyProtection="1">
      <alignment horizontal="right" vertical="center"/>
      <protection locked="0"/>
    </xf>
    <xf numFmtId="4" fontId="23" fillId="0" borderId="12" xfId="49" applyNumberFormat="1" applyFont="1" applyFill="1" applyBorder="1" applyAlignment="1" applyProtection="1">
      <alignment horizontal="right" vertical="center"/>
    </xf>
    <xf numFmtId="4" fontId="23"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H19" sqref="H19"/>
    </sheetView>
  </sheetViews>
  <sheetFormatPr defaultColWidth="10" defaultRowHeight="12.75" customHeight="1" outlineLevelCol="3"/>
  <cols>
    <col min="1" max="1" width="37.6666666666667" style="1" customWidth="1"/>
    <col min="2" max="2" width="33.5" style="1" customWidth="1"/>
    <col min="3" max="3" width="37.6666666666667" style="1" customWidth="1"/>
    <col min="4" max="4" width="28.8333333333333" style="1" customWidth="1"/>
    <col min="5" max="16384" width="10" style="2" customWidth="1"/>
  </cols>
  <sheetData>
    <row r="1" ht="15" customHeight="1" spans="1:4">
      <c r="A1" s="128"/>
      <c r="B1" s="128"/>
      <c r="C1" s="128"/>
      <c r="D1" s="128"/>
    </row>
    <row r="2" ht="41.25" customHeight="1" spans="1:1">
      <c r="A2" s="4" t="s">
        <v>0</v>
      </c>
    </row>
    <row r="3" ht="17.25" customHeight="1" spans="1:4">
      <c r="A3" s="19" t="s">
        <v>1</v>
      </c>
      <c r="D3" s="27" t="s">
        <v>2</v>
      </c>
    </row>
    <row r="4" ht="17.25" customHeight="1" spans="1:4">
      <c r="A4" s="22" t="s">
        <v>3</v>
      </c>
      <c r="B4" s="9"/>
      <c r="C4" s="22" t="s">
        <v>4</v>
      </c>
      <c r="D4" s="18"/>
    </row>
    <row r="5" ht="17.25" customHeight="1" spans="1:4">
      <c r="A5" s="22" t="s">
        <v>5</v>
      </c>
      <c r="B5" s="22" t="s">
        <v>6</v>
      </c>
      <c r="C5" s="22" t="s">
        <v>7</v>
      </c>
      <c r="D5" s="23" t="s">
        <v>6</v>
      </c>
    </row>
    <row r="6" ht="15.75" customHeight="1" spans="1:4">
      <c r="A6" s="133" t="s">
        <v>8</v>
      </c>
      <c r="B6" s="269">
        <v>546012463</v>
      </c>
      <c r="C6" s="257" t="s">
        <v>9</v>
      </c>
      <c r="D6" s="256"/>
    </row>
    <row r="7" ht="15.75" customHeight="1" spans="1:4">
      <c r="A7" s="255" t="s">
        <v>10</v>
      </c>
      <c r="B7" s="193"/>
      <c r="C7" s="257" t="s">
        <v>11</v>
      </c>
      <c r="D7" s="256"/>
    </row>
    <row r="8" ht="15.75" customHeight="1" spans="1:4">
      <c r="A8" s="255" t="s">
        <v>12</v>
      </c>
      <c r="B8" s="193"/>
      <c r="C8" s="257" t="s">
        <v>13</v>
      </c>
      <c r="D8" s="256"/>
    </row>
    <row r="9" ht="15.75" customHeight="1" spans="1:4">
      <c r="A9" s="255" t="s">
        <v>14</v>
      </c>
      <c r="B9" s="193"/>
      <c r="C9" s="257" t="s">
        <v>15</v>
      </c>
      <c r="D9" s="256"/>
    </row>
    <row r="10" ht="15.75" customHeight="1" spans="1:4">
      <c r="A10" s="270" t="s">
        <v>16</v>
      </c>
      <c r="B10" s="271"/>
      <c r="C10" s="257" t="s">
        <v>17</v>
      </c>
      <c r="D10" s="256">
        <v>493721183</v>
      </c>
    </row>
    <row r="11" ht="15.75" customHeight="1" spans="1:4">
      <c r="A11" s="255" t="s">
        <v>18</v>
      </c>
      <c r="B11" s="193"/>
      <c r="C11" s="257" t="s">
        <v>19</v>
      </c>
      <c r="D11" s="256"/>
    </row>
    <row r="12" ht="15.75" customHeight="1" spans="1:4">
      <c r="A12" s="255" t="s">
        <v>20</v>
      </c>
      <c r="B12" s="193"/>
      <c r="C12" s="257" t="s">
        <v>21</v>
      </c>
      <c r="D12" s="256">
        <v>1672465</v>
      </c>
    </row>
    <row r="13" ht="15.75" customHeight="1" spans="1:4">
      <c r="A13" s="255" t="s">
        <v>22</v>
      </c>
      <c r="B13" s="193"/>
      <c r="C13" s="257" t="s">
        <v>23</v>
      </c>
      <c r="D13" s="256">
        <v>50461944</v>
      </c>
    </row>
    <row r="14" ht="15.75" customHeight="1" spans="1:4">
      <c r="A14" s="255" t="s">
        <v>24</v>
      </c>
      <c r="B14" s="193"/>
      <c r="C14" s="257" t="s">
        <v>25</v>
      </c>
      <c r="D14" s="256"/>
    </row>
    <row r="15" ht="15.75" customHeight="1" spans="1:4">
      <c r="A15" s="255"/>
      <c r="B15" s="147"/>
      <c r="C15" s="257" t="s">
        <v>26</v>
      </c>
      <c r="D15" s="256"/>
    </row>
    <row r="16" ht="15.75" customHeight="1" spans="1:4">
      <c r="A16" s="259"/>
      <c r="B16" s="273"/>
      <c r="C16" s="257" t="s">
        <v>27</v>
      </c>
      <c r="D16" s="256"/>
    </row>
    <row r="17" ht="15.75" customHeight="1" spans="1:4">
      <c r="A17" s="259"/>
      <c r="B17" s="273"/>
      <c r="C17" s="257" t="s">
        <v>28</v>
      </c>
      <c r="D17" s="256"/>
    </row>
    <row r="18" ht="15.75" customHeight="1" spans="1:4">
      <c r="A18" s="259"/>
      <c r="B18" s="273"/>
      <c r="C18" s="257" t="s">
        <v>29</v>
      </c>
      <c r="D18" s="256"/>
    </row>
    <row r="19" ht="15.75" customHeight="1" spans="1:4">
      <c r="A19" s="259"/>
      <c r="B19" s="273"/>
      <c r="C19" s="257" t="s">
        <v>30</v>
      </c>
      <c r="D19" s="256"/>
    </row>
    <row r="20" ht="15.75" customHeight="1" spans="1:4">
      <c r="A20" s="259"/>
      <c r="B20" s="273"/>
      <c r="C20" s="257" t="s">
        <v>31</v>
      </c>
      <c r="D20" s="256"/>
    </row>
    <row r="21" ht="15.75" customHeight="1" spans="1:4">
      <c r="A21" s="259"/>
      <c r="B21" s="273"/>
      <c r="C21" s="257" t="s">
        <v>32</v>
      </c>
      <c r="D21" s="256"/>
    </row>
    <row r="22" ht="15.75" customHeight="1" spans="1:4">
      <c r="A22" s="259"/>
      <c r="B22" s="273"/>
      <c r="C22" s="257" t="s">
        <v>33</v>
      </c>
      <c r="D22" s="256"/>
    </row>
    <row r="23" ht="15.75" customHeight="1" spans="1:4">
      <c r="A23" s="259"/>
      <c r="B23" s="273"/>
      <c r="C23" s="257" t="s">
        <v>34</v>
      </c>
      <c r="D23" s="256"/>
    </row>
    <row r="24" ht="15.75" customHeight="1" spans="1:4">
      <c r="A24" s="259"/>
      <c r="B24" s="273"/>
      <c r="C24" s="257" t="s">
        <v>35</v>
      </c>
      <c r="D24" s="256">
        <v>156871</v>
      </c>
    </row>
    <row r="25" ht="15.75" customHeight="1" spans="1:4">
      <c r="A25" s="259"/>
      <c r="B25" s="273"/>
      <c r="C25" s="257" t="s">
        <v>36</v>
      </c>
      <c r="D25" s="256"/>
    </row>
    <row r="26" ht="15.75" customHeight="1" spans="1:4">
      <c r="A26" s="259"/>
      <c r="B26" s="273"/>
      <c r="C26" s="262" t="s">
        <v>37</v>
      </c>
      <c r="D26" s="263" t="s">
        <v>38</v>
      </c>
    </row>
    <row r="27" ht="15.75" customHeight="1" spans="1:4">
      <c r="A27" s="259"/>
      <c r="B27" s="273"/>
      <c r="C27" s="257" t="s">
        <v>39</v>
      </c>
      <c r="D27" s="256"/>
    </row>
    <row r="28" ht="15.75" customHeight="1" spans="1:4">
      <c r="A28" s="259"/>
      <c r="B28" s="273"/>
      <c r="C28" s="257" t="s">
        <v>40</v>
      </c>
      <c r="D28" s="256"/>
    </row>
    <row r="29" ht="15.75" customHeight="1" spans="1:4">
      <c r="A29" s="259"/>
      <c r="B29" s="273"/>
      <c r="C29" s="257" t="s">
        <v>41</v>
      </c>
      <c r="D29" s="256"/>
    </row>
    <row r="30" ht="15.75" customHeight="1" spans="1:4">
      <c r="A30" s="259" t="s">
        <v>42</v>
      </c>
      <c r="B30" s="275">
        <v>546012463</v>
      </c>
      <c r="C30" s="259" t="s">
        <v>43</v>
      </c>
      <c r="D30" s="276">
        <v>546012463</v>
      </c>
    </row>
    <row r="31" ht="15.75" customHeight="1" spans="1:4">
      <c r="A31" s="262" t="s">
        <v>44</v>
      </c>
      <c r="B31" s="273"/>
      <c r="C31" s="262" t="s">
        <v>45</v>
      </c>
      <c r="D31" s="260"/>
    </row>
    <row r="32" ht="15.75" customHeight="1" spans="1:4">
      <c r="A32" s="264" t="s">
        <v>46</v>
      </c>
      <c r="B32" s="274">
        <v>546012463</v>
      </c>
      <c r="C32" s="264" t="s">
        <v>47</v>
      </c>
      <c r="D32" s="265">
        <v>546012463</v>
      </c>
    </row>
  </sheetData>
  <mergeCells count="3">
    <mergeCell ref="A2:D2"/>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workbookViewId="0">
      <selection activeCell="A2" sqref="A2:B2"/>
    </sheetView>
  </sheetViews>
  <sheetFormatPr defaultColWidth="10" defaultRowHeight="12.75" customHeight="1" outlineLevelCol="1"/>
  <cols>
    <col min="1" max="1" width="43.5" style="1" customWidth="1"/>
    <col min="2" max="2" width="58.5" style="1" customWidth="1"/>
    <col min="3" max="16384" width="10" style="2" customWidth="1"/>
  </cols>
  <sheetData>
    <row r="1" ht="15" customHeight="1" spans="1:2">
      <c r="A1" s="128"/>
      <c r="B1" s="128"/>
    </row>
    <row r="2" ht="41.25" customHeight="1" spans="1:1">
      <c r="A2" s="4" t="s">
        <v>48</v>
      </c>
    </row>
    <row r="3" ht="17.25" customHeight="1" spans="1:2">
      <c r="A3" s="19" t="s">
        <v>1</v>
      </c>
      <c r="B3" s="27" t="s">
        <v>2</v>
      </c>
    </row>
    <row r="4" ht="18.75" customHeight="1" spans="1:2">
      <c r="A4" s="22" t="s">
        <v>3</v>
      </c>
      <c r="B4" s="18"/>
    </row>
    <row r="5" ht="18.75" customHeight="1" spans="1:2">
      <c r="A5" s="200" t="s">
        <v>5</v>
      </c>
      <c r="B5" s="220" t="s">
        <v>6</v>
      </c>
    </row>
    <row r="6" ht="17.25" customHeight="1" spans="1:2">
      <c r="A6" s="133" t="s">
        <v>8</v>
      </c>
      <c r="B6" s="269">
        <v>546012463</v>
      </c>
    </row>
    <row r="7" ht="17.25" customHeight="1" spans="1:2">
      <c r="A7" s="255" t="s">
        <v>10</v>
      </c>
      <c r="B7" s="193"/>
    </row>
    <row r="8" ht="17.25" customHeight="1" spans="1:2">
      <c r="A8" s="255" t="s">
        <v>12</v>
      </c>
      <c r="B8" s="193"/>
    </row>
    <row r="9" ht="17.25" customHeight="1" spans="1:2">
      <c r="A9" s="255" t="s">
        <v>14</v>
      </c>
      <c r="B9" s="193"/>
    </row>
    <row r="10" ht="17.25" customHeight="1" spans="1:2">
      <c r="A10" s="270" t="s">
        <v>49</v>
      </c>
      <c r="B10" s="271"/>
    </row>
    <row r="11" ht="17.25" customHeight="1" spans="1:2">
      <c r="A11" s="255" t="s">
        <v>50</v>
      </c>
      <c r="B11" s="193"/>
    </row>
    <row r="12" ht="17.25" customHeight="1" spans="1:2">
      <c r="A12" s="255" t="s">
        <v>51</v>
      </c>
      <c r="B12" s="193"/>
    </row>
    <row r="13" ht="17.25" customHeight="1" spans="1:2">
      <c r="A13" s="255" t="s">
        <v>52</v>
      </c>
      <c r="B13" s="193"/>
    </row>
    <row r="14" ht="17.25" customHeight="1" spans="1:2">
      <c r="A14" s="255" t="s">
        <v>53</v>
      </c>
      <c r="B14" s="193"/>
    </row>
    <row r="15" ht="17.25" customHeight="1" spans="1:2">
      <c r="A15" s="255" t="s">
        <v>54</v>
      </c>
      <c r="B15" s="193"/>
    </row>
    <row r="16" ht="17.25" customHeight="1" spans="1:2">
      <c r="A16" s="272" t="s">
        <v>55</v>
      </c>
      <c r="B16" s="273"/>
    </row>
    <row r="17" ht="17.25" customHeight="1" spans="1:2">
      <c r="A17" s="272" t="s">
        <v>56</v>
      </c>
      <c r="B17" s="273"/>
    </row>
    <row r="18" ht="17.25" customHeight="1" spans="1:2">
      <c r="A18" s="272" t="s">
        <v>57</v>
      </c>
      <c r="B18" s="273"/>
    </row>
    <row r="19" ht="17.25" customHeight="1" spans="1:2">
      <c r="A19" s="272" t="s">
        <v>58</v>
      </c>
      <c r="B19" s="273"/>
    </row>
    <row r="20" ht="17.25" customHeight="1" spans="1:2">
      <c r="A20" s="272" t="s">
        <v>59</v>
      </c>
      <c r="B20" s="273"/>
    </row>
    <row r="21" ht="17.25" customHeight="1" spans="1:2">
      <c r="A21" s="272" t="s">
        <v>60</v>
      </c>
      <c r="B21" s="273"/>
    </row>
    <row r="22" ht="17.25" customHeight="1" spans="1:2">
      <c r="A22" s="264" t="s">
        <v>46</v>
      </c>
      <c r="B22" s="274">
        <v>546012463</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1"/>
  <sheetViews>
    <sheetView showGridLines="0" workbookViewId="0">
      <selection activeCell="C3" sqref="C3:I3"/>
    </sheetView>
  </sheetViews>
  <sheetFormatPr defaultColWidth="10" defaultRowHeight="12.75" customHeight="1"/>
  <cols>
    <col min="1" max="1" width="16.6666666666667" style="1" customWidth="1"/>
    <col min="2" max="2" width="43.8333333333333" style="1" customWidth="1"/>
    <col min="3" max="4" width="29" style="1" customWidth="1"/>
    <col min="5" max="8" width="29" style="2" customWidth="1"/>
    <col min="9" max="9" width="29" style="1" customWidth="1"/>
    <col min="10" max="16384" width="10" style="2" customWidth="1"/>
  </cols>
  <sheetData>
    <row r="1" ht="17.25" customHeight="1" spans="1:1">
      <c r="A1" s="128"/>
    </row>
    <row r="2" ht="41.25" customHeight="1" spans="1:1">
      <c r="A2" s="4" t="s">
        <v>61</v>
      </c>
    </row>
    <row r="3" ht="17.25" customHeight="1" spans="1:3">
      <c r="A3" s="19" t="s">
        <v>1</v>
      </c>
      <c r="C3" s="3" t="s">
        <v>2</v>
      </c>
    </row>
    <row r="4" ht="28.5" customHeight="1" spans="1:9">
      <c r="A4" s="21" t="s">
        <v>62</v>
      </c>
      <c r="B4" s="21" t="s">
        <v>63</v>
      </c>
      <c r="C4" s="21" t="s">
        <v>64</v>
      </c>
      <c r="D4" s="22" t="s">
        <v>65</v>
      </c>
      <c r="E4" s="112"/>
      <c r="F4" s="216"/>
      <c r="G4" s="111" t="s">
        <v>66</v>
      </c>
      <c r="H4" s="112"/>
      <c r="I4" s="266" t="s">
        <v>66</v>
      </c>
    </row>
    <row r="5" ht="26.25" customHeight="1" spans="1:9">
      <c r="A5" s="48"/>
      <c r="B5" s="131"/>
      <c r="C5" s="131"/>
      <c r="D5" s="26" t="s">
        <v>67</v>
      </c>
      <c r="E5" s="81" t="s">
        <v>68</v>
      </c>
      <c r="F5" s="81" t="s">
        <v>69</v>
      </c>
      <c r="G5" s="119" t="s">
        <v>67</v>
      </c>
      <c r="H5" s="119" t="s">
        <v>70</v>
      </c>
      <c r="I5" s="131" t="s">
        <v>71</v>
      </c>
    </row>
    <row r="6" ht="16.5" customHeight="1" spans="1:9">
      <c r="A6" s="42" t="s">
        <v>64</v>
      </c>
      <c r="B6" s="254"/>
      <c r="C6" s="67">
        <v>546012463</v>
      </c>
      <c r="D6" s="67">
        <v>514491363</v>
      </c>
      <c r="E6" s="67">
        <v>494519627</v>
      </c>
      <c r="F6" s="67">
        <v>19971736</v>
      </c>
      <c r="G6" s="67">
        <v>31521100</v>
      </c>
      <c r="H6" s="67">
        <v>31521100</v>
      </c>
      <c r="I6" s="267"/>
    </row>
    <row r="7" ht="16.5" customHeight="1" spans="1:9">
      <c r="A7" s="82" t="s">
        <v>72</v>
      </c>
      <c r="B7" s="82" t="s">
        <v>73</v>
      </c>
      <c r="C7" s="67">
        <v>493721183</v>
      </c>
      <c r="D7" s="67">
        <v>462200083</v>
      </c>
      <c r="E7" s="67">
        <v>442373667</v>
      </c>
      <c r="F7" s="67">
        <v>19826416</v>
      </c>
      <c r="G7" s="67">
        <v>31521100</v>
      </c>
      <c r="H7" s="67">
        <v>31521100</v>
      </c>
      <c r="I7" s="268"/>
    </row>
    <row r="8" ht="16.5" customHeight="1" spans="1:9">
      <c r="A8" s="82" t="s">
        <v>74</v>
      </c>
      <c r="B8" s="82" t="s">
        <v>75</v>
      </c>
      <c r="C8" s="67">
        <v>13058704</v>
      </c>
      <c r="D8" s="67">
        <v>13058704</v>
      </c>
      <c r="E8" s="67">
        <v>12236576</v>
      </c>
      <c r="F8" s="67">
        <v>822128</v>
      </c>
      <c r="G8" s="67"/>
      <c r="H8" s="67"/>
      <c r="I8" s="268"/>
    </row>
    <row r="9" ht="16.5" customHeight="1" spans="1:9">
      <c r="A9" s="82" t="s">
        <v>76</v>
      </c>
      <c r="B9" s="82" t="s">
        <v>77</v>
      </c>
      <c r="C9" s="67">
        <v>2653534</v>
      </c>
      <c r="D9" s="67">
        <v>2653534</v>
      </c>
      <c r="E9" s="67">
        <v>2301434</v>
      </c>
      <c r="F9" s="67">
        <v>352100</v>
      </c>
      <c r="G9" s="67"/>
      <c r="H9" s="67"/>
      <c r="I9" s="268"/>
    </row>
    <row r="10" ht="16.5" customHeight="1" spans="1:9">
      <c r="A10" s="82" t="s">
        <v>78</v>
      </c>
      <c r="B10" s="82" t="s">
        <v>79</v>
      </c>
      <c r="C10" s="67">
        <v>10405170</v>
      </c>
      <c r="D10" s="67">
        <v>10405170</v>
      </c>
      <c r="E10" s="67">
        <v>9935142</v>
      </c>
      <c r="F10" s="67">
        <v>470028</v>
      </c>
      <c r="G10" s="67"/>
      <c r="H10" s="67"/>
      <c r="I10" s="268"/>
    </row>
    <row r="11" ht="16.5" customHeight="1" spans="1:9">
      <c r="A11" s="82" t="s">
        <v>80</v>
      </c>
      <c r="B11" s="82" t="s">
        <v>81</v>
      </c>
      <c r="C11" s="67">
        <v>440954561</v>
      </c>
      <c r="D11" s="67">
        <v>438511461</v>
      </c>
      <c r="E11" s="67">
        <v>419792093</v>
      </c>
      <c r="F11" s="67">
        <v>18719368</v>
      </c>
      <c r="G11" s="67">
        <v>2443100</v>
      </c>
      <c r="H11" s="67">
        <v>2443100</v>
      </c>
      <c r="I11" s="268"/>
    </row>
    <row r="12" ht="16.5" customHeight="1" spans="1:9">
      <c r="A12" s="82" t="s">
        <v>82</v>
      </c>
      <c r="B12" s="82" t="s">
        <v>83</v>
      </c>
      <c r="C12" s="67">
        <v>17916596</v>
      </c>
      <c r="D12" s="67">
        <v>15473496</v>
      </c>
      <c r="E12" s="67">
        <v>15083032</v>
      </c>
      <c r="F12" s="67">
        <v>390464</v>
      </c>
      <c r="G12" s="67">
        <v>2443100</v>
      </c>
      <c r="H12" s="67">
        <v>2443100</v>
      </c>
      <c r="I12" s="268"/>
    </row>
    <row r="13" ht="16.5" customHeight="1" spans="1:9">
      <c r="A13" s="82" t="s">
        <v>84</v>
      </c>
      <c r="B13" s="82" t="s">
        <v>85</v>
      </c>
      <c r="C13" s="67">
        <v>244992284</v>
      </c>
      <c r="D13" s="67">
        <v>244992284</v>
      </c>
      <c r="E13" s="67">
        <v>233563148</v>
      </c>
      <c r="F13" s="67">
        <v>11429136</v>
      </c>
      <c r="G13" s="67"/>
      <c r="H13" s="67"/>
      <c r="I13" s="268"/>
    </row>
    <row r="14" ht="16.5" customHeight="1" spans="1:9">
      <c r="A14" s="82" t="s">
        <v>86</v>
      </c>
      <c r="B14" s="82" t="s">
        <v>87</v>
      </c>
      <c r="C14" s="67">
        <v>122813024</v>
      </c>
      <c r="D14" s="67">
        <v>122813024</v>
      </c>
      <c r="E14" s="67">
        <v>116974296</v>
      </c>
      <c r="F14" s="67">
        <v>5838728</v>
      </c>
      <c r="G14" s="67"/>
      <c r="H14" s="67"/>
      <c r="I14" s="268"/>
    </row>
    <row r="15" ht="16.5" customHeight="1" spans="1:9">
      <c r="A15" s="82" t="s">
        <v>88</v>
      </c>
      <c r="B15" s="82" t="s">
        <v>89</v>
      </c>
      <c r="C15" s="67">
        <v>55232657</v>
      </c>
      <c r="D15" s="67">
        <v>55232657</v>
      </c>
      <c r="E15" s="67">
        <v>54171617</v>
      </c>
      <c r="F15" s="67">
        <v>1061040</v>
      </c>
      <c r="G15" s="67"/>
      <c r="H15" s="67"/>
      <c r="I15" s="268"/>
    </row>
    <row r="16" ht="16.5" customHeight="1" spans="1:9">
      <c r="A16" s="82" t="s">
        <v>90</v>
      </c>
      <c r="B16" s="82" t="s">
        <v>91</v>
      </c>
      <c r="C16" s="67">
        <v>10629918</v>
      </c>
      <c r="D16" s="67">
        <v>10629918</v>
      </c>
      <c r="E16" s="67">
        <v>10344998</v>
      </c>
      <c r="F16" s="67">
        <v>284920</v>
      </c>
      <c r="G16" s="67"/>
      <c r="H16" s="67"/>
      <c r="I16" s="268"/>
    </row>
    <row r="17" ht="16.5" customHeight="1" spans="1:9">
      <c r="A17" s="82" t="s">
        <v>92</v>
      </c>
      <c r="B17" s="82" t="s">
        <v>93</v>
      </c>
      <c r="C17" s="67">
        <v>10629918</v>
      </c>
      <c r="D17" s="67">
        <v>10629918</v>
      </c>
      <c r="E17" s="67">
        <v>10344998</v>
      </c>
      <c r="F17" s="67">
        <v>284920</v>
      </c>
      <c r="G17" s="67"/>
      <c r="H17" s="67"/>
      <c r="I17" s="268"/>
    </row>
    <row r="18" ht="16.5" customHeight="1" spans="1:9">
      <c r="A18" s="82" t="s">
        <v>94</v>
      </c>
      <c r="B18" s="82" t="s">
        <v>95</v>
      </c>
      <c r="C18" s="67">
        <v>25795300</v>
      </c>
      <c r="D18" s="67"/>
      <c r="E18" s="67"/>
      <c r="F18" s="67"/>
      <c r="G18" s="67">
        <v>25795300</v>
      </c>
      <c r="H18" s="67">
        <v>25795300</v>
      </c>
      <c r="I18" s="268"/>
    </row>
    <row r="19" ht="16.5" customHeight="1" spans="1:9">
      <c r="A19" s="82" t="s">
        <v>96</v>
      </c>
      <c r="B19" s="82" t="s">
        <v>97</v>
      </c>
      <c r="C19" s="67">
        <v>25795300</v>
      </c>
      <c r="D19" s="67"/>
      <c r="E19" s="67"/>
      <c r="F19" s="67"/>
      <c r="G19" s="67">
        <v>25795300</v>
      </c>
      <c r="H19" s="67">
        <v>25795300</v>
      </c>
      <c r="I19" s="268"/>
    </row>
    <row r="20" ht="16.5" customHeight="1" spans="1:9">
      <c r="A20" s="82" t="s">
        <v>98</v>
      </c>
      <c r="B20" s="82" t="s">
        <v>99</v>
      </c>
      <c r="C20" s="67">
        <v>3282700</v>
      </c>
      <c r="D20" s="67"/>
      <c r="E20" s="67"/>
      <c r="F20" s="67"/>
      <c r="G20" s="67">
        <v>3282700</v>
      </c>
      <c r="H20" s="67">
        <v>3282700</v>
      </c>
      <c r="I20" s="268"/>
    </row>
    <row r="21" ht="16.5" customHeight="1" spans="1:9">
      <c r="A21" s="82" t="s">
        <v>100</v>
      </c>
      <c r="B21" s="82" t="s">
        <v>101</v>
      </c>
      <c r="C21" s="67">
        <v>3282700</v>
      </c>
      <c r="D21" s="67"/>
      <c r="E21" s="67"/>
      <c r="F21" s="67"/>
      <c r="G21" s="67">
        <v>3282700</v>
      </c>
      <c r="H21" s="67">
        <v>3282700</v>
      </c>
      <c r="I21" s="268"/>
    </row>
    <row r="22" ht="16.5" customHeight="1" spans="1:9">
      <c r="A22" s="82" t="s">
        <v>102</v>
      </c>
      <c r="B22" s="82" t="s">
        <v>103</v>
      </c>
      <c r="C22" s="67">
        <v>1672465</v>
      </c>
      <c r="D22" s="67">
        <v>1672465</v>
      </c>
      <c r="E22" s="67">
        <v>1527145</v>
      </c>
      <c r="F22" s="67">
        <v>145320</v>
      </c>
      <c r="G22" s="67"/>
      <c r="H22" s="67"/>
      <c r="I22" s="268"/>
    </row>
    <row r="23" ht="16.5" customHeight="1" spans="1:9">
      <c r="A23" s="82" t="s">
        <v>104</v>
      </c>
      <c r="B23" s="82" t="s">
        <v>105</v>
      </c>
      <c r="C23" s="67">
        <v>1672465</v>
      </c>
      <c r="D23" s="67">
        <v>1672465</v>
      </c>
      <c r="E23" s="67">
        <v>1527145</v>
      </c>
      <c r="F23" s="67">
        <v>145320</v>
      </c>
      <c r="G23" s="67"/>
      <c r="H23" s="67"/>
      <c r="I23" s="268"/>
    </row>
    <row r="24" ht="16.5" customHeight="1" spans="1:9">
      <c r="A24" s="82" t="s">
        <v>106</v>
      </c>
      <c r="B24" s="82" t="s">
        <v>107</v>
      </c>
      <c r="C24" s="67">
        <v>1672465</v>
      </c>
      <c r="D24" s="67">
        <v>1672465</v>
      </c>
      <c r="E24" s="67">
        <v>1527145</v>
      </c>
      <c r="F24" s="67">
        <v>145320</v>
      </c>
      <c r="G24" s="67"/>
      <c r="H24" s="67"/>
      <c r="I24" s="268"/>
    </row>
    <row r="25" ht="16.5" customHeight="1" spans="1:9">
      <c r="A25" s="82" t="s">
        <v>108</v>
      </c>
      <c r="B25" s="82" t="s">
        <v>109</v>
      </c>
      <c r="C25" s="67">
        <v>50461944</v>
      </c>
      <c r="D25" s="67">
        <v>50461944</v>
      </c>
      <c r="E25" s="67">
        <v>50461944</v>
      </c>
      <c r="F25" s="67"/>
      <c r="G25" s="67"/>
      <c r="H25" s="67"/>
      <c r="I25" s="268"/>
    </row>
    <row r="26" ht="16.5" customHeight="1" spans="1:9">
      <c r="A26" s="82" t="s">
        <v>110</v>
      </c>
      <c r="B26" s="82" t="s">
        <v>111</v>
      </c>
      <c r="C26" s="67">
        <v>50461944</v>
      </c>
      <c r="D26" s="67">
        <v>50461944</v>
      </c>
      <c r="E26" s="67">
        <v>50461944</v>
      </c>
      <c r="F26" s="67"/>
      <c r="G26" s="67"/>
      <c r="H26" s="67"/>
      <c r="I26" s="268"/>
    </row>
    <row r="27" ht="16.5" customHeight="1" spans="1:9">
      <c r="A27" s="82" t="s">
        <v>112</v>
      </c>
      <c r="B27" s="82" t="s">
        <v>113</v>
      </c>
      <c r="C27" s="67">
        <v>46589064</v>
      </c>
      <c r="D27" s="67">
        <v>46589064</v>
      </c>
      <c r="E27" s="67">
        <v>46589064</v>
      </c>
      <c r="F27" s="67"/>
      <c r="G27" s="67"/>
      <c r="H27" s="67"/>
      <c r="I27" s="268"/>
    </row>
    <row r="28" ht="16.5" customHeight="1" spans="1:9">
      <c r="A28" s="82" t="s">
        <v>114</v>
      </c>
      <c r="B28" s="82" t="s">
        <v>115</v>
      </c>
      <c r="C28" s="67">
        <v>3872880</v>
      </c>
      <c r="D28" s="67">
        <v>3872880</v>
      </c>
      <c r="E28" s="67">
        <v>3872880</v>
      </c>
      <c r="F28" s="67"/>
      <c r="G28" s="67"/>
      <c r="H28" s="67"/>
      <c r="I28" s="268"/>
    </row>
    <row r="29" ht="16.5" customHeight="1" spans="1:9">
      <c r="A29" s="82" t="s">
        <v>116</v>
      </c>
      <c r="B29" s="82" t="s">
        <v>117</v>
      </c>
      <c r="C29" s="67">
        <v>156871</v>
      </c>
      <c r="D29" s="67">
        <v>156871</v>
      </c>
      <c r="E29" s="67">
        <v>156871</v>
      </c>
      <c r="F29" s="67"/>
      <c r="G29" s="67"/>
      <c r="H29" s="67"/>
      <c r="I29" s="268"/>
    </row>
    <row r="30" ht="16.5" customHeight="1" spans="1:9">
      <c r="A30" s="82" t="s">
        <v>118</v>
      </c>
      <c r="B30" s="82" t="s">
        <v>119</v>
      </c>
      <c r="C30" s="67">
        <v>156871</v>
      </c>
      <c r="D30" s="67">
        <v>156871</v>
      </c>
      <c r="E30" s="67">
        <v>156871</v>
      </c>
      <c r="F30" s="67"/>
      <c r="G30" s="67"/>
      <c r="H30" s="67"/>
      <c r="I30" s="268"/>
    </row>
    <row r="31" ht="16.5" customHeight="1" spans="1:9">
      <c r="A31" s="82" t="s">
        <v>120</v>
      </c>
      <c r="B31" s="82" t="s">
        <v>121</v>
      </c>
      <c r="C31" s="67">
        <v>156871</v>
      </c>
      <c r="D31" s="67">
        <v>156871</v>
      </c>
      <c r="E31" s="67">
        <v>156871</v>
      </c>
      <c r="F31" s="67"/>
      <c r="G31" s="67"/>
      <c r="H31" s="67"/>
      <c r="I31" s="268"/>
    </row>
  </sheetData>
  <mergeCells count="10">
    <mergeCell ref="A1:I1"/>
    <mergeCell ref="A2:I2"/>
    <mergeCell ref="A3:B3"/>
    <mergeCell ref="C3:I3"/>
    <mergeCell ref="D4:F4"/>
    <mergeCell ref="G4:I4"/>
    <mergeCell ref="A6:B6"/>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D1" sqref="D1"/>
    </sheetView>
  </sheetViews>
  <sheetFormatPr defaultColWidth="10" defaultRowHeight="12.75" customHeight="1" outlineLevelCol="3"/>
  <cols>
    <col min="1" max="1" width="45" style="1" customWidth="1"/>
    <col min="2" max="2" width="33.3333333333333" style="1" customWidth="1"/>
    <col min="3" max="3" width="45" style="1" customWidth="1"/>
    <col min="4" max="4" width="33.3333333333333" style="1" customWidth="1"/>
    <col min="5" max="16384" width="10" style="2" customWidth="1"/>
  </cols>
  <sheetData>
    <row r="1" ht="15" customHeight="1" spans="1:4">
      <c r="A1" s="139"/>
      <c r="B1" s="128"/>
      <c r="C1" s="128"/>
      <c r="D1" s="128"/>
    </row>
    <row r="2" ht="41.25" customHeight="1" spans="1:1">
      <c r="A2" s="4" t="s">
        <v>122</v>
      </c>
    </row>
    <row r="3" ht="17.25" customHeight="1" spans="1:4">
      <c r="A3" s="19" t="s">
        <v>1</v>
      </c>
      <c r="B3" s="6"/>
      <c r="D3" s="128" t="s">
        <v>2</v>
      </c>
    </row>
    <row r="4" ht="18.75" customHeight="1" spans="1:4">
      <c r="A4" s="22" t="s">
        <v>3</v>
      </c>
      <c r="B4" s="9"/>
      <c r="C4" s="22" t="s">
        <v>4</v>
      </c>
      <c r="D4" s="18"/>
    </row>
    <row r="5" ht="18.75" customHeight="1" spans="1:4">
      <c r="A5" s="22" t="s">
        <v>5</v>
      </c>
      <c r="B5" s="22" t="s">
        <v>6</v>
      </c>
      <c r="C5" s="22" t="s">
        <v>7</v>
      </c>
      <c r="D5" s="23" t="s">
        <v>6</v>
      </c>
    </row>
    <row r="6" ht="15" customHeight="1" spans="1:4">
      <c r="A6" s="255" t="s">
        <v>123</v>
      </c>
      <c r="B6" s="256">
        <v>546012463</v>
      </c>
      <c r="C6" s="257" t="s">
        <v>124</v>
      </c>
      <c r="D6" s="256">
        <v>546012463</v>
      </c>
    </row>
    <row r="7" ht="15" customHeight="1" spans="1:4">
      <c r="A7" s="255" t="s">
        <v>125</v>
      </c>
      <c r="B7" s="256">
        <v>546012463</v>
      </c>
      <c r="C7" s="257" t="s">
        <v>126</v>
      </c>
      <c r="D7" s="256"/>
    </row>
    <row r="8" ht="15" customHeight="1" spans="1:4">
      <c r="A8" s="255" t="s">
        <v>127</v>
      </c>
      <c r="B8" s="256"/>
      <c r="C8" s="257" t="s">
        <v>128</v>
      </c>
      <c r="D8" s="256"/>
    </row>
    <row r="9" ht="15" customHeight="1" spans="1:4">
      <c r="A9" s="255" t="s">
        <v>129</v>
      </c>
      <c r="B9" s="256"/>
      <c r="C9" s="257" t="s">
        <v>130</v>
      </c>
      <c r="D9" s="256"/>
    </row>
    <row r="10" ht="15" customHeight="1" spans="1:4">
      <c r="A10" s="255" t="s">
        <v>131</v>
      </c>
      <c r="B10" s="256"/>
      <c r="C10" s="257" t="s">
        <v>132</v>
      </c>
      <c r="D10" s="256"/>
    </row>
    <row r="11" ht="15" customHeight="1" spans="1:4">
      <c r="A11" s="255" t="s">
        <v>133</v>
      </c>
      <c r="B11" s="258"/>
      <c r="C11" s="257" t="s">
        <v>134</v>
      </c>
      <c r="D11" s="256">
        <v>493721183</v>
      </c>
    </row>
    <row r="12" ht="15" customHeight="1" spans="1:4">
      <c r="A12" s="259"/>
      <c r="B12" s="260"/>
      <c r="C12" s="93" t="s">
        <v>135</v>
      </c>
      <c r="D12" s="261"/>
    </row>
    <row r="13" ht="15" customHeight="1" spans="1:4">
      <c r="A13" s="259"/>
      <c r="B13" s="260"/>
      <c r="C13" s="93" t="s">
        <v>136</v>
      </c>
      <c r="D13" s="261">
        <v>1672465</v>
      </c>
    </row>
    <row r="14" ht="15" customHeight="1" spans="1:4">
      <c r="A14" s="259"/>
      <c r="B14" s="260"/>
      <c r="C14" s="93" t="s">
        <v>137</v>
      </c>
      <c r="D14" s="261">
        <v>50461944</v>
      </c>
    </row>
    <row r="15" ht="15" customHeight="1" spans="1:4">
      <c r="A15" s="259"/>
      <c r="B15" s="260"/>
      <c r="C15" s="93" t="s">
        <v>138</v>
      </c>
      <c r="D15" s="261"/>
    </row>
    <row r="16" ht="15" customHeight="1" spans="1:4">
      <c r="A16" s="259"/>
      <c r="B16" s="260"/>
      <c r="C16" s="93" t="s">
        <v>139</v>
      </c>
      <c r="D16" s="261"/>
    </row>
    <row r="17" ht="15" customHeight="1" spans="1:4">
      <c r="A17" s="259"/>
      <c r="B17" s="260"/>
      <c r="C17" s="93" t="s">
        <v>140</v>
      </c>
      <c r="D17" s="261"/>
    </row>
    <row r="18" ht="15" customHeight="1" spans="1:4">
      <c r="A18" s="259"/>
      <c r="B18" s="260"/>
      <c r="C18" s="93" t="s">
        <v>141</v>
      </c>
      <c r="D18" s="261"/>
    </row>
    <row r="19" ht="15" customHeight="1" spans="1:4">
      <c r="A19" s="259"/>
      <c r="B19" s="260"/>
      <c r="C19" s="93" t="s">
        <v>142</v>
      </c>
      <c r="D19" s="261"/>
    </row>
    <row r="20" ht="15" customHeight="1" spans="1:4">
      <c r="A20" s="259"/>
      <c r="B20" s="260"/>
      <c r="C20" s="93" t="s">
        <v>143</v>
      </c>
      <c r="D20" s="261"/>
    </row>
    <row r="21" ht="15" customHeight="1" spans="1:4">
      <c r="A21" s="259"/>
      <c r="B21" s="260"/>
      <c r="C21" s="93" t="s">
        <v>144</v>
      </c>
      <c r="D21" s="261"/>
    </row>
    <row r="22" ht="15" customHeight="1" spans="1:4">
      <c r="A22" s="259"/>
      <c r="B22" s="260"/>
      <c r="C22" s="93" t="s">
        <v>145</v>
      </c>
      <c r="D22" s="261"/>
    </row>
    <row r="23" ht="15" customHeight="1" spans="1:4">
      <c r="A23" s="259"/>
      <c r="B23" s="260"/>
      <c r="C23" s="93" t="s">
        <v>146</v>
      </c>
      <c r="D23" s="261"/>
    </row>
    <row r="24" ht="15" customHeight="1" spans="1:4">
      <c r="A24" s="259"/>
      <c r="B24" s="260"/>
      <c r="C24" s="93" t="s">
        <v>147</v>
      </c>
      <c r="D24" s="261"/>
    </row>
    <row r="25" ht="15" customHeight="1" spans="1:4">
      <c r="A25" s="259"/>
      <c r="B25" s="260"/>
      <c r="C25" s="93" t="s">
        <v>148</v>
      </c>
      <c r="D25" s="261">
        <v>156871</v>
      </c>
    </row>
    <row r="26" ht="15" customHeight="1" spans="1:4">
      <c r="A26" s="259"/>
      <c r="B26" s="260"/>
      <c r="C26" s="93" t="s">
        <v>149</v>
      </c>
      <c r="D26" s="261"/>
    </row>
    <row r="27" ht="15" customHeight="1" spans="1:4">
      <c r="A27" s="259"/>
      <c r="B27" s="260"/>
      <c r="C27" s="93" t="s">
        <v>150</v>
      </c>
      <c r="D27" s="261"/>
    </row>
    <row r="28" customHeight="1" spans="1:4">
      <c r="A28" s="259"/>
      <c r="B28" s="260"/>
      <c r="C28" s="262" t="s">
        <v>151</v>
      </c>
      <c r="D28" s="256"/>
    </row>
    <row r="29" ht="15" customHeight="1" spans="1:4">
      <c r="A29" s="259"/>
      <c r="B29" s="260"/>
      <c r="C29" s="93" t="s">
        <v>152</v>
      </c>
      <c r="D29" s="256"/>
    </row>
    <row r="30" ht="15" customHeight="1" spans="1:4">
      <c r="A30" s="259"/>
      <c r="B30" s="260"/>
      <c r="C30" s="93" t="s">
        <v>153</v>
      </c>
      <c r="D30" s="256"/>
    </row>
    <row r="31" ht="15" customHeight="1" spans="1:4">
      <c r="A31" s="259"/>
      <c r="B31" s="260"/>
      <c r="C31" s="93" t="s">
        <v>154</v>
      </c>
      <c r="D31" s="263"/>
    </row>
    <row r="32" ht="15" customHeight="1" spans="1:4">
      <c r="A32" s="264" t="s">
        <v>46</v>
      </c>
      <c r="B32" s="265">
        <v>546012463</v>
      </c>
      <c r="C32" s="264" t="s">
        <v>47</v>
      </c>
      <c r="D32" s="265">
        <v>546012463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D23" sqref="D23"/>
    </sheetView>
  </sheetViews>
  <sheetFormatPr defaultColWidth="10" defaultRowHeight="12.75" customHeight="1" outlineLevelCol="4"/>
  <cols>
    <col min="1" max="1" width="33" style="1" customWidth="1"/>
    <col min="2" max="2" width="25.5" style="1" customWidth="1"/>
    <col min="3" max="3" width="23.6666666666667" style="1" customWidth="1"/>
    <col min="4" max="4" width="31" style="1" customWidth="1"/>
    <col min="5" max="5" width="22.3333333333333" style="1" customWidth="1"/>
    <col min="6" max="16384" width="10" style="2" customWidth="1"/>
  </cols>
  <sheetData>
    <row r="1" ht="17.25" customHeight="1" spans="1:1">
      <c r="A1" s="3"/>
    </row>
    <row r="2" ht="33.75" customHeight="1" spans="1:1">
      <c r="A2" s="249" t="s">
        <v>155</v>
      </c>
    </row>
    <row r="3" ht="21" customHeight="1" spans="1:4">
      <c r="A3" s="19" t="s">
        <v>1</v>
      </c>
      <c r="D3" s="3" t="s">
        <v>2</v>
      </c>
    </row>
    <row r="4" ht="20.25" customHeight="1" spans="1:5">
      <c r="A4" s="21" t="s">
        <v>156</v>
      </c>
      <c r="B4" s="21" t="s">
        <v>157</v>
      </c>
      <c r="C4" s="21" t="s">
        <v>158</v>
      </c>
      <c r="D4" s="22" t="s">
        <v>159</v>
      </c>
      <c r="E4" s="18"/>
    </row>
    <row r="5" ht="37.5" customHeight="1" spans="1:5">
      <c r="A5" s="10"/>
      <c r="B5" s="10"/>
      <c r="C5" s="10"/>
      <c r="D5" s="23" t="s">
        <v>160</v>
      </c>
      <c r="E5" s="23" t="s">
        <v>161</v>
      </c>
    </row>
    <row r="6" ht="17.25" customHeight="1" spans="1:5">
      <c r="A6" s="81" t="s">
        <v>64</v>
      </c>
      <c r="B6" s="250">
        <v>1070000</v>
      </c>
      <c r="C6" s="250">
        <v>1090000</v>
      </c>
      <c r="D6" s="250">
        <f t="shared" ref="D6:D11" si="0">B6-C6</f>
        <v>-20000</v>
      </c>
      <c r="E6" s="251">
        <f>D6/C6</f>
        <v>-0.018348623853211</v>
      </c>
    </row>
    <row r="7" ht="17.25" customHeight="1" spans="1:5">
      <c r="A7" s="133" t="s">
        <v>162</v>
      </c>
      <c r="B7" s="250"/>
      <c r="C7" s="250"/>
      <c r="D7" s="250">
        <f t="shared" si="0"/>
        <v>0</v>
      </c>
      <c r="E7" s="251"/>
    </row>
    <row r="8" ht="17.25" customHeight="1" spans="1:5">
      <c r="A8" s="133" t="s">
        <v>163</v>
      </c>
      <c r="B8" s="250">
        <v>980000</v>
      </c>
      <c r="C8" s="250">
        <v>1000000</v>
      </c>
      <c r="D8" s="250">
        <f t="shared" si="0"/>
        <v>-20000</v>
      </c>
      <c r="E8" s="251">
        <f>D8/C8</f>
        <v>-0.02</v>
      </c>
    </row>
    <row r="9" ht="17.25" customHeight="1" spans="1:5">
      <c r="A9" s="133" t="s">
        <v>164</v>
      </c>
      <c r="B9" s="250">
        <v>90000</v>
      </c>
      <c r="C9" s="250">
        <v>90000</v>
      </c>
      <c r="D9" s="250">
        <f t="shared" si="0"/>
        <v>0</v>
      </c>
      <c r="E9" s="251"/>
    </row>
    <row r="10" ht="17.25" customHeight="1" spans="1:5">
      <c r="A10" s="133" t="s">
        <v>165</v>
      </c>
      <c r="B10" s="250"/>
      <c r="C10" s="250"/>
      <c r="D10" s="250">
        <f t="shared" si="0"/>
        <v>0</v>
      </c>
      <c r="E10" s="251"/>
    </row>
    <row r="11" ht="17.25" customHeight="1" spans="1:5">
      <c r="A11" s="133" t="s">
        <v>166</v>
      </c>
      <c r="B11" s="250">
        <v>90000</v>
      </c>
      <c r="C11" s="250">
        <v>90000</v>
      </c>
      <c r="D11" s="250">
        <f t="shared" si="0"/>
        <v>0</v>
      </c>
      <c r="E11" s="251"/>
    </row>
    <row r="12" ht="93" customHeight="1" spans="1:5">
      <c r="A12" s="252" t="s">
        <v>167</v>
      </c>
      <c r="B12" s="253"/>
      <c r="C12" s="253"/>
      <c r="D12" s="253"/>
      <c r="E12" s="254"/>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1"/>
  <sheetViews>
    <sheetView workbookViewId="0">
      <selection activeCell="A4" sqref="A4:B4"/>
    </sheetView>
  </sheetViews>
  <sheetFormatPr defaultColWidth="10" defaultRowHeight="15" customHeight="1" outlineLevelCol="6"/>
  <cols>
    <col min="1" max="1" width="23.3333333333333" style="2" customWidth="1"/>
    <col min="2" max="2" width="32.3333333333333" style="2" customWidth="1"/>
    <col min="3" max="7" width="32.6666666666667" style="2" customWidth="1"/>
    <col min="8" max="16384" width="10" style="2" customWidth="1"/>
  </cols>
  <sheetData>
    <row r="1" customHeight="1" spans="1:1">
      <c r="A1" s="184"/>
    </row>
    <row r="2" ht="41.25" customHeight="1" spans="1:1">
      <c r="A2" s="184" t="s">
        <v>168</v>
      </c>
    </row>
    <row r="3" customHeight="1" spans="1:7">
      <c r="A3" s="152" t="s">
        <v>1</v>
      </c>
      <c r="G3" s="140" t="s">
        <v>2</v>
      </c>
    </row>
    <row r="4" ht="18.75" customHeight="1" spans="1:7">
      <c r="A4" s="186" t="s">
        <v>169</v>
      </c>
      <c r="B4" s="187"/>
      <c r="C4" s="188" t="s">
        <v>64</v>
      </c>
      <c r="D4" s="189" t="s">
        <v>65</v>
      </c>
      <c r="E4" s="189" t="s">
        <v>170</v>
      </c>
      <c r="F4" s="187"/>
      <c r="G4" s="188" t="s">
        <v>66</v>
      </c>
    </row>
    <row r="5" ht="18.75" customHeight="1" spans="1:7">
      <c r="A5" s="104" t="s">
        <v>62</v>
      </c>
      <c r="B5" s="190" t="s">
        <v>63</v>
      </c>
      <c r="C5" s="190"/>
      <c r="D5" s="190" t="s">
        <v>67</v>
      </c>
      <c r="E5" s="190" t="s">
        <v>68</v>
      </c>
      <c r="F5" s="190" t="s">
        <v>69</v>
      </c>
      <c r="G5" s="190" t="s">
        <v>66</v>
      </c>
    </row>
    <row r="6" ht="16.5" customHeight="1" spans="1:7">
      <c r="A6" s="245" t="s">
        <v>72</v>
      </c>
      <c r="B6" s="246" t="s">
        <v>73</v>
      </c>
      <c r="C6" s="193">
        <v>493721183</v>
      </c>
      <c r="D6" s="193">
        <v>462200083</v>
      </c>
      <c r="E6" s="193">
        <v>442373667</v>
      </c>
      <c r="F6" s="193">
        <v>19826416</v>
      </c>
      <c r="G6" s="193">
        <v>31521100</v>
      </c>
    </row>
    <row r="7" ht="16.5" customHeight="1" spans="1:7">
      <c r="A7" s="245" t="s">
        <v>74</v>
      </c>
      <c r="B7" s="246" t="s">
        <v>75</v>
      </c>
      <c r="C7" s="193">
        <v>13058704</v>
      </c>
      <c r="D7" s="193">
        <v>13058704</v>
      </c>
      <c r="E7" s="193">
        <v>12236576</v>
      </c>
      <c r="F7" s="193">
        <v>822128</v>
      </c>
      <c r="G7" s="193"/>
    </row>
    <row r="8" ht="16.5" customHeight="1" spans="1:7">
      <c r="A8" s="245" t="s">
        <v>76</v>
      </c>
      <c r="B8" s="246" t="s">
        <v>77</v>
      </c>
      <c r="C8" s="193">
        <v>2653534</v>
      </c>
      <c r="D8" s="193">
        <v>2653534</v>
      </c>
      <c r="E8" s="193">
        <v>2301434</v>
      </c>
      <c r="F8" s="193">
        <v>352100</v>
      </c>
      <c r="G8" s="193"/>
    </row>
    <row r="9" ht="16.5" customHeight="1" spans="1:7">
      <c r="A9" s="245" t="s">
        <v>78</v>
      </c>
      <c r="B9" s="246" t="s">
        <v>79</v>
      </c>
      <c r="C9" s="193">
        <v>10405170</v>
      </c>
      <c r="D9" s="193">
        <v>10405170</v>
      </c>
      <c r="E9" s="193">
        <v>9935142</v>
      </c>
      <c r="F9" s="193">
        <v>470028</v>
      </c>
      <c r="G9" s="193"/>
    </row>
    <row r="10" ht="16.5" customHeight="1" spans="1:7">
      <c r="A10" s="245" t="s">
        <v>80</v>
      </c>
      <c r="B10" s="246" t="s">
        <v>81</v>
      </c>
      <c r="C10" s="193">
        <v>440954561</v>
      </c>
      <c r="D10" s="193">
        <v>438511461</v>
      </c>
      <c r="E10" s="193">
        <v>419792093</v>
      </c>
      <c r="F10" s="193">
        <v>18719368</v>
      </c>
      <c r="G10" s="193">
        <v>2443100</v>
      </c>
    </row>
    <row r="11" ht="16.5" customHeight="1" spans="1:7">
      <c r="A11" s="245" t="s">
        <v>82</v>
      </c>
      <c r="B11" s="246" t="s">
        <v>83</v>
      </c>
      <c r="C11" s="193">
        <v>17916596</v>
      </c>
      <c r="D11" s="193">
        <v>15473496</v>
      </c>
      <c r="E11" s="193">
        <v>15083032</v>
      </c>
      <c r="F11" s="193">
        <v>390464</v>
      </c>
      <c r="G11" s="193">
        <v>2443100</v>
      </c>
    </row>
    <row r="12" ht="16.5" customHeight="1" spans="1:7">
      <c r="A12" s="245" t="s">
        <v>84</v>
      </c>
      <c r="B12" s="246" t="s">
        <v>85</v>
      </c>
      <c r="C12" s="193">
        <v>244992284</v>
      </c>
      <c r="D12" s="193">
        <v>244992284</v>
      </c>
      <c r="E12" s="193">
        <v>233563148</v>
      </c>
      <c r="F12" s="193">
        <v>11429136</v>
      </c>
      <c r="G12" s="193"/>
    </row>
    <row r="13" ht="16.5" customHeight="1" spans="1:7">
      <c r="A13" s="245" t="s">
        <v>86</v>
      </c>
      <c r="B13" s="246" t="s">
        <v>87</v>
      </c>
      <c r="C13" s="193">
        <v>122813024</v>
      </c>
      <c r="D13" s="193">
        <v>122813024</v>
      </c>
      <c r="E13" s="193">
        <v>116974296</v>
      </c>
      <c r="F13" s="193">
        <v>5838728</v>
      </c>
      <c r="G13" s="193"/>
    </row>
    <row r="14" ht="16.5" customHeight="1" spans="1:7">
      <c r="A14" s="245" t="s">
        <v>88</v>
      </c>
      <c r="B14" s="246" t="s">
        <v>89</v>
      </c>
      <c r="C14" s="193">
        <v>55232657</v>
      </c>
      <c r="D14" s="193">
        <v>55232657</v>
      </c>
      <c r="E14" s="193">
        <v>54171617</v>
      </c>
      <c r="F14" s="193">
        <v>1061040</v>
      </c>
      <c r="G14" s="193"/>
    </row>
    <row r="15" ht="16.5" customHeight="1" spans="1:7">
      <c r="A15" s="245" t="s">
        <v>90</v>
      </c>
      <c r="B15" s="246" t="s">
        <v>91</v>
      </c>
      <c r="C15" s="193">
        <v>10629918</v>
      </c>
      <c r="D15" s="193">
        <v>10629918</v>
      </c>
      <c r="E15" s="193">
        <v>10344998</v>
      </c>
      <c r="F15" s="193">
        <v>284920</v>
      </c>
      <c r="G15" s="193"/>
    </row>
    <row r="16" ht="16.5" customHeight="1" spans="1:7">
      <c r="A16" s="245" t="s">
        <v>92</v>
      </c>
      <c r="B16" s="246" t="s">
        <v>93</v>
      </c>
      <c r="C16" s="193">
        <v>10629918</v>
      </c>
      <c r="D16" s="193">
        <v>10629918</v>
      </c>
      <c r="E16" s="193">
        <v>10344998</v>
      </c>
      <c r="F16" s="193">
        <v>284920</v>
      </c>
      <c r="G16" s="193"/>
    </row>
    <row r="17" ht="16.5" customHeight="1" spans="1:7">
      <c r="A17" s="245" t="s">
        <v>94</v>
      </c>
      <c r="B17" s="246" t="s">
        <v>95</v>
      </c>
      <c r="C17" s="193">
        <v>25795300</v>
      </c>
      <c r="D17" s="193"/>
      <c r="E17" s="193"/>
      <c r="F17" s="193"/>
      <c r="G17" s="193">
        <v>25795300</v>
      </c>
    </row>
    <row r="18" ht="16.5" customHeight="1" spans="1:7">
      <c r="A18" s="245" t="s">
        <v>96</v>
      </c>
      <c r="B18" s="246" t="s">
        <v>97</v>
      </c>
      <c r="C18" s="193">
        <v>25795300</v>
      </c>
      <c r="D18" s="193"/>
      <c r="E18" s="193"/>
      <c r="F18" s="193"/>
      <c r="G18" s="193">
        <v>25795300</v>
      </c>
    </row>
    <row r="19" ht="16.5" customHeight="1" spans="1:7">
      <c r="A19" s="245" t="s">
        <v>98</v>
      </c>
      <c r="B19" s="246" t="s">
        <v>99</v>
      </c>
      <c r="C19" s="193">
        <v>3282700</v>
      </c>
      <c r="D19" s="193"/>
      <c r="E19" s="193"/>
      <c r="F19" s="193"/>
      <c r="G19" s="193">
        <v>3282700</v>
      </c>
    </row>
    <row r="20" ht="16.5" customHeight="1" spans="1:7">
      <c r="A20" s="245" t="s">
        <v>100</v>
      </c>
      <c r="B20" s="246" t="s">
        <v>101</v>
      </c>
      <c r="C20" s="193">
        <v>3282700</v>
      </c>
      <c r="D20" s="193"/>
      <c r="E20" s="193"/>
      <c r="F20" s="193"/>
      <c r="G20" s="193">
        <v>3282700</v>
      </c>
    </row>
    <row r="21" ht="16.5" customHeight="1" spans="1:7">
      <c r="A21" s="245" t="s">
        <v>102</v>
      </c>
      <c r="B21" s="246" t="s">
        <v>103</v>
      </c>
      <c r="C21" s="193">
        <v>1672465</v>
      </c>
      <c r="D21" s="193">
        <v>1672465</v>
      </c>
      <c r="E21" s="193">
        <v>1527145</v>
      </c>
      <c r="F21" s="193">
        <v>145320</v>
      </c>
      <c r="G21" s="193"/>
    </row>
    <row r="22" ht="16.5" customHeight="1" spans="1:7">
      <c r="A22" s="245" t="s">
        <v>104</v>
      </c>
      <c r="B22" s="246" t="s">
        <v>105</v>
      </c>
      <c r="C22" s="193">
        <v>1672465</v>
      </c>
      <c r="D22" s="193">
        <v>1672465</v>
      </c>
      <c r="E22" s="193">
        <v>1527145</v>
      </c>
      <c r="F22" s="193">
        <v>145320</v>
      </c>
      <c r="G22" s="193"/>
    </row>
    <row r="23" ht="16.5" customHeight="1" spans="1:7">
      <c r="A23" s="245" t="s">
        <v>106</v>
      </c>
      <c r="B23" s="246" t="s">
        <v>107</v>
      </c>
      <c r="C23" s="193">
        <v>1672465</v>
      </c>
      <c r="D23" s="193">
        <v>1672465</v>
      </c>
      <c r="E23" s="193">
        <v>1527145</v>
      </c>
      <c r="F23" s="193">
        <v>145320</v>
      </c>
      <c r="G23" s="193"/>
    </row>
    <row r="24" ht="16.5" customHeight="1" spans="1:7">
      <c r="A24" s="245" t="s">
        <v>108</v>
      </c>
      <c r="B24" s="246" t="s">
        <v>109</v>
      </c>
      <c r="C24" s="193">
        <v>50461944</v>
      </c>
      <c r="D24" s="193">
        <v>50461944</v>
      </c>
      <c r="E24" s="193">
        <v>50461944</v>
      </c>
      <c r="F24" s="193"/>
      <c r="G24" s="193"/>
    </row>
    <row r="25" ht="16.5" customHeight="1" spans="1:7">
      <c r="A25" s="245" t="s">
        <v>110</v>
      </c>
      <c r="B25" s="246" t="s">
        <v>111</v>
      </c>
      <c r="C25" s="193">
        <v>50461944</v>
      </c>
      <c r="D25" s="193">
        <v>50461944</v>
      </c>
      <c r="E25" s="193">
        <v>50461944</v>
      </c>
      <c r="F25" s="193"/>
      <c r="G25" s="193"/>
    </row>
    <row r="26" ht="16.5" customHeight="1" spans="1:7">
      <c r="A26" s="245" t="s">
        <v>112</v>
      </c>
      <c r="B26" s="246" t="s">
        <v>113</v>
      </c>
      <c r="C26" s="193">
        <v>46589064</v>
      </c>
      <c r="D26" s="193">
        <v>46589064</v>
      </c>
      <c r="E26" s="193">
        <v>46589064</v>
      </c>
      <c r="F26" s="193"/>
      <c r="G26" s="193"/>
    </row>
    <row r="27" ht="16.5" customHeight="1" spans="1:7">
      <c r="A27" s="245" t="s">
        <v>114</v>
      </c>
      <c r="B27" s="246" t="s">
        <v>115</v>
      </c>
      <c r="C27" s="193">
        <v>3872880</v>
      </c>
      <c r="D27" s="193">
        <v>3872880</v>
      </c>
      <c r="E27" s="193">
        <v>3872880</v>
      </c>
      <c r="F27" s="193"/>
      <c r="G27" s="193"/>
    </row>
    <row r="28" ht="16.5" customHeight="1" spans="1:7">
      <c r="A28" s="245" t="s">
        <v>116</v>
      </c>
      <c r="B28" s="246" t="s">
        <v>117</v>
      </c>
      <c r="C28" s="193">
        <v>156871</v>
      </c>
      <c r="D28" s="193">
        <v>156871</v>
      </c>
      <c r="E28" s="193">
        <v>156871</v>
      </c>
      <c r="F28" s="193"/>
      <c r="G28" s="193"/>
    </row>
    <row r="29" ht="16.5" customHeight="1" spans="1:7">
      <c r="A29" s="245" t="s">
        <v>118</v>
      </c>
      <c r="B29" s="246" t="s">
        <v>119</v>
      </c>
      <c r="C29" s="193">
        <v>156871</v>
      </c>
      <c r="D29" s="193">
        <v>156871</v>
      </c>
      <c r="E29" s="193">
        <v>156871</v>
      </c>
      <c r="F29" s="193"/>
      <c r="G29" s="193"/>
    </row>
    <row r="30" ht="16.5" customHeight="1" spans="1:7">
      <c r="A30" s="245" t="s">
        <v>120</v>
      </c>
      <c r="B30" s="246" t="s">
        <v>121</v>
      </c>
      <c r="C30" s="193">
        <v>156871</v>
      </c>
      <c r="D30" s="193">
        <v>156871</v>
      </c>
      <c r="E30" s="193">
        <v>156871</v>
      </c>
      <c r="F30" s="193"/>
      <c r="G30" s="193"/>
    </row>
    <row r="31" ht="16.5" customHeight="1" spans="1:7">
      <c r="A31" s="247" t="s">
        <v>64</v>
      </c>
      <c r="B31" s="248"/>
      <c r="C31" s="193">
        <v>546012463</v>
      </c>
      <c r="D31" s="193">
        <v>514491363</v>
      </c>
      <c r="E31" s="193">
        <v>494519627</v>
      </c>
      <c r="F31" s="193">
        <v>19971736</v>
      </c>
      <c r="G31" s="193">
        <v>31521100</v>
      </c>
    </row>
  </sheetData>
  <sheetProtection sheet="1" objects="1" scenarios="1"/>
  <mergeCells count="7">
    <mergeCell ref="A2:G2"/>
    <mergeCell ref="A3:B3"/>
    <mergeCell ref="A4:B4"/>
    <mergeCell ref="D4:F4"/>
    <mergeCell ref="A31:B31"/>
    <mergeCell ref="C4:C5"/>
    <mergeCell ref="G4:G5"/>
  </mergeCells>
  <printOptions headings="1" gridLine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8"/>
  <sheetViews>
    <sheetView workbookViewId="0">
      <selection activeCell="D22" sqref="D22"/>
    </sheetView>
  </sheetViews>
  <sheetFormatPr defaultColWidth="10.6666666666667" defaultRowHeight="14.25" customHeight="1" outlineLevelRow="7" outlineLevelCol="7"/>
  <cols>
    <col min="1" max="1" width="18.3333333333333" style="1" customWidth="1"/>
    <col min="2" max="2" width="35.9479166666667" style="1" customWidth="1"/>
    <col min="3" max="4" width="32" style="223" customWidth="1"/>
    <col min="5" max="5" width="20.1666666666667" style="224" customWidth="1"/>
    <col min="6" max="7" width="30.6666666666667" style="225" customWidth="1"/>
    <col min="8" max="8" width="21.8333333333333" style="225" customWidth="1"/>
    <col min="9" max="16384" width="10.6666666666667" style="1" customWidth="1"/>
  </cols>
  <sheetData>
    <row r="1" ht="12" customHeight="1" spans="1:8">
      <c r="A1" s="226"/>
      <c r="B1" s="226"/>
      <c r="C1" s="227"/>
      <c r="D1" s="227"/>
      <c r="E1" s="163"/>
      <c r="F1" s="95"/>
      <c r="G1" s="95"/>
      <c r="H1" s="228"/>
    </row>
    <row r="2" ht="36" customHeight="1" spans="1:8">
      <c r="A2" s="229"/>
      <c r="B2" s="229"/>
      <c r="C2" s="230" t="s">
        <v>171</v>
      </c>
      <c r="D2" s="230"/>
      <c r="E2" s="230"/>
      <c r="F2" s="230"/>
      <c r="G2" s="230"/>
      <c r="H2" s="230"/>
    </row>
    <row r="3" s="221" customFormat="1" ht="24" customHeight="1" spans="1:8">
      <c r="A3" s="231" t="s">
        <v>1</v>
      </c>
      <c r="B3" s="232"/>
      <c r="D3" s="233"/>
      <c r="E3" s="161"/>
      <c r="H3" s="234" t="s">
        <v>2</v>
      </c>
    </row>
    <row r="4" s="222" customFormat="1" ht="19.5" customHeight="1" spans="1:8">
      <c r="A4" s="101" t="s">
        <v>172</v>
      </c>
      <c r="B4" s="235" t="s">
        <v>173</v>
      </c>
      <c r="C4" s="236" t="s">
        <v>174</v>
      </c>
      <c r="D4" s="235" t="s">
        <v>175</v>
      </c>
      <c r="E4" s="43" t="s">
        <v>176</v>
      </c>
      <c r="F4" s="43"/>
      <c r="G4" s="85"/>
      <c r="H4" s="235" t="s">
        <v>177</v>
      </c>
    </row>
    <row r="5" s="222" customFormat="1" ht="19.5" customHeight="1" spans="1:8">
      <c r="A5" s="237"/>
      <c r="B5" s="63"/>
      <c r="C5" s="238"/>
      <c r="D5" s="63"/>
      <c r="E5" s="63" t="s">
        <v>67</v>
      </c>
      <c r="F5" s="63" t="s">
        <v>178</v>
      </c>
      <c r="G5" s="63" t="s">
        <v>179</v>
      </c>
      <c r="H5" s="63"/>
    </row>
    <row r="6" s="222" customFormat="1" ht="18.75" customHeight="1" spans="1:8">
      <c r="A6" s="239">
        <v>1</v>
      </c>
      <c r="B6" s="240">
        <v>2</v>
      </c>
      <c r="C6" s="240">
        <v>3</v>
      </c>
      <c r="D6" s="240">
        <v>4</v>
      </c>
      <c r="E6" s="240">
        <v>5</v>
      </c>
      <c r="F6" s="240">
        <v>6</v>
      </c>
      <c r="G6" s="241">
        <v>7</v>
      </c>
      <c r="H6" s="241">
        <v>8</v>
      </c>
    </row>
    <row r="7" ht="18.75" customHeight="1" spans="1:8">
      <c r="A7" s="242" t="s">
        <v>180</v>
      </c>
      <c r="B7" s="243" t="s">
        <v>181</v>
      </c>
      <c r="C7" s="244">
        <v>1070000</v>
      </c>
      <c r="D7" s="244"/>
      <c r="E7" s="244">
        <v>90000</v>
      </c>
      <c r="F7" s="244"/>
      <c r="G7" s="244">
        <v>90000</v>
      </c>
      <c r="H7" s="244">
        <v>980000</v>
      </c>
    </row>
    <row r="8" ht="18.75" customHeight="1"/>
  </sheetData>
  <mergeCells count="8">
    <mergeCell ref="C2:H2"/>
    <mergeCell ref="A3:D3"/>
    <mergeCell ref="E4:G4"/>
    <mergeCell ref="A4:A5"/>
    <mergeCell ref="B4:B5"/>
    <mergeCell ref="C4:C5"/>
    <mergeCell ref="D4:D5"/>
    <mergeCell ref="H4:H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771"/>
  <sheetViews>
    <sheetView showGridLines="0" zoomScale="90" zoomScaleNormal="90" workbookViewId="0">
      <selection activeCell="L18" sqref="L18"/>
    </sheetView>
  </sheetViews>
  <sheetFormatPr defaultColWidth="10" defaultRowHeight="12.75" customHeight="1"/>
  <cols>
    <col min="1" max="2" width="33.6666666666667" style="2" customWidth="1"/>
    <col min="3" max="3" width="33.5" style="2" customWidth="1"/>
    <col min="4" max="4" width="24" style="2" customWidth="1"/>
    <col min="5" max="5" width="16.8333333333333" style="2" customWidth="1"/>
    <col min="6" max="6" width="24.3333333333333" style="2" customWidth="1"/>
    <col min="7" max="7" width="12.6666666666667" style="2" customWidth="1"/>
    <col min="8" max="8" width="24.3333333333333" style="2" customWidth="1"/>
    <col min="9" max="9" width="13.6666666666667" style="2" customWidth="1"/>
    <col min="10" max="10" width="24" style="1" customWidth="1"/>
    <col min="11" max="11" width="29.6666666666667" style="1" customWidth="1"/>
    <col min="12" max="12" width="29.6666666666667" style="2" customWidth="1"/>
    <col min="13" max="18" width="29.6666666666667" style="1" customWidth="1"/>
    <col min="19" max="20" width="29.6666666666667" style="2" customWidth="1"/>
    <col min="21" max="22" width="29.6666666666667" style="1" customWidth="1"/>
    <col min="23" max="16384" width="10" style="2" customWidth="1"/>
  </cols>
  <sheetData>
    <row r="1" ht="15" customHeight="1" spans="1:10">
      <c r="A1" s="140"/>
      <c r="B1" s="140"/>
      <c r="C1" s="140"/>
      <c r="D1" s="140"/>
      <c r="E1" s="140"/>
      <c r="F1" s="140"/>
      <c r="G1" s="140"/>
      <c r="H1" s="140"/>
      <c r="I1" s="140"/>
      <c r="J1" s="3"/>
    </row>
    <row r="2" ht="41.25" customHeight="1" spans="1:10">
      <c r="A2" s="205" t="s">
        <v>182</v>
      </c>
      <c r="B2" s="205"/>
      <c r="C2" s="205"/>
      <c r="D2" s="205"/>
      <c r="E2" s="205"/>
      <c r="F2" s="205"/>
      <c r="G2" s="205"/>
      <c r="H2" s="205"/>
      <c r="I2" s="205"/>
      <c r="J2" s="4" t="s">
        <v>183</v>
      </c>
    </row>
    <row r="3" ht="17.25" customHeight="1" spans="1:22">
      <c r="A3" s="206" t="s">
        <v>1</v>
      </c>
      <c r="B3" s="207"/>
      <c r="C3" s="207"/>
      <c r="D3" s="207"/>
      <c r="E3" s="207"/>
      <c r="F3" s="207"/>
      <c r="G3" s="207"/>
      <c r="H3" s="208"/>
      <c r="I3" s="208"/>
      <c r="J3" s="215"/>
      <c r="K3" s="215"/>
      <c r="L3" s="140"/>
      <c r="M3" s="3" t="s">
        <v>2</v>
      </c>
      <c r="N3" s="215"/>
      <c r="O3" s="215"/>
      <c r="P3" s="215"/>
      <c r="Q3" s="215"/>
      <c r="R3" s="215"/>
      <c r="S3" s="208"/>
      <c r="T3" s="208"/>
      <c r="U3" s="215"/>
      <c r="V3" s="215"/>
    </row>
    <row r="4" ht="17.25" customHeight="1" spans="1:22">
      <c r="A4" s="209" t="s">
        <v>172</v>
      </c>
      <c r="B4" s="209" t="s">
        <v>173</v>
      </c>
      <c r="C4" s="209" t="s">
        <v>184</v>
      </c>
      <c r="D4" s="116" t="s">
        <v>185</v>
      </c>
      <c r="E4" s="21" t="s">
        <v>186</v>
      </c>
      <c r="F4" s="21" t="s">
        <v>187</v>
      </c>
      <c r="G4" s="21" t="s">
        <v>188</v>
      </c>
      <c r="H4" s="21" t="s">
        <v>189</v>
      </c>
      <c r="I4" s="21" t="s">
        <v>190</v>
      </c>
      <c r="J4" s="166" t="s">
        <v>191</v>
      </c>
      <c r="K4" s="42" t="s">
        <v>192</v>
      </c>
      <c r="L4" s="112"/>
      <c r="M4" s="43"/>
      <c r="N4" s="43"/>
      <c r="O4" s="43"/>
      <c r="P4" s="43"/>
      <c r="Q4" s="43"/>
      <c r="R4" s="43"/>
      <c r="S4" s="112"/>
      <c r="T4" s="112"/>
      <c r="U4" s="43"/>
      <c r="V4" s="85"/>
    </row>
    <row r="5" ht="21.75" customHeight="1" spans="1:22">
      <c r="A5" s="210" t="s">
        <v>172</v>
      </c>
      <c r="B5" s="210"/>
      <c r="C5" s="210" t="s">
        <v>184</v>
      </c>
      <c r="D5" s="211" t="s">
        <v>185</v>
      </c>
      <c r="E5" s="211" t="s">
        <v>186</v>
      </c>
      <c r="F5" s="211" t="s">
        <v>187</v>
      </c>
      <c r="G5" s="211"/>
      <c r="H5" s="211"/>
      <c r="I5" s="211"/>
      <c r="J5" s="211" t="s">
        <v>193</v>
      </c>
      <c r="K5" s="116" t="s">
        <v>64</v>
      </c>
      <c r="L5" s="116" t="s">
        <v>194</v>
      </c>
      <c r="M5" s="111" t="s">
        <v>195</v>
      </c>
      <c r="N5" s="112"/>
      <c r="O5" s="112"/>
      <c r="P5" s="216" t="s">
        <v>196</v>
      </c>
      <c r="Q5" s="218" t="s">
        <v>197</v>
      </c>
      <c r="R5" s="174"/>
      <c r="S5" s="174"/>
      <c r="T5" s="174"/>
      <c r="U5" s="175"/>
      <c r="V5" s="219" t="s">
        <v>198</v>
      </c>
    </row>
    <row r="6" ht="23.25" customHeight="1" spans="1:22">
      <c r="A6" s="212"/>
      <c r="B6" s="212"/>
      <c r="C6" s="212"/>
      <c r="D6" s="200"/>
      <c r="E6" s="200"/>
      <c r="F6" s="200"/>
      <c r="G6" s="200"/>
      <c r="H6" s="200"/>
      <c r="I6" s="200"/>
      <c r="J6" s="200"/>
      <c r="K6" s="125"/>
      <c r="L6" s="125"/>
      <c r="M6" s="120" t="s">
        <v>199</v>
      </c>
      <c r="N6" s="23" t="s">
        <v>200</v>
      </c>
      <c r="O6" s="23" t="s">
        <v>201</v>
      </c>
      <c r="P6" s="23" t="s">
        <v>202</v>
      </c>
      <c r="Q6" s="23" t="s">
        <v>67</v>
      </c>
      <c r="R6" s="23" t="s">
        <v>203</v>
      </c>
      <c r="S6" s="120" t="s">
        <v>204</v>
      </c>
      <c r="T6" s="23" t="s">
        <v>205</v>
      </c>
      <c r="U6" s="23" t="s">
        <v>206</v>
      </c>
      <c r="V6" s="220" t="s">
        <v>206</v>
      </c>
    </row>
    <row r="7" ht="17.25" customHeight="1" spans="1:22">
      <c r="A7" s="213" t="s">
        <v>64</v>
      </c>
      <c r="B7" s="214"/>
      <c r="C7" s="214"/>
      <c r="D7" s="214"/>
      <c r="E7" s="214"/>
      <c r="F7" s="214"/>
      <c r="G7" s="214"/>
      <c r="H7" s="214"/>
      <c r="I7" s="214"/>
      <c r="J7" s="217"/>
      <c r="K7" s="67">
        <v>514491363</v>
      </c>
      <c r="L7" s="121" t="s">
        <v>38</v>
      </c>
      <c r="M7" s="67">
        <v>514491363</v>
      </c>
      <c r="N7" s="67"/>
      <c r="O7" s="67"/>
      <c r="P7" s="67"/>
      <c r="Q7" s="67"/>
      <c r="R7" s="67"/>
      <c r="S7" s="67"/>
      <c r="T7" s="67"/>
      <c r="U7" s="67"/>
      <c r="V7" s="121"/>
    </row>
    <row r="8" ht="17.25" customHeight="1" spans="1:22">
      <c r="A8" s="134" t="s">
        <v>207</v>
      </c>
      <c r="B8" s="134" t="s">
        <v>207</v>
      </c>
      <c r="C8" s="134" t="s">
        <v>208</v>
      </c>
      <c r="D8" s="134" t="s">
        <v>209</v>
      </c>
      <c r="E8" s="134" t="s">
        <v>78</v>
      </c>
      <c r="F8" s="134" t="s">
        <v>210</v>
      </c>
      <c r="G8" s="134" t="s">
        <v>211</v>
      </c>
      <c r="H8" s="134" t="s">
        <v>212</v>
      </c>
      <c r="I8" s="134" t="s">
        <v>213</v>
      </c>
      <c r="J8" s="82" t="s">
        <v>214</v>
      </c>
      <c r="K8" s="67">
        <v>39312</v>
      </c>
      <c r="L8" s="121" t="s">
        <v>38</v>
      </c>
      <c r="M8" s="67">
        <v>39312</v>
      </c>
      <c r="N8" s="67"/>
      <c r="O8" s="67"/>
      <c r="P8" s="67"/>
      <c r="Q8" s="67"/>
      <c r="R8" s="67"/>
      <c r="S8" s="67"/>
      <c r="T8" s="67"/>
      <c r="U8" s="67"/>
      <c r="V8" s="121"/>
    </row>
    <row r="9" ht="17.25" customHeight="1" spans="1:22">
      <c r="A9" s="134" t="s">
        <v>207</v>
      </c>
      <c r="B9" s="134" t="s">
        <v>207</v>
      </c>
      <c r="C9" s="134" t="s">
        <v>208</v>
      </c>
      <c r="D9" s="134" t="s">
        <v>215</v>
      </c>
      <c r="E9" s="134" t="s">
        <v>78</v>
      </c>
      <c r="F9" s="134" t="s">
        <v>210</v>
      </c>
      <c r="G9" s="134" t="s">
        <v>216</v>
      </c>
      <c r="H9" s="134" t="s">
        <v>217</v>
      </c>
      <c r="I9" s="134" t="s">
        <v>218</v>
      </c>
      <c r="J9" s="82" t="s">
        <v>219</v>
      </c>
      <c r="K9" s="67">
        <v>240</v>
      </c>
      <c r="L9" s="121" t="s">
        <v>38</v>
      </c>
      <c r="M9" s="67">
        <v>240</v>
      </c>
      <c r="N9" s="67"/>
      <c r="O9" s="67"/>
      <c r="P9" s="67"/>
      <c r="Q9" s="67"/>
      <c r="R9" s="67"/>
      <c r="S9" s="67"/>
      <c r="T9" s="67"/>
      <c r="U9" s="67"/>
      <c r="V9" s="29"/>
    </row>
    <row r="10" ht="17.25" customHeight="1" spans="1:22">
      <c r="A10" s="134" t="s">
        <v>207</v>
      </c>
      <c r="B10" s="134" t="s">
        <v>207</v>
      </c>
      <c r="C10" s="134" t="s">
        <v>208</v>
      </c>
      <c r="D10" s="134" t="s">
        <v>220</v>
      </c>
      <c r="E10" s="134" t="s">
        <v>76</v>
      </c>
      <c r="F10" s="134" t="s">
        <v>221</v>
      </c>
      <c r="G10" s="134" t="s">
        <v>211</v>
      </c>
      <c r="H10" s="134" t="s">
        <v>212</v>
      </c>
      <c r="I10" s="134" t="s">
        <v>213</v>
      </c>
      <c r="J10" s="82" t="s">
        <v>214</v>
      </c>
      <c r="K10" s="67">
        <v>273600</v>
      </c>
      <c r="L10" s="121" t="s">
        <v>38</v>
      </c>
      <c r="M10" s="67">
        <v>273600</v>
      </c>
      <c r="N10" s="67"/>
      <c r="O10" s="67"/>
      <c r="P10" s="67"/>
      <c r="Q10" s="67"/>
      <c r="R10" s="67"/>
      <c r="S10" s="67"/>
      <c r="T10" s="67"/>
      <c r="U10" s="67"/>
      <c r="V10" s="29"/>
    </row>
    <row r="11" ht="17.25" customHeight="1" spans="1:22">
      <c r="A11" s="134" t="s">
        <v>207</v>
      </c>
      <c r="B11" s="134" t="s">
        <v>207</v>
      </c>
      <c r="C11" s="134" t="s">
        <v>208</v>
      </c>
      <c r="D11" s="134" t="s">
        <v>215</v>
      </c>
      <c r="E11" s="134" t="s">
        <v>82</v>
      </c>
      <c r="F11" s="134" t="s">
        <v>222</v>
      </c>
      <c r="G11" s="134" t="s">
        <v>216</v>
      </c>
      <c r="H11" s="134" t="s">
        <v>217</v>
      </c>
      <c r="I11" s="134" t="s">
        <v>218</v>
      </c>
      <c r="J11" s="82" t="s">
        <v>219</v>
      </c>
      <c r="K11" s="67">
        <v>660</v>
      </c>
      <c r="L11" s="121" t="s">
        <v>38</v>
      </c>
      <c r="M11" s="67">
        <v>660</v>
      </c>
      <c r="N11" s="67"/>
      <c r="O11" s="67"/>
      <c r="P11" s="67"/>
      <c r="Q11" s="67"/>
      <c r="R11" s="67"/>
      <c r="S11" s="67"/>
      <c r="T11" s="67"/>
      <c r="U11" s="67"/>
      <c r="V11" s="29"/>
    </row>
    <row r="12" ht="17.25" customHeight="1" spans="1:22">
      <c r="A12" s="134" t="s">
        <v>207</v>
      </c>
      <c r="B12" s="134" t="s">
        <v>207</v>
      </c>
      <c r="C12" s="134" t="s">
        <v>208</v>
      </c>
      <c r="D12" s="134" t="s">
        <v>220</v>
      </c>
      <c r="E12" s="134" t="s">
        <v>78</v>
      </c>
      <c r="F12" s="134" t="s">
        <v>210</v>
      </c>
      <c r="G12" s="134" t="s">
        <v>211</v>
      </c>
      <c r="H12" s="134" t="s">
        <v>212</v>
      </c>
      <c r="I12" s="134" t="s">
        <v>213</v>
      </c>
      <c r="J12" s="82" t="s">
        <v>214</v>
      </c>
      <c r="K12" s="67">
        <v>244800</v>
      </c>
      <c r="L12" s="121" t="s">
        <v>38</v>
      </c>
      <c r="M12" s="67">
        <v>244800</v>
      </c>
      <c r="N12" s="67"/>
      <c r="O12" s="67"/>
      <c r="P12" s="67"/>
      <c r="Q12" s="67"/>
      <c r="R12" s="67"/>
      <c r="S12" s="67"/>
      <c r="T12" s="67"/>
      <c r="U12" s="67"/>
      <c r="V12" s="29"/>
    </row>
    <row r="13" ht="17.25" customHeight="1" spans="1:22">
      <c r="A13" s="134" t="s">
        <v>207</v>
      </c>
      <c r="B13" s="134" t="s">
        <v>207</v>
      </c>
      <c r="C13" s="134" t="s">
        <v>208</v>
      </c>
      <c r="D13" s="134" t="s">
        <v>220</v>
      </c>
      <c r="E13" s="134" t="s">
        <v>82</v>
      </c>
      <c r="F13" s="134" t="s">
        <v>222</v>
      </c>
      <c r="G13" s="134" t="s">
        <v>211</v>
      </c>
      <c r="H13" s="134" t="s">
        <v>212</v>
      </c>
      <c r="I13" s="134" t="s">
        <v>213</v>
      </c>
      <c r="J13" s="82" t="s">
        <v>214</v>
      </c>
      <c r="K13" s="67">
        <v>187200</v>
      </c>
      <c r="L13" s="121" t="s">
        <v>38</v>
      </c>
      <c r="M13" s="67">
        <v>187200</v>
      </c>
      <c r="N13" s="67"/>
      <c r="O13" s="67"/>
      <c r="P13" s="67"/>
      <c r="Q13" s="67"/>
      <c r="R13" s="67"/>
      <c r="S13" s="67"/>
      <c r="T13" s="67"/>
      <c r="U13" s="67"/>
      <c r="V13" s="29"/>
    </row>
    <row r="14" ht="17.25" customHeight="1" spans="1:22">
      <c r="A14" s="134" t="s">
        <v>207</v>
      </c>
      <c r="B14" s="134" t="s">
        <v>207</v>
      </c>
      <c r="C14" s="134" t="s">
        <v>223</v>
      </c>
      <c r="D14" s="134" t="s">
        <v>224</v>
      </c>
      <c r="E14" s="134" t="s">
        <v>82</v>
      </c>
      <c r="F14" s="134" t="s">
        <v>222</v>
      </c>
      <c r="G14" s="134" t="s">
        <v>225</v>
      </c>
      <c r="H14" s="134" t="s">
        <v>223</v>
      </c>
      <c r="I14" s="134" t="s">
        <v>226</v>
      </c>
      <c r="J14" s="82" t="s">
        <v>227</v>
      </c>
      <c r="K14" s="67">
        <v>75240</v>
      </c>
      <c r="L14" s="121" t="s">
        <v>38</v>
      </c>
      <c r="M14" s="67">
        <v>75240</v>
      </c>
      <c r="N14" s="67"/>
      <c r="O14" s="67"/>
      <c r="P14" s="67"/>
      <c r="Q14" s="67"/>
      <c r="R14" s="67"/>
      <c r="S14" s="67"/>
      <c r="T14" s="67"/>
      <c r="U14" s="67"/>
      <c r="V14" s="29"/>
    </row>
    <row r="15" ht="17.25" customHeight="1" spans="1:22">
      <c r="A15" s="134" t="s">
        <v>207</v>
      </c>
      <c r="B15" s="134" t="s">
        <v>207</v>
      </c>
      <c r="C15" s="134" t="s">
        <v>223</v>
      </c>
      <c r="D15" s="134" t="s">
        <v>224</v>
      </c>
      <c r="E15" s="134" t="s">
        <v>78</v>
      </c>
      <c r="F15" s="134" t="s">
        <v>210</v>
      </c>
      <c r="G15" s="134" t="s">
        <v>225</v>
      </c>
      <c r="H15" s="134" t="s">
        <v>223</v>
      </c>
      <c r="I15" s="134" t="s">
        <v>226</v>
      </c>
      <c r="J15" s="82" t="s">
        <v>227</v>
      </c>
      <c r="K15" s="67">
        <v>71820</v>
      </c>
      <c r="L15" s="121" t="s">
        <v>38</v>
      </c>
      <c r="M15" s="67">
        <v>71820</v>
      </c>
      <c r="N15" s="67"/>
      <c r="O15" s="67"/>
      <c r="P15" s="67"/>
      <c r="Q15" s="67"/>
      <c r="R15" s="67"/>
      <c r="S15" s="67"/>
      <c r="T15" s="67"/>
      <c r="U15" s="67"/>
      <c r="V15" s="29"/>
    </row>
    <row r="16" ht="17.25" customHeight="1" spans="1:22">
      <c r="A16" s="134" t="s">
        <v>207</v>
      </c>
      <c r="B16" s="134" t="s">
        <v>207</v>
      </c>
      <c r="C16" s="134" t="s">
        <v>223</v>
      </c>
      <c r="D16" s="134" t="s">
        <v>228</v>
      </c>
      <c r="E16" s="134" t="s">
        <v>76</v>
      </c>
      <c r="F16" s="134" t="s">
        <v>221</v>
      </c>
      <c r="G16" s="134" t="s">
        <v>225</v>
      </c>
      <c r="H16" s="134" t="s">
        <v>223</v>
      </c>
      <c r="I16" s="134" t="s">
        <v>229</v>
      </c>
      <c r="J16" s="82" t="s">
        <v>230</v>
      </c>
      <c r="K16" s="67">
        <v>17100</v>
      </c>
      <c r="L16" s="121" t="s">
        <v>38</v>
      </c>
      <c r="M16" s="67">
        <v>17100</v>
      </c>
      <c r="N16" s="67"/>
      <c r="O16" s="67"/>
      <c r="P16" s="67"/>
      <c r="Q16" s="67"/>
      <c r="R16" s="67"/>
      <c r="S16" s="67"/>
      <c r="T16" s="67"/>
      <c r="U16" s="67"/>
      <c r="V16" s="29"/>
    </row>
    <row r="17" ht="17.25" customHeight="1" spans="1:22">
      <c r="A17" s="134" t="s">
        <v>207</v>
      </c>
      <c r="B17" s="134" t="s">
        <v>207</v>
      </c>
      <c r="C17" s="134" t="s">
        <v>231</v>
      </c>
      <c r="D17" s="134" t="s">
        <v>232</v>
      </c>
      <c r="E17" s="134" t="s">
        <v>76</v>
      </c>
      <c r="F17" s="134" t="s">
        <v>221</v>
      </c>
      <c r="G17" s="134" t="s">
        <v>233</v>
      </c>
      <c r="H17" s="134" t="s">
        <v>234</v>
      </c>
      <c r="I17" s="134" t="s">
        <v>235</v>
      </c>
      <c r="J17" s="82" t="s">
        <v>234</v>
      </c>
      <c r="K17" s="67">
        <v>20000</v>
      </c>
      <c r="L17" s="121" t="s">
        <v>38</v>
      </c>
      <c r="M17" s="67">
        <v>20000</v>
      </c>
      <c r="N17" s="67"/>
      <c r="O17" s="67"/>
      <c r="P17" s="67"/>
      <c r="Q17" s="67"/>
      <c r="R17" s="67"/>
      <c r="S17" s="67"/>
      <c r="T17" s="67"/>
      <c r="U17" s="67"/>
      <c r="V17" s="29"/>
    </row>
    <row r="18" ht="17.25" customHeight="1" spans="1:22">
      <c r="A18" s="134" t="s">
        <v>207</v>
      </c>
      <c r="B18" s="134" t="s">
        <v>207</v>
      </c>
      <c r="C18" s="134" t="s">
        <v>177</v>
      </c>
      <c r="D18" s="134" t="s">
        <v>236</v>
      </c>
      <c r="E18" s="134" t="s">
        <v>76</v>
      </c>
      <c r="F18" s="134" t="s">
        <v>221</v>
      </c>
      <c r="G18" s="134" t="s">
        <v>237</v>
      </c>
      <c r="H18" s="134" t="s">
        <v>177</v>
      </c>
      <c r="I18" s="134" t="s">
        <v>238</v>
      </c>
      <c r="J18" s="82" t="s">
        <v>177</v>
      </c>
      <c r="K18" s="67">
        <v>6000</v>
      </c>
      <c r="L18" s="121" t="s">
        <v>38</v>
      </c>
      <c r="M18" s="67">
        <v>6000</v>
      </c>
      <c r="N18" s="67"/>
      <c r="O18" s="67"/>
      <c r="P18" s="67"/>
      <c r="Q18" s="67"/>
      <c r="R18" s="67"/>
      <c r="S18" s="67"/>
      <c r="T18" s="67"/>
      <c r="U18" s="67"/>
      <c r="V18" s="29"/>
    </row>
    <row r="19" ht="17.25" customHeight="1" spans="1:22">
      <c r="A19" s="134" t="s">
        <v>207</v>
      </c>
      <c r="B19" s="134" t="s">
        <v>207</v>
      </c>
      <c r="C19" s="134" t="s">
        <v>177</v>
      </c>
      <c r="D19" s="134" t="s">
        <v>239</v>
      </c>
      <c r="E19" s="134" t="s">
        <v>78</v>
      </c>
      <c r="F19" s="134" t="s">
        <v>210</v>
      </c>
      <c r="G19" s="134" t="s">
        <v>237</v>
      </c>
      <c r="H19" s="134" t="s">
        <v>177</v>
      </c>
      <c r="I19" s="134" t="s">
        <v>226</v>
      </c>
      <c r="J19" s="82" t="s">
        <v>227</v>
      </c>
      <c r="K19" s="67">
        <v>25200</v>
      </c>
      <c r="L19" s="121" t="s">
        <v>38</v>
      </c>
      <c r="M19" s="67">
        <v>25200</v>
      </c>
      <c r="N19" s="67"/>
      <c r="O19" s="67"/>
      <c r="P19" s="67"/>
      <c r="Q19" s="67"/>
      <c r="R19" s="67"/>
      <c r="S19" s="67"/>
      <c r="T19" s="67"/>
      <c r="U19" s="67"/>
      <c r="V19" s="29"/>
    </row>
    <row r="20" ht="17.25" customHeight="1" spans="1:22">
      <c r="A20" s="134" t="s">
        <v>207</v>
      </c>
      <c r="B20" s="134" t="s">
        <v>207</v>
      </c>
      <c r="C20" s="134" t="s">
        <v>240</v>
      </c>
      <c r="D20" s="134" t="s">
        <v>241</v>
      </c>
      <c r="E20" s="134" t="s">
        <v>76</v>
      </c>
      <c r="F20" s="134" t="s">
        <v>221</v>
      </c>
      <c r="G20" s="134" t="s">
        <v>242</v>
      </c>
      <c r="H20" s="134" t="s">
        <v>243</v>
      </c>
      <c r="I20" s="134" t="s">
        <v>229</v>
      </c>
      <c r="J20" s="82" t="s">
        <v>230</v>
      </c>
      <c r="K20" s="67">
        <v>13380</v>
      </c>
      <c r="L20" s="121" t="s">
        <v>38</v>
      </c>
      <c r="M20" s="67">
        <v>13380</v>
      </c>
      <c r="N20" s="67"/>
      <c r="O20" s="67"/>
      <c r="P20" s="67"/>
      <c r="Q20" s="67"/>
      <c r="R20" s="67"/>
      <c r="S20" s="67"/>
      <c r="T20" s="67"/>
      <c r="U20" s="67"/>
      <c r="V20" s="29"/>
    </row>
    <row r="21" ht="17.25" customHeight="1" spans="1:22">
      <c r="A21" s="134" t="s">
        <v>207</v>
      </c>
      <c r="B21" s="134" t="s">
        <v>207</v>
      </c>
      <c r="C21" s="134" t="s">
        <v>240</v>
      </c>
      <c r="D21" s="134" t="s">
        <v>244</v>
      </c>
      <c r="E21" s="134" t="s">
        <v>76</v>
      </c>
      <c r="F21" s="134" t="s">
        <v>221</v>
      </c>
      <c r="G21" s="134" t="s">
        <v>242</v>
      </c>
      <c r="H21" s="134" t="s">
        <v>243</v>
      </c>
      <c r="I21" s="134" t="s">
        <v>229</v>
      </c>
      <c r="J21" s="82" t="s">
        <v>230</v>
      </c>
      <c r="K21" s="67">
        <v>133800</v>
      </c>
      <c r="L21" s="121" t="s">
        <v>38</v>
      </c>
      <c r="M21" s="67">
        <v>133800</v>
      </c>
      <c r="N21" s="67"/>
      <c r="O21" s="67"/>
      <c r="P21" s="67"/>
      <c r="Q21" s="67"/>
      <c r="R21" s="67"/>
      <c r="S21" s="67"/>
      <c r="T21" s="67"/>
      <c r="U21" s="67"/>
      <c r="V21" s="29"/>
    </row>
    <row r="22" ht="17.25" customHeight="1" spans="1:22">
      <c r="A22" s="134" t="s">
        <v>207</v>
      </c>
      <c r="B22" s="134" t="s">
        <v>207</v>
      </c>
      <c r="C22" s="134" t="s">
        <v>245</v>
      </c>
      <c r="D22" s="134" t="s">
        <v>246</v>
      </c>
      <c r="E22" s="134" t="s">
        <v>76</v>
      </c>
      <c r="F22" s="134" t="s">
        <v>221</v>
      </c>
      <c r="G22" s="134" t="s">
        <v>247</v>
      </c>
      <c r="H22" s="134" t="s">
        <v>248</v>
      </c>
      <c r="I22" s="134" t="s">
        <v>249</v>
      </c>
      <c r="J22" s="82" t="s">
        <v>250</v>
      </c>
      <c r="K22" s="67">
        <v>568128</v>
      </c>
      <c r="L22" s="121" t="s">
        <v>38</v>
      </c>
      <c r="M22" s="67">
        <v>568128</v>
      </c>
      <c r="N22" s="67"/>
      <c r="O22" s="67"/>
      <c r="P22" s="67"/>
      <c r="Q22" s="67"/>
      <c r="R22" s="67"/>
      <c r="S22" s="67"/>
      <c r="T22" s="67"/>
      <c r="U22" s="67"/>
      <c r="V22" s="29"/>
    </row>
    <row r="23" ht="17.25" customHeight="1" spans="1:22">
      <c r="A23" s="134" t="s">
        <v>207</v>
      </c>
      <c r="B23" s="134" t="s">
        <v>207</v>
      </c>
      <c r="C23" s="134" t="s">
        <v>245</v>
      </c>
      <c r="D23" s="134" t="s">
        <v>251</v>
      </c>
      <c r="E23" s="134" t="s">
        <v>76</v>
      </c>
      <c r="F23" s="134" t="s">
        <v>221</v>
      </c>
      <c r="G23" s="134" t="s">
        <v>252</v>
      </c>
      <c r="H23" s="134" t="s">
        <v>253</v>
      </c>
      <c r="I23" s="134" t="s">
        <v>249</v>
      </c>
      <c r="J23" s="82" t="s">
        <v>250</v>
      </c>
      <c r="K23" s="67">
        <v>972048</v>
      </c>
      <c r="L23" s="121" t="s">
        <v>38</v>
      </c>
      <c r="M23" s="67">
        <v>972048</v>
      </c>
      <c r="N23" s="67"/>
      <c r="O23" s="67"/>
      <c r="P23" s="67"/>
      <c r="Q23" s="67"/>
      <c r="R23" s="67"/>
      <c r="S23" s="67"/>
      <c r="T23" s="67"/>
      <c r="U23" s="67"/>
      <c r="V23" s="29"/>
    </row>
    <row r="24" ht="17.25" customHeight="1" spans="1:22">
      <c r="A24" s="134" t="s">
        <v>207</v>
      </c>
      <c r="B24" s="134" t="s">
        <v>207</v>
      </c>
      <c r="C24" s="134" t="s">
        <v>245</v>
      </c>
      <c r="D24" s="134" t="s">
        <v>254</v>
      </c>
      <c r="E24" s="134" t="s">
        <v>76</v>
      </c>
      <c r="F24" s="134" t="s">
        <v>221</v>
      </c>
      <c r="G24" s="134" t="s">
        <v>255</v>
      </c>
      <c r="H24" s="134" t="s">
        <v>256</v>
      </c>
      <c r="I24" s="134" t="s">
        <v>249</v>
      </c>
      <c r="J24" s="82" t="s">
        <v>250</v>
      </c>
      <c r="K24" s="67">
        <v>47344</v>
      </c>
      <c r="L24" s="121" t="s">
        <v>38</v>
      </c>
      <c r="M24" s="67">
        <v>47344</v>
      </c>
      <c r="N24" s="67"/>
      <c r="O24" s="67"/>
      <c r="P24" s="67"/>
      <c r="Q24" s="67"/>
      <c r="R24" s="67"/>
      <c r="S24" s="67"/>
      <c r="T24" s="67"/>
      <c r="U24" s="67"/>
      <c r="V24" s="29"/>
    </row>
    <row r="25" ht="17.25" customHeight="1" spans="1:22">
      <c r="A25" s="134" t="s">
        <v>207</v>
      </c>
      <c r="B25" s="134" t="s">
        <v>207</v>
      </c>
      <c r="C25" s="134" t="s">
        <v>257</v>
      </c>
      <c r="D25" s="134" t="s">
        <v>258</v>
      </c>
      <c r="E25" s="134" t="s">
        <v>114</v>
      </c>
      <c r="F25" s="134" t="s">
        <v>259</v>
      </c>
      <c r="G25" s="134" t="s">
        <v>260</v>
      </c>
      <c r="H25" s="134" t="s">
        <v>261</v>
      </c>
      <c r="I25" s="134" t="s">
        <v>262</v>
      </c>
      <c r="J25" s="82" t="s">
        <v>263</v>
      </c>
      <c r="K25" s="67">
        <v>117360</v>
      </c>
      <c r="L25" s="121" t="s">
        <v>38</v>
      </c>
      <c r="M25" s="67">
        <v>117360</v>
      </c>
      <c r="N25" s="67"/>
      <c r="O25" s="67"/>
      <c r="P25" s="67"/>
      <c r="Q25" s="67"/>
      <c r="R25" s="67"/>
      <c r="S25" s="67"/>
      <c r="T25" s="67"/>
      <c r="U25" s="67"/>
      <c r="V25" s="29"/>
    </row>
    <row r="26" ht="17.25" customHeight="1" spans="1:22">
      <c r="A26" s="134" t="s">
        <v>207</v>
      </c>
      <c r="B26" s="134" t="s">
        <v>207</v>
      </c>
      <c r="C26" s="134" t="s">
        <v>257</v>
      </c>
      <c r="D26" s="134" t="s">
        <v>264</v>
      </c>
      <c r="E26" s="134" t="s">
        <v>76</v>
      </c>
      <c r="F26" s="134" t="s">
        <v>221</v>
      </c>
      <c r="G26" s="134" t="s">
        <v>265</v>
      </c>
      <c r="H26" s="134" t="s">
        <v>266</v>
      </c>
      <c r="I26" s="134" t="s">
        <v>213</v>
      </c>
      <c r="J26" s="82" t="s">
        <v>214</v>
      </c>
      <c r="K26" s="67">
        <v>7828</v>
      </c>
      <c r="L26" s="121" t="s">
        <v>38</v>
      </c>
      <c r="M26" s="67">
        <v>7828</v>
      </c>
      <c r="N26" s="67"/>
      <c r="O26" s="67"/>
      <c r="P26" s="67"/>
      <c r="Q26" s="67"/>
      <c r="R26" s="67"/>
      <c r="S26" s="67"/>
      <c r="T26" s="67"/>
      <c r="U26" s="67"/>
      <c r="V26" s="29"/>
    </row>
    <row r="27" ht="17.25" customHeight="1" spans="1:22">
      <c r="A27" s="134" t="s">
        <v>207</v>
      </c>
      <c r="B27" s="134" t="s">
        <v>207</v>
      </c>
      <c r="C27" s="134" t="s">
        <v>257</v>
      </c>
      <c r="D27" s="134" t="s">
        <v>264</v>
      </c>
      <c r="E27" s="134" t="s">
        <v>76</v>
      </c>
      <c r="F27" s="134" t="s">
        <v>221</v>
      </c>
      <c r="G27" s="134" t="s">
        <v>265</v>
      </c>
      <c r="H27" s="134" t="s">
        <v>266</v>
      </c>
      <c r="I27" s="134" t="s">
        <v>213</v>
      </c>
      <c r="J27" s="82" t="s">
        <v>214</v>
      </c>
      <c r="K27" s="67">
        <v>67203</v>
      </c>
      <c r="L27" s="121" t="s">
        <v>38</v>
      </c>
      <c r="M27" s="67">
        <v>67203</v>
      </c>
      <c r="N27" s="67"/>
      <c r="O27" s="67"/>
      <c r="P27" s="67"/>
      <c r="Q27" s="67"/>
      <c r="R27" s="67"/>
      <c r="S27" s="67"/>
      <c r="T27" s="67"/>
      <c r="U27" s="67"/>
      <c r="V27" s="29"/>
    </row>
    <row r="28" ht="17.25" customHeight="1" spans="1:22">
      <c r="A28" s="134" t="s">
        <v>207</v>
      </c>
      <c r="B28" s="134" t="s">
        <v>207</v>
      </c>
      <c r="C28" s="134" t="s">
        <v>257</v>
      </c>
      <c r="D28" s="134" t="s">
        <v>264</v>
      </c>
      <c r="E28" s="134" t="s">
        <v>82</v>
      </c>
      <c r="F28" s="134" t="s">
        <v>222</v>
      </c>
      <c r="G28" s="134" t="s">
        <v>265</v>
      </c>
      <c r="H28" s="134" t="s">
        <v>266</v>
      </c>
      <c r="I28" s="134" t="s">
        <v>213</v>
      </c>
      <c r="J28" s="82" t="s">
        <v>214</v>
      </c>
      <c r="K28" s="67">
        <v>5356</v>
      </c>
      <c r="L28" s="121" t="s">
        <v>38</v>
      </c>
      <c r="M28" s="67">
        <v>5356</v>
      </c>
      <c r="N28" s="67"/>
      <c r="O28" s="67"/>
      <c r="P28" s="67"/>
      <c r="Q28" s="67"/>
      <c r="R28" s="67"/>
      <c r="S28" s="67"/>
      <c r="T28" s="67"/>
      <c r="U28" s="67"/>
      <c r="V28" s="29"/>
    </row>
    <row r="29" ht="17.25" customHeight="1" spans="1:22">
      <c r="A29" s="134" t="s">
        <v>207</v>
      </c>
      <c r="B29" s="134" t="s">
        <v>207</v>
      </c>
      <c r="C29" s="134" t="s">
        <v>257</v>
      </c>
      <c r="D29" s="134" t="s">
        <v>267</v>
      </c>
      <c r="E29" s="134" t="s">
        <v>112</v>
      </c>
      <c r="F29" s="134" t="s">
        <v>268</v>
      </c>
      <c r="G29" s="134" t="s">
        <v>269</v>
      </c>
      <c r="H29" s="134" t="s">
        <v>270</v>
      </c>
      <c r="I29" s="134" t="s">
        <v>271</v>
      </c>
      <c r="J29" s="82" t="s">
        <v>257</v>
      </c>
      <c r="K29" s="67">
        <v>242820</v>
      </c>
      <c r="L29" s="121" t="s">
        <v>38</v>
      </c>
      <c r="M29" s="67">
        <v>242820</v>
      </c>
      <c r="N29" s="67"/>
      <c r="O29" s="67"/>
      <c r="P29" s="67"/>
      <c r="Q29" s="67"/>
      <c r="R29" s="67"/>
      <c r="S29" s="67"/>
      <c r="T29" s="67"/>
      <c r="U29" s="67"/>
      <c r="V29" s="29"/>
    </row>
    <row r="30" ht="17.25" customHeight="1" spans="1:22">
      <c r="A30" s="134" t="s">
        <v>207</v>
      </c>
      <c r="B30" s="134" t="s">
        <v>207</v>
      </c>
      <c r="C30" s="134" t="s">
        <v>257</v>
      </c>
      <c r="D30" s="134" t="s">
        <v>272</v>
      </c>
      <c r="E30" s="134" t="s">
        <v>76</v>
      </c>
      <c r="F30" s="134" t="s">
        <v>221</v>
      </c>
      <c r="G30" s="134" t="s">
        <v>273</v>
      </c>
      <c r="H30" s="134" t="s">
        <v>274</v>
      </c>
      <c r="I30" s="134" t="s">
        <v>271</v>
      </c>
      <c r="J30" s="82" t="s">
        <v>257</v>
      </c>
      <c r="K30" s="67">
        <v>116010</v>
      </c>
      <c r="L30" s="121" t="s">
        <v>38</v>
      </c>
      <c r="M30" s="67">
        <v>116010</v>
      </c>
      <c r="N30" s="67"/>
      <c r="O30" s="67"/>
      <c r="P30" s="67"/>
      <c r="Q30" s="67"/>
      <c r="R30" s="67"/>
      <c r="S30" s="67"/>
      <c r="T30" s="67"/>
      <c r="U30" s="67"/>
      <c r="V30" s="29"/>
    </row>
    <row r="31" ht="17.25" customHeight="1" spans="1:22">
      <c r="A31" s="134" t="s">
        <v>207</v>
      </c>
      <c r="B31" s="134" t="s">
        <v>207</v>
      </c>
      <c r="C31" s="134" t="s">
        <v>257</v>
      </c>
      <c r="D31" s="134" t="s">
        <v>275</v>
      </c>
      <c r="E31" s="134" t="s">
        <v>82</v>
      </c>
      <c r="F31" s="134" t="s">
        <v>222</v>
      </c>
      <c r="G31" s="134" t="s">
        <v>273</v>
      </c>
      <c r="H31" s="134" t="s">
        <v>274</v>
      </c>
      <c r="I31" s="134" t="s">
        <v>262</v>
      </c>
      <c r="J31" s="82" t="s">
        <v>263</v>
      </c>
      <c r="K31" s="67">
        <v>510444</v>
      </c>
      <c r="L31" s="121" t="s">
        <v>38</v>
      </c>
      <c r="M31" s="67">
        <v>510444</v>
      </c>
      <c r="N31" s="67"/>
      <c r="O31" s="67"/>
      <c r="P31" s="67"/>
      <c r="Q31" s="67"/>
      <c r="R31" s="67"/>
      <c r="S31" s="67"/>
      <c r="T31" s="67"/>
      <c r="U31" s="67"/>
      <c r="V31" s="29"/>
    </row>
    <row r="32" ht="17.25" customHeight="1" spans="1:22">
      <c r="A32" s="134" t="s">
        <v>207</v>
      </c>
      <c r="B32" s="134" t="s">
        <v>207</v>
      </c>
      <c r="C32" s="134" t="s">
        <v>257</v>
      </c>
      <c r="D32" s="134" t="s">
        <v>275</v>
      </c>
      <c r="E32" s="134" t="s">
        <v>78</v>
      </c>
      <c r="F32" s="134" t="s">
        <v>210</v>
      </c>
      <c r="G32" s="134" t="s">
        <v>273</v>
      </c>
      <c r="H32" s="134" t="s">
        <v>274</v>
      </c>
      <c r="I32" s="134" t="s">
        <v>262</v>
      </c>
      <c r="J32" s="82" t="s">
        <v>263</v>
      </c>
      <c r="K32" s="67">
        <v>487242</v>
      </c>
      <c r="L32" s="121" t="s">
        <v>38</v>
      </c>
      <c r="M32" s="67">
        <v>487242</v>
      </c>
      <c r="N32" s="67"/>
      <c r="O32" s="67"/>
      <c r="P32" s="67"/>
      <c r="Q32" s="67"/>
      <c r="R32" s="67"/>
      <c r="S32" s="67"/>
      <c r="T32" s="67"/>
      <c r="U32" s="67"/>
      <c r="V32" s="29"/>
    </row>
    <row r="33" ht="17.25" customHeight="1" spans="1:22">
      <c r="A33" s="134" t="s">
        <v>207</v>
      </c>
      <c r="B33" s="134" t="s">
        <v>207</v>
      </c>
      <c r="C33" s="134" t="s">
        <v>257</v>
      </c>
      <c r="D33" s="134" t="s">
        <v>276</v>
      </c>
      <c r="E33" s="134" t="s">
        <v>76</v>
      </c>
      <c r="F33" s="134" t="s">
        <v>221</v>
      </c>
      <c r="G33" s="134" t="s">
        <v>277</v>
      </c>
      <c r="H33" s="134" t="s">
        <v>278</v>
      </c>
      <c r="I33" s="134" t="s">
        <v>271</v>
      </c>
      <c r="J33" s="82" t="s">
        <v>257</v>
      </c>
      <c r="K33" s="67">
        <v>58590</v>
      </c>
      <c r="L33" s="121" t="s">
        <v>38</v>
      </c>
      <c r="M33" s="67">
        <v>58590</v>
      </c>
      <c r="N33" s="67"/>
      <c r="O33" s="67"/>
      <c r="P33" s="67"/>
      <c r="Q33" s="67"/>
      <c r="R33" s="67"/>
      <c r="S33" s="67"/>
      <c r="T33" s="67"/>
      <c r="U33" s="67"/>
      <c r="V33" s="29"/>
    </row>
    <row r="34" ht="17.25" customHeight="1" spans="1:22">
      <c r="A34" s="134" t="s">
        <v>207</v>
      </c>
      <c r="B34" s="134" t="s">
        <v>207</v>
      </c>
      <c r="C34" s="134" t="s">
        <v>257</v>
      </c>
      <c r="D34" s="134" t="s">
        <v>279</v>
      </c>
      <c r="E34" s="134" t="s">
        <v>76</v>
      </c>
      <c r="F34" s="134" t="s">
        <v>221</v>
      </c>
      <c r="G34" s="134" t="s">
        <v>280</v>
      </c>
      <c r="H34" s="134" t="s">
        <v>281</v>
      </c>
      <c r="I34" s="134" t="s">
        <v>271</v>
      </c>
      <c r="J34" s="82" t="s">
        <v>257</v>
      </c>
      <c r="K34" s="67">
        <v>6180</v>
      </c>
      <c r="L34" s="121" t="s">
        <v>38</v>
      </c>
      <c r="M34" s="67">
        <v>6180</v>
      </c>
      <c r="N34" s="67"/>
      <c r="O34" s="67"/>
      <c r="P34" s="67"/>
      <c r="Q34" s="67"/>
      <c r="R34" s="67"/>
      <c r="S34" s="67"/>
      <c r="T34" s="67"/>
      <c r="U34" s="67"/>
      <c r="V34" s="29"/>
    </row>
    <row r="35" ht="17.25" customHeight="1" spans="1:22">
      <c r="A35" s="134" t="s">
        <v>207</v>
      </c>
      <c r="B35" s="134" t="s">
        <v>207</v>
      </c>
      <c r="C35" s="134" t="s">
        <v>257</v>
      </c>
      <c r="D35" s="134" t="s">
        <v>282</v>
      </c>
      <c r="E35" s="134" t="s">
        <v>76</v>
      </c>
      <c r="F35" s="134" t="s">
        <v>221</v>
      </c>
      <c r="G35" s="134" t="s">
        <v>280</v>
      </c>
      <c r="H35" s="134" t="s">
        <v>281</v>
      </c>
      <c r="I35" s="134" t="s">
        <v>271</v>
      </c>
      <c r="J35" s="82" t="s">
        <v>257</v>
      </c>
      <c r="K35" s="67">
        <v>2730</v>
      </c>
      <c r="L35" s="121" t="s">
        <v>38</v>
      </c>
      <c r="M35" s="67">
        <v>2730</v>
      </c>
      <c r="N35" s="67"/>
      <c r="O35" s="67"/>
      <c r="P35" s="67"/>
      <c r="Q35" s="67"/>
      <c r="R35" s="67"/>
      <c r="S35" s="67"/>
      <c r="T35" s="67"/>
      <c r="U35" s="67"/>
      <c r="V35" s="29"/>
    </row>
    <row r="36" ht="17.25" customHeight="1" spans="1:22">
      <c r="A36" s="134" t="s">
        <v>207</v>
      </c>
      <c r="B36" s="134" t="s">
        <v>207</v>
      </c>
      <c r="C36" s="134" t="s">
        <v>257</v>
      </c>
      <c r="D36" s="134" t="s">
        <v>283</v>
      </c>
      <c r="E36" s="134" t="s">
        <v>76</v>
      </c>
      <c r="F36" s="134" t="s">
        <v>221</v>
      </c>
      <c r="G36" s="134" t="s">
        <v>280</v>
      </c>
      <c r="H36" s="134" t="s">
        <v>281</v>
      </c>
      <c r="I36" s="134" t="s">
        <v>271</v>
      </c>
      <c r="J36" s="82" t="s">
        <v>257</v>
      </c>
      <c r="K36" s="67">
        <v>768</v>
      </c>
      <c r="L36" s="121" t="s">
        <v>38</v>
      </c>
      <c r="M36" s="67">
        <v>768</v>
      </c>
      <c r="N36" s="67"/>
      <c r="O36" s="67"/>
      <c r="P36" s="67"/>
      <c r="Q36" s="67"/>
      <c r="R36" s="67"/>
      <c r="S36" s="67"/>
      <c r="T36" s="67"/>
      <c r="U36" s="67"/>
      <c r="V36" s="29"/>
    </row>
    <row r="37" ht="17.25" customHeight="1" spans="1:22">
      <c r="A37" s="134" t="s">
        <v>207</v>
      </c>
      <c r="B37" s="134" t="s">
        <v>207</v>
      </c>
      <c r="C37" s="134" t="s">
        <v>257</v>
      </c>
      <c r="D37" s="134" t="s">
        <v>284</v>
      </c>
      <c r="E37" s="134" t="s">
        <v>82</v>
      </c>
      <c r="F37" s="134" t="s">
        <v>222</v>
      </c>
      <c r="G37" s="134" t="s">
        <v>277</v>
      </c>
      <c r="H37" s="134" t="s">
        <v>278</v>
      </c>
      <c r="I37" s="134" t="s">
        <v>262</v>
      </c>
      <c r="J37" s="82" t="s">
        <v>263</v>
      </c>
      <c r="K37" s="67">
        <v>257796</v>
      </c>
      <c r="L37" s="121" t="s">
        <v>38</v>
      </c>
      <c r="M37" s="67">
        <v>257796</v>
      </c>
      <c r="N37" s="67"/>
      <c r="O37" s="67"/>
      <c r="P37" s="67"/>
      <c r="Q37" s="67"/>
      <c r="R37" s="67"/>
      <c r="S37" s="67"/>
      <c r="T37" s="67"/>
      <c r="U37" s="67"/>
      <c r="V37" s="29"/>
    </row>
    <row r="38" ht="17.25" customHeight="1" spans="1:22">
      <c r="A38" s="134" t="s">
        <v>207</v>
      </c>
      <c r="B38" s="134" t="s">
        <v>207</v>
      </c>
      <c r="C38" s="134" t="s">
        <v>257</v>
      </c>
      <c r="D38" s="134" t="s">
        <v>284</v>
      </c>
      <c r="E38" s="134" t="s">
        <v>78</v>
      </c>
      <c r="F38" s="134" t="s">
        <v>210</v>
      </c>
      <c r="G38" s="134" t="s">
        <v>277</v>
      </c>
      <c r="H38" s="134" t="s">
        <v>278</v>
      </c>
      <c r="I38" s="134" t="s">
        <v>262</v>
      </c>
      <c r="J38" s="82" t="s">
        <v>263</v>
      </c>
      <c r="K38" s="67">
        <v>246078</v>
      </c>
      <c r="L38" s="121" t="s">
        <v>38</v>
      </c>
      <c r="M38" s="67">
        <v>246078</v>
      </c>
      <c r="N38" s="67"/>
      <c r="O38" s="67"/>
      <c r="P38" s="67"/>
      <c r="Q38" s="67"/>
      <c r="R38" s="67"/>
      <c r="S38" s="67"/>
      <c r="T38" s="67"/>
      <c r="U38" s="67"/>
      <c r="V38" s="29"/>
    </row>
    <row r="39" ht="17.25" customHeight="1" spans="1:22">
      <c r="A39" s="134" t="s">
        <v>207</v>
      </c>
      <c r="B39" s="134" t="s">
        <v>207</v>
      </c>
      <c r="C39" s="134" t="s">
        <v>257</v>
      </c>
      <c r="D39" s="134" t="s">
        <v>285</v>
      </c>
      <c r="E39" s="134" t="s">
        <v>82</v>
      </c>
      <c r="F39" s="134" t="s">
        <v>222</v>
      </c>
      <c r="G39" s="134" t="s">
        <v>280</v>
      </c>
      <c r="H39" s="134" t="s">
        <v>281</v>
      </c>
      <c r="I39" s="134" t="s">
        <v>262</v>
      </c>
      <c r="J39" s="82" t="s">
        <v>263</v>
      </c>
      <c r="K39" s="67">
        <v>27192</v>
      </c>
      <c r="L39" s="121" t="s">
        <v>38</v>
      </c>
      <c r="M39" s="67">
        <v>27192</v>
      </c>
      <c r="N39" s="67"/>
      <c r="O39" s="67"/>
      <c r="P39" s="67"/>
      <c r="Q39" s="67"/>
      <c r="R39" s="67"/>
      <c r="S39" s="67"/>
      <c r="T39" s="67"/>
      <c r="U39" s="67"/>
      <c r="V39" s="29"/>
    </row>
    <row r="40" ht="17.25" customHeight="1" spans="1:22">
      <c r="A40" s="134" t="s">
        <v>207</v>
      </c>
      <c r="B40" s="134" t="s">
        <v>207</v>
      </c>
      <c r="C40" s="134" t="s">
        <v>257</v>
      </c>
      <c r="D40" s="134" t="s">
        <v>285</v>
      </c>
      <c r="E40" s="134" t="s">
        <v>78</v>
      </c>
      <c r="F40" s="134" t="s">
        <v>210</v>
      </c>
      <c r="G40" s="134" t="s">
        <v>280</v>
      </c>
      <c r="H40" s="134" t="s">
        <v>281</v>
      </c>
      <c r="I40" s="134" t="s">
        <v>262</v>
      </c>
      <c r="J40" s="82" t="s">
        <v>263</v>
      </c>
      <c r="K40" s="67">
        <v>25956</v>
      </c>
      <c r="L40" s="121" t="s">
        <v>38</v>
      </c>
      <c r="M40" s="67">
        <v>25956</v>
      </c>
      <c r="N40" s="67"/>
      <c r="O40" s="67"/>
      <c r="P40" s="67"/>
      <c r="Q40" s="67"/>
      <c r="R40" s="67"/>
      <c r="S40" s="67"/>
      <c r="T40" s="67"/>
      <c r="U40" s="67"/>
      <c r="V40" s="29"/>
    </row>
    <row r="41" ht="17.25" customHeight="1" spans="1:22">
      <c r="A41" s="134" t="s">
        <v>207</v>
      </c>
      <c r="B41" s="134" t="s">
        <v>207</v>
      </c>
      <c r="C41" s="134" t="s">
        <v>257</v>
      </c>
      <c r="D41" s="134" t="s">
        <v>286</v>
      </c>
      <c r="E41" s="134" t="s">
        <v>82</v>
      </c>
      <c r="F41" s="134" t="s">
        <v>222</v>
      </c>
      <c r="G41" s="134" t="s">
        <v>280</v>
      </c>
      <c r="H41" s="134" t="s">
        <v>281</v>
      </c>
      <c r="I41" s="134" t="s">
        <v>262</v>
      </c>
      <c r="J41" s="82" t="s">
        <v>263</v>
      </c>
      <c r="K41" s="67">
        <v>50688</v>
      </c>
      <c r="L41" s="121" t="s">
        <v>38</v>
      </c>
      <c r="M41" s="67">
        <v>50688</v>
      </c>
      <c r="N41" s="67"/>
      <c r="O41" s="67"/>
      <c r="P41" s="67"/>
      <c r="Q41" s="67"/>
      <c r="R41" s="67"/>
      <c r="S41" s="67"/>
      <c r="T41" s="67"/>
      <c r="U41" s="67"/>
      <c r="V41" s="29"/>
    </row>
    <row r="42" ht="17.25" customHeight="1" spans="1:22">
      <c r="A42" s="134" t="s">
        <v>207</v>
      </c>
      <c r="B42" s="134" t="s">
        <v>207</v>
      </c>
      <c r="C42" s="134" t="s">
        <v>257</v>
      </c>
      <c r="D42" s="134" t="s">
        <v>286</v>
      </c>
      <c r="E42" s="134" t="s">
        <v>78</v>
      </c>
      <c r="F42" s="134" t="s">
        <v>210</v>
      </c>
      <c r="G42" s="134" t="s">
        <v>280</v>
      </c>
      <c r="H42" s="134" t="s">
        <v>281</v>
      </c>
      <c r="I42" s="134" t="s">
        <v>262</v>
      </c>
      <c r="J42" s="82" t="s">
        <v>263</v>
      </c>
      <c r="K42" s="67">
        <v>48384</v>
      </c>
      <c r="L42" s="121" t="s">
        <v>38</v>
      </c>
      <c r="M42" s="67">
        <v>48384</v>
      </c>
      <c r="N42" s="67"/>
      <c r="O42" s="67"/>
      <c r="P42" s="67"/>
      <c r="Q42" s="67"/>
      <c r="R42" s="67"/>
      <c r="S42" s="67"/>
      <c r="T42" s="67"/>
      <c r="U42" s="67"/>
      <c r="V42" s="29"/>
    </row>
    <row r="43" ht="17.25" customHeight="1" spans="1:22">
      <c r="A43" s="134" t="s">
        <v>207</v>
      </c>
      <c r="B43" s="134" t="s">
        <v>207</v>
      </c>
      <c r="C43" s="134" t="s">
        <v>257</v>
      </c>
      <c r="D43" s="134" t="s">
        <v>287</v>
      </c>
      <c r="E43" s="134" t="s">
        <v>82</v>
      </c>
      <c r="F43" s="134" t="s">
        <v>222</v>
      </c>
      <c r="G43" s="134" t="s">
        <v>280</v>
      </c>
      <c r="H43" s="134" t="s">
        <v>281</v>
      </c>
      <c r="I43" s="134" t="s">
        <v>262</v>
      </c>
      <c r="J43" s="82" t="s">
        <v>263</v>
      </c>
      <c r="K43" s="67">
        <v>12012</v>
      </c>
      <c r="L43" s="121" t="s">
        <v>38</v>
      </c>
      <c r="M43" s="67">
        <v>12012</v>
      </c>
      <c r="N43" s="67"/>
      <c r="O43" s="67"/>
      <c r="P43" s="67"/>
      <c r="Q43" s="67"/>
      <c r="R43" s="67"/>
      <c r="S43" s="67"/>
      <c r="T43" s="67"/>
      <c r="U43" s="67"/>
      <c r="V43" s="29"/>
    </row>
    <row r="44" ht="17.25" customHeight="1" spans="1:22">
      <c r="A44" s="134" t="s">
        <v>207</v>
      </c>
      <c r="B44" s="134" t="s">
        <v>207</v>
      </c>
      <c r="C44" s="134" t="s">
        <v>257</v>
      </c>
      <c r="D44" s="134" t="s">
        <v>287</v>
      </c>
      <c r="E44" s="134" t="s">
        <v>78</v>
      </c>
      <c r="F44" s="134" t="s">
        <v>210</v>
      </c>
      <c r="G44" s="134" t="s">
        <v>280</v>
      </c>
      <c r="H44" s="134" t="s">
        <v>281</v>
      </c>
      <c r="I44" s="134" t="s">
        <v>262</v>
      </c>
      <c r="J44" s="82" t="s">
        <v>263</v>
      </c>
      <c r="K44" s="67">
        <v>11466</v>
      </c>
      <c r="L44" s="121" t="s">
        <v>38</v>
      </c>
      <c r="M44" s="67">
        <v>11466</v>
      </c>
      <c r="N44" s="67"/>
      <c r="O44" s="67"/>
      <c r="P44" s="67"/>
      <c r="Q44" s="67"/>
      <c r="R44" s="67"/>
      <c r="S44" s="67"/>
      <c r="T44" s="67"/>
      <c r="U44" s="67"/>
      <c r="V44" s="29"/>
    </row>
    <row r="45" ht="17.25" customHeight="1" spans="1:22">
      <c r="A45" s="134" t="s">
        <v>207</v>
      </c>
      <c r="B45" s="134" t="s">
        <v>207</v>
      </c>
      <c r="C45" s="134" t="s">
        <v>257</v>
      </c>
      <c r="D45" s="134" t="s">
        <v>288</v>
      </c>
      <c r="E45" s="134" t="s">
        <v>112</v>
      </c>
      <c r="F45" s="134" t="s">
        <v>268</v>
      </c>
      <c r="G45" s="134" t="s">
        <v>269</v>
      </c>
      <c r="H45" s="134" t="s">
        <v>270</v>
      </c>
      <c r="I45" s="134" t="s">
        <v>262</v>
      </c>
      <c r="J45" s="82" t="s">
        <v>263</v>
      </c>
      <c r="K45" s="67">
        <v>2088252</v>
      </c>
      <c r="L45" s="121" t="s">
        <v>38</v>
      </c>
      <c r="M45" s="67">
        <v>2088252</v>
      </c>
      <c r="N45" s="67"/>
      <c r="O45" s="67"/>
      <c r="P45" s="67"/>
      <c r="Q45" s="67"/>
      <c r="R45" s="67"/>
      <c r="S45" s="67"/>
      <c r="T45" s="67"/>
      <c r="U45" s="67"/>
      <c r="V45" s="29"/>
    </row>
    <row r="46" ht="17.25" customHeight="1" spans="1:22">
      <c r="A46" s="134" t="s">
        <v>207</v>
      </c>
      <c r="B46" s="134" t="s">
        <v>207</v>
      </c>
      <c r="C46" s="134" t="s">
        <v>257</v>
      </c>
      <c r="D46" s="134" t="s">
        <v>264</v>
      </c>
      <c r="E46" s="134" t="s">
        <v>78</v>
      </c>
      <c r="F46" s="134" t="s">
        <v>210</v>
      </c>
      <c r="G46" s="134" t="s">
        <v>265</v>
      </c>
      <c r="H46" s="134" t="s">
        <v>266</v>
      </c>
      <c r="I46" s="134" t="s">
        <v>213</v>
      </c>
      <c r="J46" s="82" t="s">
        <v>214</v>
      </c>
      <c r="K46" s="67">
        <v>7004</v>
      </c>
      <c r="L46" s="121" t="s">
        <v>38</v>
      </c>
      <c r="M46" s="67">
        <v>7004</v>
      </c>
      <c r="N46" s="67"/>
      <c r="O46" s="67"/>
      <c r="P46" s="67"/>
      <c r="Q46" s="67"/>
      <c r="R46" s="67"/>
      <c r="S46" s="67"/>
      <c r="T46" s="67"/>
      <c r="U46" s="67"/>
      <c r="V46" s="29"/>
    </row>
    <row r="47" ht="17.25" customHeight="1" spans="1:22">
      <c r="A47" s="134" t="s">
        <v>207</v>
      </c>
      <c r="B47" s="134" t="s">
        <v>207</v>
      </c>
      <c r="C47" s="134" t="s">
        <v>257</v>
      </c>
      <c r="D47" s="134" t="s">
        <v>264</v>
      </c>
      <c r="E47" s="134" t="s">
        <v>78</v>
      </c>
      <c r="F47" s="134" t="s">
        <v>210</v>
      </c>
      <c r="G47" s="134" t="s">
        <v>265</v>
      </c>
      <c r="H47" s="134" t="s">
        <v>266</v>
      </c>
      <c r="I47" s="134" t="s">
        <v>213</v>
      </c>
      <c r="J47" s="82" t="s">
        <v>214</v>
      </c>
      <c r="K47" s="67">
        <v>60129</v>
      </c>
      <c r="L47" s="121" t="s">
        <v>38</v>
      </c>
      <c r="M47" s="67">
        <v>60129</v>
      </c>
      <c r="N47" s="67"/>
      <c r="O47" s="67"/>
      <c r="P47" s="67"/>
      <c r="Q47" s="67"/>
      <c r="R47" s="67"/>
      <c r="S47" s="67"/>
      <c r="T47" s="67"/>
      <c r="U47" s="67"/>
      <c r="V47" s="29"/>
    </row>
    <row r="48" ht="17.25" customHeight="1" spans="1:22">
      <c r="A48" s="134" t="s">
        <v>207</v>
      </c>
      <c r="B48" s="134" t="s">
        <v>207</v>
      </c>
      <c r="C48" s="134" t="s">
        <v>257</v>
      </c>
      <c r="D48" s="134" t="s">
        <v>264</v>
      </c>
      <c r="E48" s="134" t="s">
        <v>82</v>
      </c>
      <c r="F48" s="134" t="s">
        <v>222</v>
      </c>
      <c r="G48" s="134" t="s">
        <v>265</v>
      </c>
      <c r="H48" s="134" t="s">
        <v>266</v>
      </c>
      <c r="I48" s="134" t="s">
        <v>213</v>
      </c>
      <c r="J48" s="82" t="s">
        <v>214</v>
      </c>
      <c r="K48" s="67">
        <v>45981</v>
      </c>
      <c r="L48" s="121" t="s">
        <v>38</v>
      </c>
      <c r="M48" s="67">
        <v>45981</v>
      </c>
      <c r="N48" s="67"/>
      <c r="O48" s="67"/>
      <c r="P48" s="67"/>
      <c r="Q48" s="67"/>
      <c r="R48" s="67"/>
      <c r="S48" s="67"/>
      <c r="T48" s="67"/>
      <c r="U48" s="67"/>
      <c r="V48" s="29"/>
    </row>
    <row r="49" ht="17.25" customHeight="1" spans="1:22">
      <c r="A49" s="134" t="s">
        <v>207</v>
      </c>
      <c r="B49" s="134" t="s">
        <v>207</v>
      </c>
      <c r="C49" s="134" t="s">
        <v>289</v>
      </c>
      <c r="D49" s="134" t="s">
        <v>290</v>
      </c>
      <c r="E49" s="134" t="s">
        <v>82</v>
      </c>
      <c r="F49" s="134" t="s">
        <v>222</v>
      </c>
      <c r="G49" s="134" t="s">
        <v>247</v>
      </c>
      <c r="H49" s="134" t="s">
        <v>248</v>
      </c>
      <c r="I49" s="134" t="s">
        <v>262</v>
      </c>
      <c r="J49" s="82" t="s">
        <v>263</v>
      </c>
      <c r="K49" s="67">
        <v>2781168</v>
      </c>
      <c r="L49" s="121" t="s">
        <v>38</v>
      </c>
      <c r="M49" s="67">
        <v>2781168</v>
      </c>
      <c r="N49" s="67"/>
      <c r="O49" s="67"/>
      <c r="P49" s="67"/>
      <c r="Q49" s="67"/>
      <c r="R49" s="67"/>
      <c r="S49" s="67"/>
      <c r="T49" s="67"/>
      <c r="U49" s="67"/>
      <c r="V49" s="29"/>
    </row>
    <row r="50" ht="17.25" customHeight="1" spans="1:22">
      <c r="A50" s="134" t="s">
        <v>207</v>
      </c>
      <c r="B50" s="134" t="s">
        <v>207</v>
      </c>
      <c r="C50" s="134" t="s">
        <v>289</v>
      </c>
      <c r="D50" s="134" t="s">
        <v>290</v>
      </c>
      <c r="E50" s="134" t="s">
        <v>78</v>
      </c>
      <c r="F50" s="134" t="s">
        <v>210</v>
      </c>
      <c r="G50" s="134" t="s">
        <v>247</v>
      </c>
      <c r="H50" s="134" t="s">
        <v>248</v>
      </c>
      <c r="I50" s="134" t="s">
        <v>262</v>
      </c>
      <c r="J50" s="82" t="s">
        <v>263</v>
      </c>
      <c r="K50" s="67">
        <v>3688968</v>
      </c>
      <c r="L50" s="121" t="s">
        <v>38</v>
      </c>
      <c r="M50" s="67">
        <v>3688968</v>
      </c>
      <c r="N50" s="67"/>
      <c r="O50" s="67"/>
      <c r="P50" s="67"/>
      <c r="Q50" s="67"/>
      <c r="R50" s="67"/>
      <c r="S50" s="67"/>
      <c r="T50" s="67"/>
      <c r="U50" s="67"/>
      <c r="V50" s="29"/>
    </row>
    <row r="51" ht="17.25" customHeight="1" spans="1:22">
      <c r="A51" s="134" t="s">
        <v>207</v>
      </c>
      <c r="B51" s="134" t="s">
        <v>207</v>
      </c>
      <c r="C51" s="134" t="s">
        <v>289</v>
      </c>
      <c r="D51" s="134" t="s">
        <v>291</v>
      </c>
      <c r="E51" s="134" t="s">
        <v>82</v>
      </c>
      <c r="F51" s="134" t="s">
        <v>222</v>
      </c>
      <c r="G51" s="134" t="s">
        <v>252</v>
      </c>
      <c r="H51" s="134" t="s">
        <v>253</v>
      </c>
      <c r="I51" s="134" t="s">
        <v>262</v>
      </c>
      <c r="J51" s="82" t="s">
        <v>263</v>
      </c>
      <c r="K51" s="67">
        <v>2148132</v>
      </c>
      <c r="L51" s="121" t="s">
        <v>38</v>
      </c>
      <c r="M51" s="67">
        <v>2148132</v>
      </c>
      <c r="N51" s="67"/>
      <c r="O51" s="67"/>
      <c r="P51" s="67"/>
      <c r="Q51" s="67"/>
      <c r="R51" s="67"/>
      <c r="S51" s="67"/>
      <c r="T51" s="67"/>
      <c r="U51" s="67"/>
      <c r="V51" s="29"/>
    </row>
    <row r="52" ht="17.25" customHeight="1" spans="1:22">
      <c r="A52" s="134" t="s">
        <v>207</v>
      </c>
      <c r="B52" s="134" t="s">
        <v>207</v>
      </c>
      <c r="C52" s="134" t="s">
        <v>289</v>
      </c>
      <c r="D52" s="134" t="s">
        <v>291</v>
      </c>
      <c r="E52" s="134" t="s">
        <v>78</v>
      </c>
      <c r="F52" s="134" t="s">
        <v>210</v>
      </c>
      <c r="G52" s="134" t="s">
        <v>252</v>
      </c>
      <c r="H52" s="134" t="s">
        <v>253</v>
      </c>
      <c r="I52" s="134" t="s">
        <v>262</v>
      </c>
      <c r="J52" s="82" t="s">
        <v>263</v>
      </c>
      <c r="K52" s="67">
        <v>2208300</v>
      </c>
      <c r="L52" s="121" t="s">
        <v>38</v>
      </c>
      <c r="M52" s="67">
        <v>2208300</v>
      </c>
      <c r="N52" s="67"/>
      <c r="O52" s="67"/>
      <c r="P52" s="67"/>
      <c r="Q52" s="67"/>
      <c r="R52" s="67"/>
      <c r="S52" s="67"/>
      <c r="T52" s="67"/>
      <c r="U52" s="67"/>
      <c r="V52" s="29"/>
    </row>
    <row r="53" ht="17.25" customHeight="1" spans="1:22">
      <c r="A53" s="134" t="s">
        <v>207</v>
      </c>
      <c r="B53" s="134" t="s">
        <v>207</v>
      </c>
      <c r="C53" s="134" t="s">
        <v>289</v>
      </c>
      <c r="D53" s="134" t="s">
        <v>292</v>
      </c>
      <c r="E53" s="134" t="s">
        <v>82</v>
      </c>
      <c r="F53" s="134" t="s">
        <v>222</v>
      </c>
      <c r="G53" s="134" t="s">
        <v>255</v>
      </c>
      <c r="H53" s="134" t="s">
        <v>256</v>
      </c>
      <c r="I53" s="134" t="s">
        <v>262</v>
      </c>
      <c r="J53" s="82" t="s">
        <v>263</v>
      </c>
      <c r="K53" s="67">
        <v>231764</v>
      </c>
      <c r="L53" s="121" t="s">
        <v>38</v>
      </c>
      <c r="M53" s="67">
        <v>231764</v>
      </c>
      <c r="N53" s="67"/>
      <c r="O53" s="67"/>
      <c r="P53" s="67"/>
      <c r="Q53" s="67"/>
      <c r="R53" s="67"/>
      <c r="S53" s="67"/>
      <c r="T53" s="67"/>
      <c r="U53" s="67"/>
      <c r="V53" s="29"/>
    </row>
    <row r="54" ht="17.25" customHeight="1" spans="1:22">
      <c r="A54" s="134" t="s">
        <v>207</v>
      </c>
      <c r="B54" s="134" t="s">
        <v>207</v>
      </c>
      <c r="C54" s="134" t="s">
        <v>289</v>
      </c>
      <c r="D54" s="134" t="s">
        <v>292</v>
      </c>
      <c r="E54" s="134" t="s">
        <v>78</v>
      </c>
      <c r="F54" s="134" t="s">
        <v>210</v>
      </c>
      <c r="G54" s="134" t="s">
        <v>255</v>
      </c>
      <c r="H54" s="134" t="s">
        <v>256</v>
      </c>
      <c r="I54" s="134" t="s">
        <v>262</v>
      </c>
      <c r="J54" s="82" t="s">
        <v>263</v>
      </c>
      <c r="K54" s="67">
        <v>307414</v>
      </c>
      <c r="L54" s="121" t="s">
        <v>38</v>
      </c>
      <c r="M54" s="67">
        <v>307414</v>
      </c>
      <c r="N54" s="67"/>
      <c r="O54" s="67"/>
      <c r="P54" s="67"/>
      <c r="Q54" s="67"/>
      <c r="R54" s="67"/>
      <c r="S54" s="67"/>
      <c r="T54" s="67"/>
      <c r="U54" s="67"/>
      <c r="V54" s="29"/>
    </row>
    <row r="55" ht="17.25" customHeight="1" spans="1:22">
      <c r="A55" s="134" t="s">
        <v>207</v>
      </c>
      <c r="B55" s="134" t="s">
        <v>207</v>
      </c>
      <c r="C55" s="134" t="s">
        <v>289</v>
      </c>
      <c r="D55" s="134" t="s">
        <v>293</v>
      </c>
      <c r="E55" s="134" t="s">
        <v>82</v>
      </c>
      <c r="F55" s="134" t="s">
        <v>222</v>
      </c>
      <c r="G55" s="134" t="s">
        <v>294</v>
      </c>
      <c r="H55" s="134" t="s">
        <v>295</v>
      </c>
      <c r="I55" s="134" t="s">
        <v>262</v>
      </c>
      <c r="J55" s="82" t="s">
        <v>263</v>
      </c>
      <c r="K55" s="67">
        <v>1217880</v>
      </c>
      <c r="L55" s="121" t="s">
        <v>38</v>
      </c>
      <c r="M55" s="67">
        <v>1217880</v>
      </c>
      <c r="N55" s="67"/>
      <c r="O55" s="67"/>
      <c r="P55" s="67"/>
      <c r="Q55" s="67"/>
      <c r="R55" s="67"/>
      <c r="S55" s="67"/>
      <c r="T55" s="67"/>
      <c r="U55" s="67"/>
      <c r="V55" s="29"/>
    </row>
    <row r="56" ht="17.25" customHeight="1" spans="1:22">
      <c r="A56" s="134" t="s">
        <v>207</v>
      </c>
      <c r="B56" s="134" t="s">
        <v>207</v>
      </c>
      <c r="C56" s="134" t="s">
        <v>289</v>
      </c>
      <c r="D56" s="134" t="s">
        <v>293</v>
      </c>
      <c r="E56" s="134" t="s">
        <v>78</v>
      </c>
      <c r="F56" s="134" t="s">
        <v>210</v>
      </c>
      <c r="G56" s="134" t="s">
        <v>294</v>
      </c>
      <c r="H56" s="134" t="s">
        <v>295</v>
      </c>
      <c r="I56" s="134" t="s">
        <v>262</v>
      </c>
      <c r="J56" s="82" t="s">
        <v>263</v>
      </c>
      <c r="K56" s="67">
        <v>1259580</v>
      </c>
      <c r="L56" s="121" t="s">
        <v>38</v>
      </c>
      <c r="M56" s="67">
        <v>1259580</v>
      </c>
      <c r="N56" s="67"/>
      <c r="O56" s="67"/>
      <c r="P56" s="67"/>
      <c r="Q56" s="67"/>
      <c r="R56" s="67"/>
      <c r="S56" s="67"/>
      <c r="T56" s="67"/>
      <c r="U56" s="67"/>
      <c r="V56" s="29"/>
    </row>
    <row r="57" ht="17.25" customHeight="1" spans="1:22">
      <c r="A57" s="134" t="s">
        <v>207</v>
      </c>
      <c r="B57" s="134" t="s">
        <v>207</v>
      </c>
      <c r="C57" s="134" t="s">
        <v>289</v>
      </c>
      <c r="D57" s="134" t="s">
        <v>296</v>
      </c>
      <c r="E57" s="134" t="s">
        <v>82</v>
      </c>
      <c r="F57" s="134" t="s">
        <v>222</v>
      </c>
      <c r="G57" s="134" t="s">
        <v>294</v>
      </c>
      <c r="H57" s="134" t="s">
        <v>295</v>
      </c>
      <c r="I57" s="134" t="s">
        <v>262</v>
      </c>
      <c r="J57" s="82" t="s">
        <v>263</v>
      </c>
      <c r="K57" s="67">
        <v>522000</v>
      </c>
      <c r="L57" s="121" t="s">
        <v>38</v>
      </c>
      <c r="M57" s="67">
        <v>522000</v>
      </c>
      <c r="N57" s="67"/>
      <c r="O57" s="67"/>
      <c r="P57" s="67"/>
      <c r="Q57" s="67"/>
      <c r="R57" s="67"/>
      <c r="S57" s="67"/>
      <c r="T57" s="67"/>
      <c r="U57" s="67"/>
      <c r="V57" s="29"/>
    </row>
    <row r="58" ht="17.25" customHeight="1" spans="1:22">
      <c r="A58" s="134" t="s">
        <v>207</v>
      </c>
      <c r="B58" s="134" t="s">
        <v>207</v>
      </c>
      <c r="C58" s="134" t="s">
        <v>289</v>
      </c>
      <c r="D58" s="134" t="s">
        <v>296</v>
      </c>
      <c r="E58" s="134" t="s">
        <v>78</v>
      </c>
      <c r="F58" s="134" t="s">
        <v>210</v>
      </c>
      <c r="G58" s="134" t="s">
        <v>294</v>
      </c>
      <c r="H58" s="134" t="s">
        <v>295</v>
      </c>
      <c r="I58" s="134" t="s">
        <v>262</v>
      </c>
      <c r="J58" s="82" t="s">
        <v>263</v>
      </c>
      <c r="K58" s="67">
        <v>540048</v>
      </c>
      <c r="L58" s="121" t="s">
        <v>38</v>
      </c>
      <c r="M58" s="67">
        <v>540048</v>
      </c>
      <c r="N58" s="67"/>
      <c r="O58" s="67"/>
      <c r="P58" s="67"/>
      <c r="Q58" s="67"/>
      <c r="R58" s="67"/>
      <c r="S58" s="67"/>
      <c r="T58" s="67"/>
      <c r="U58" s="67"/>
      <c r="V58" s="29"/>
    </row>
    <row r="59" ht="17.25" customHeight="1" spans="1:22">
      <c r="A59" s="134" t="s">
        <v>207</v>
      </c>
      <c r="B59" s="134" t="s">
        <v>207</v>
      </c>
      <c r="C59" s="134" t="s">
        <v>297</v>
      </c>
      <c r="D59" s="134" t="s">
        <v>298</v>
      </c>
      <c r="E59" s="134" t="s">
        <v>82</v>
      </c>
      <c r="F59" s="134" t="s">
        <v>222</v>
      </c>
      <c r="G59" s="134" t="s">
        <v>299</v>
      </c>
      <c r="H59" s="134" t="s">
        <v>300</v>
      </c>
      <c r="I59" s="134" t="s">
        <v>226</v>
      </c>
      <c r="J59" s="82" t="s">
        <v>227</v>
      </c>
      <c r="K59" s="67">
        <v>22620</v>
      </c>
      <c r="L59" s="121" t="s">
        <v>38</v>
      </c>
      <c r="M59" s="67">
        <v>22620</v>
      </c>
      <c r="N59" s="67"/>
      <c r="O59" s="67"/>
      <c r="P59" s="67"/>
      <c r="Q59" s="67"/>
      <c r="R59" s="67"/>
      <c r="S59" s="67"/>
      <c r="T59" s="67"/>
      <c r="U59" s="67"/>
      <c r="V59" s="29"/>
    </row>
    <row r="60" ht="17.25" customHeight="1" spans="1:22">
      <c r="A60" s="134" t="s">
        <v>207</v>
      </c>
      <c r="B60" s="134" t="s">
        <v>207</v>
      </c>
      <c r="C60" s="134" t="s">
        <v>297</v>
      </c>
      <c r="D60" s="134" t="s">
        <v>298</v>
      </c>
      <c r="E60" s="134" t="s">
        <v>78</v>
      </c>
      <c r="F60" s="134" t="s">
        <v>210</v>
      </c>
      <c r="G60" s="134" t="s">
        <v>299</v>
      </c>
      <c r="H60" s="134" t="s">
        <v>300</v>
      </c>
      <c r="I60" s="134" t="s">
        <v>226</v>
      </c>
      <c r="J60" s="82" t="s">
        <v>227</v>
      </c>
      <c r="K60" s="67">
        <v>29580</v>
      </c>
      <c r="L60" s="121" t="s">
        <v>38</v>
      </c>
      <c r="M60" s="67">
        <v>29580</v>
      </c>
      <c r="N60" s="67"/>
      <c r="O60" s="67"/>
      <c r="P60" s="67"/>
      <c r="Q60" s="67"/>
      <c r="R60" s="67"/>
      <c r="S60" s="67"/>
      <c r="T60" s="67"/>
      <c r="U60" s="67"/>
      <c r="V60" s="29"/>
    </row>
    <row r="61" ht="17.25" customHeight="1" spans="1:22">
      <c r="A61" s="134" t="s">
        <v>207</v>
      </c>
      <c r="B61" s="134" t="s">
        <v>207</v>
      </c>
      <c r="C61" s="134" t="s">
        <v>297</v>
      </c>
      <c r="D61" s="134" t="s">
        <v>301</v>
      </c>
      <c r="E61" s="134" t="s">
        <v>78</v>
      </c>
      <c r="F61" s="134" t="s">
        <v>210</v>
      </c>
      <c r="G61" s="134" t="s">
        <v>302</v>
      </c>
      <c r="H61" s="134" t="s">
        <v>303</v>
      </c>
      <c r="I61" s="134" t="s">
        <v>226</v>
      </c>
      <c r="J61" s="82" t="s">
        <v>227</v>
      </c>
      <c r="K61" s="67">
        <v>104028</v>
      </c>
      <c r="L61" s="121" t="s">
        <v>38</v>
      </c>
      <c r="M61" s="67">
        <v>104028</v>
      </c>
      <c r="N61" s="67"/>
      <c r="O61" s="67"/>
      <c r="P61" s="67"/>
      <c r="Q61" s="67"/>
      <c r="R61" s="67"/>
      <c r="S61" s="67"/>
      <c r="T61" s="67"/>
      <c r="U61" s="67"/>
      <c r="V61" s="29"/>
    </row>
    <row r="62" ht="17.25" customHeight="1" spans="1:22">
      <c r="A62" s="134" t="s">
        <v>207</v>
      </c>
      <c r="B62" s="134" t="s">
        <v>207</v>
      </c>
      <c r="C62" s="134" t="s">
        <v>297</v>
      </c>
      <c r="D62" s="134" t="s">
        <v>304</v>
      </c>
      <c r="E62" s="134" t="s">
        <v>76</v>
      </c>
      <c r="F62" s="134" t="s">
        <v>221</v>
      </c>
      <c r="G62" s="134" t="s">
        <v>299</v>
      </c>
      <c r="H62" s="134" t="s">
        <v>300</v>
      </c>
      <c r="I62" s="134" t="s">
        <v>305</v>
      </c>
      <c r="J62" s="82" t="s">
        <v>300</v>
      </c>
      <c r="K62" s="67">
        <v>33060</v>
      </c>
      <c r="L62" s="121" t="s">
        <v>38</v>
      </c>
      <c r="M62" s="67">
        <v>33060</v>
      </c>
      <c r="N62" s="67"/>
      <c r="O62" s="67"/>
      <c r="P62" s="67"/>
      <c r="Q62" s="67"/>
      <c r="R62" s="67"/>
      <c r="S62" s="67"/>
      <c r="T62" s="67"/>
      <c r="U62" s="67"/>
      <c r="V62" s="29"/>
    </row>
    <row r="63" ht="17.25" customHeight="1" spans="1:22">
      <c r="A63" s="134" t="s">
        <v>207</v>
      </c>
      <c r="B63" s="134" t="s">
        <v>207</v>
      </c>
      <c r="C63" s="134" t="s">
        <v>297</v>
      </c>
      <c r="D63" s="134" t="s">
        <v>306</v>
      </c>
      <c r="E63" s="134" t="s">
        <v>76</v>
      </c>
      <c r="F63" s="134" t="s">
        <v>221</v>
      </c>
      <c r="G63" s="134" t="s">
        <v>307</v>
      </c>
      <c r="H63" s="134" t="s">
        <v>308</v>
      </c>
      <c r="I63" s="134" t="s">
        <v>229</v>
      </c>
      <c r="J63" s="82" t="s">
        <v>230</v>
      </c>
      <c r="K63" s="67">
        <v>22500</v>
      </c>
      <c r="L63" s="121" t="s">
        <v>38</v>
      </c>
      <c r="M63" s="67">
        <v>22500</v>
      </c>
      <c r="N63" s="67"/>
      <c r="O63" s="67"/>
      <c r="P63" s="67"/>
      <c r="Q63" s="67"/>
      <c r="R63" s="67"/>
      <c r="S63" s="67"/>
      <c r="T63" s="67"/>
      <c r="U63" s="67"/>
      <c r="V63" s="29"/>
    </row>
    <row r="64" ht="17.25" customHeight="1" spans="1:22">
      <c r="A64" s="134" t="s">
        <v>207</v>
      </c>
      <c r="B64" s="134" t="s">
        <v>207</v>
      </c>
      <c r="C64" s="134" t="s">
        <v>297</v>
      </c>
      <c r="D64" s="134" t="s">
        <v>309</v>
      </c>
      <c r="E64" s="134" t="s">
        <v>76</v>
      </c>
      <c r="F64" s="134" t="s">
        <v>221</v>
      </c>
      <c r="G64" s="134" t="s">
        <v>310</v>
      </c>
      <c r="H64" s="134" t="s">
        <v>311</v>
      </c>
      <c r="I64" s="134" t="s">
        <v>229</v>
      </c>
      <c r="J64" s="82" t="s">
        <v>230</v>
      </c>
      <c r="K64" s="67">
        <v>1500</v>
      </c>
      <c r="L64" s="121" t="s">
        <v>38</v>
      </c>
      <c r="M64" s="67">
        <v>1500</v>
      </c>
      <c r="N64" s="67"/>
      <c r="O64" s="67"/>
      <c r="P64" s="67"/>
      <c r="Q64" s="67"/>
      <c r="R64" s="67"/>
      <c r="S64" s="67"/>
      <c r="T64" s="67"/>
      <c r="U64" s="67"/>
      <c r="V64" s="29"/>
    </row>
    <row r="65" ht="17.25" customHeight="1" spans="1:22">
      <c r="A65" s="134" t="s">
        <v>207</v>
      </c>
      <c r="B65" s="134" t="s">
        <v>207</v>
      </c>
      <c r="C65" s="134" t="s">
        <v>297</v>
      </c>
      <c r="D65" s="134" t="s">
        <v>312</v>
      </c>
      <c r="E65" s="134" t="s">
        <v>76</v>
      </c>
      <c r="F65" s="134" t="s">
        <v>221</v>
      </c>
      <c r="G65" s="134" t="s">
        <v>313</v>
      </c>
      <c r="H65" s="134" t="s">
        <v>314</v>
      </c>
      <c r="I65" s="134" t="s">
        <v>229</v>
      </c>
      <c r="J65" s="82" t="s">
        <v>230</v>
      </c>
      <c r="K65" s="67">
        <v>3000</v>
      </c>
      <c r="L65" s="121" t="s">
        <v>38</v>
      </c>
      <c r="M65" s="67">
        <v>3000</v>
      </c>
      <c r="N65" s="67"/>
      <c r="O65" s="67"/>
      <c r="P65" s="67"/>
      <c r="Q65" s="67"/>
      <c r="R65" s="67"/>
      <c r="S65" s="67"/>
      <c r="T65" s="67"/>
      <c r="U65" s="67"/>
      <c r="V65" s="29"/>
    </row>
    <row r="66" ht="17.25" customHeight="1" spans="1:22">
      <c r="A66" s="134" t="s">
        <v>207</v>
      </c>
      <c r="B66" s="134" t="s">
        <v>207</v>
      </c>
      <c r="C66" s="134" t="s">
        <v>297</v>
      </c>
      <c r="D66" s="134" t="s">
        <v>315</v>
      </c>
      <c r="E66" s="134" t="s">
        <v>76</v>
      </c>
      <c r="F66" s="134" t="s">
        <v>221</v>
      </c>
      <c r="G66" s="134" t="s">
        <v>316</v>
      </c>
      <c r="H66" s="134" t="s">
        <v>317</v>
      </c>
      <c r="I66" s="134" t="s">
        <v>229</v>
      </c>
      <c r="J66" s="82" t="s">
        <v>230</v>
      </c>
      <c r="K66" s="67">
        <v>3000</v>
      </c>
      <c r="L66" s="121" t="s">
        <v>38</v>
      </c>
      <c r="M66" s="67">
        <v>3000</v>
      </c>
      <c r="N66" s="67"/>
      <c r="O66" s="67"/>
      <c r="P66" s="67"/>
      <c r="Q66" s="67"/>
      <c r="R66" s="67"/>
      <c r="S66" s="67"/>
      <c r="T66" s="67"/>
      <c r="U66" s="67"/>
      <c r="V66" s="29"/>
    </row>
    <row r="67" ht="17.25" customHeight="1" spans="1:22">
      <c r="A67" s="134" t="s">
        <v>207</v>
      </c>
      <c r="B67" s="134" t="s">
        <v>207</v>
      </c>
      <c r="C67" s="134" t="s">
        <v>297</v>
      </c>
      <c r="D67" s="134" t="s">
        <v>318</v>
      </c>
      <c r="E67" s="134" t="s">
        <v>76</v>
      </c>
      <c r="F67" s="134" t="s">
        <v>221</v>
      </c>
      <c r="G67" s="134" t="s">
        <v>319</v>
      </c>
      <c r="H67" s="134" t="s">
        <v>320</v>
      </c>
      <c r="I67" s="134" t="s">
        <v>229</v>
      </c>
      <c r="J67" s="82" t="s">
        <v>230</v>
      </c>
      <c r="K67" s="67">
        <v>10500</v>
      </c>
      <c r="L67" s="121" t="s">
        <v>38</v>
      </c>
      <c r="M67" s="67">
        <v>10500</v>
      </c>
      <c r="N67" s="67"/>
      <c r="O67" s="67"/>
      <c r="P67" s="67"/>
      <c r="Q67" s="67"/>
      <c r="R67" s="67"/>
      <c r="S67" s="67"/>
      <c r="T67" s="67"/>
      <c r="U67" s="67"/>
      <c r="V67" s="29"/>
    </row>
    <row r="68" ht="17.25" customHeight="1" spans="1:22">
      <c r="A68" s="134" t="s">
        <v>207</v>
      </c>
      <c r="B68" s="134" t="s">
        <v>207</v>
      </c>
      <c r="C68" s="134" t="s">
        <v>297</v>
      </c>
      <c r="D68" s="134" t="s">
        <v>321</v>
      </c>
      <c r="E68" s="134" t="s">
        <v>76</v>
      </c>
      <c r="F68" s="134" t="s">
        <v>221</v>
      </c>
      <c r="G68" s="134" t="s">
        <v>322</v>
      </c>
      <c r="H68" s="134" t="s">
        <v>323</v>
      </c>
      <c r="I68" s="134" t="s">
        <v>229</v>
      </c>
      <c r="J68" s="82" t="s">
        <v>230</v>
      </c>
      <c r="K68" s="67">
        <v>16500</v>
      </c>
      <c r="L68" s="121" t="s">
        <v>38</v>
      </c>
      <c r="M68" s="67">
        <v>16500</v>
      </c>
      <c r="N68" s="67"/>
      <c r="O68" s="67"/>
      <c r="P68" s="67"/>
      <c r="Q68" s="67"/>
      <c r="R68" s="67"/>
      <c r="S68" s="67"/>
      <c r="T68" s="67"/>
      <c r="U68" s="67"/>
      <c r="V68" s="29"/>
    </row>
    <row r="69" ht="17.25" customHeight="1" spans="1:22">
      <c r="A69" s="134" t="s">
        <v>207</v>
      </c>
      <c r="B69" s="134" t="s">
        <v>207</v>
      </c>
      <c r="C69" s="134" t="s">
        <v>297</v>
      </c>
      <c r="D69" s="134" t="s">
        <v>324</v>
      </c>
      <c r="E69" s="134" t="s">
        <v>78</v>
      </c>
      <c r="F69" s="134" t="s">
        <v>210</v>
      </c>
      <c r="G69" s="134" t="s">
        <v>307</v>
      </c>
      <c r="H69" s="134" t="s">
        <v>308</v>
      </c>
      <c r="I69" s="134" t="s">
        <v>226</v>
      </c>
      <c r="J69" s="82" t="s">
        <v>227</v>
      </c>
      <c r="K69" s="67">
        <v>94500</v>
      </c>
      <c r="L69" s="121" t="s">
        <v>38</v>
      </c>
      <c r="M69" s="67">
        <v>94500</v>
      </c>
      <c r="N69" s="67"/>
      <c r="O69" s="67"/>
      <c r="P69" s="67"/>
      <c r="Q69" s="67"/>
      <c r="R69" s="67"/>
      <c r="S69" s="67"/>
      <c r="T69" s="67"/>
      <c r="U69" s="67"/>
      <c r="V69" s="29"/>
    </row>
    <row r="70" ht="17.25" customHeight="1" spans="1:22">
      <c r="A70" s="134" t="s">
        <v>207</v>
      </c>
      <c r="B70" s="134" t="s">
        <v>207</v>
      </c>
      <c r="C70" s="134" t="s">
        <v>297</v>
      </c>
      <c r="D70" s="134" t="s">
        <v>325</v>
      </c>
      <c r="E70" s="134" t="s">
        <v>78</v>
      </c>
      <c r="F70" s="134" t="s">
        <v>210</v>
      </c>
      <c r="G70" s="134" t="s">
        <v>310</v>
      </c>
      <c r="H70" s="134" t="s">
        <v>311</v>
      </c>
      <c r="I70" s="134" t="s">
        <v>226</v>
      </c>
      <c r="J70" s="82" t="s">
        <v>227</v>
      </c>
      <c r="K70" s="67">
        <v>6300</v>
      </c>
      <c r="L70" s="121" t="s">
        <v>38</v>
      </c>
      <c r="M70" s="67">
        <v>6300</v>
      </c>
      <c r="N70" s="67"/>
      <c r="O70" s="67"/>
      <c r="P70" s="67"/>
      <c r="Q70" s="67"/>
      <c r="R70" s="67"/>
      <c r="S70" s="67"/>
      <c r="T70" s="67"/>
      <c r="U70" s="67"/>
      <c r="V70" s="29"/>
    </row>
    <row r="71" ht="17.25" customHeight="1" spans="1:22">
      <c r="A71" s="134" t="s">
        <v>207</v>
      </c>
      <c r="B71" s="134" t="s">
        <v>207</v>
      </c>
      <c r="C71" s="134" t="s">
        <v>297</v>
      </c>
      <c r="D71" s="134" t="s">
        <v>326</v>
      </c>
      <c r="E71" s="134" t="s">
        <v>78</v>
      </c>
      <c r="F71" s="134" t="s">
        <v>210</v>
      </c>
      <c r="G71" s="134" t="s">
        <v>313</v>
      </c>
      <c r="H71" s="134" t="s">
        <v>314</v>
      </c>
      <c r="I71" s="134" t="s">
        <v>226</v>
      </c>
      <c r="J71" s="82" t="s">
        <v>227</v>
      </c>
      <c r="K71" s="67">
        <v>12600</v>
      </c>
      <c r="L71" s="121" t="s">
        <v>38</v>
      </c>
      <c r="M71" s="67">
        <v>12600</v>
      </c>
      <c r="N71" s="67"/>
      <c r="O71" s="67"/>
      <c r="P71" s="67"/>
      <c r="Q71" s="67"/>
      <c r="R71" s="67"/>
      <c r="S71" s="67"/>
      <c r="T71" s="67"/>
      <c r="U71" s="67"/>
      <c r="V71" s="29"/>
    </row>
    <row r="72" ht="17.25" customHeight="1" spans="1:22">
      <c r="A72" s="134" t="s">
        <v>207</v>
      </c>
      <c r="B72" s="134" t="s">
        <v>207</v>
      </c>
      <c r="C72" s="134" t="s">
        <v>297</v>
      </c>
      <c r="D72" s="134" t="s">
        <v>327</v>
      </c>
      <c r="E72" s="134" t="s">
        <v>78</v>
      </c>
      <c r="F72" s="134" t="s">
        <v>210</v>
      </c>
      <c r="G72" s="134" t="s">
        <v>316</v>
      </c>
      <c r="H72" s="134" t="s">
        <v>317</v>
      </c>
      <c r="I72" s="134" t="s">
        <v>226</v>
      </c>
      <c r="J72" s="82" t="s">
        <v>227</v>
      </c>
      <c r="K72" s="67">
        <v>12600</v>
      </c>
      <c r="L72" s="121" t="s">
        <v>38</v>
      </c>
      <c r="M72" s="67">
        <v>12600</v>
      </c>
      <c r="N72" s="67"/>
      <c r="O72" s="67"/>
      <c r="P72" s="67"/>
      <c r="Q72" s="67"/>
      <c r="R72" s="67"/>
      <c r="S72" s="67"/>
      <c r="T72" s="67"/>
      <c r="U72" s="67"/>
      <c r="V72" s="29"/>
    </row>
    <row r="73" ht="17.25" customHeight="1" spans="1:22">
      <c r="A73" s="134" t="s">
        <v>207</v>
      </c>
      <c r="B73" s="134" t="s">
        <v>207</v>
      </c>
      <c r="C73" s="134" t="s">
        <v>297</v>
      </c>
      <c r="D73" s="134" t="s">
        <v>328</v>
      </c>
      <c r="E73" s="134" t="s">
        <v>78</v>
      </c>
      <c r="F73" s="134" t="s">
        <v>210</v>
      </c>
      <c r="G73" s="134" t="s">
        <v>319</v>
      </c>
      <c r="H73" s="134" t="s">
        <v>320</v>
      </c>
      <c r="I73" s="134" t="s">
        <v>226</v>
      </c>
      <c r="J73" s="82" t="s">
        <v>227</v>
      </c>
      <c r="K73" s="67">
        <v>44100</v>
      </c>
      <c r="L73" s="121" t="s">
        <v>38</v>
      </c>
      <c r="M73" s="67">
        <v>44100</v>
      </c>
      <c r="N73" s="67"/>
      <c r="O73" s="67"/>
      <c r="P73" s="67"/>
      <c r="Q73" s="67"/>
      <c r="R73" s="67"/>
      <c r="S73" s="67"/>
      <c r="T73" s="67"/>
      <c r="U73" s="67"/>
      <c r="V73" s="29"/>
    </row>
    <row r="74" ht="17.25" customHeight="1" spans="1:22">
      <c r="A74" s="134" t="s">
        <v>207</v>
      </c>
      <c r="B74" s="134" t="s">
        <v>207</v>
      </c>
      <c r="C74" s="134" t="s">
        <v>297</v>
      </c>
      <c r="D74" s="134" t="s">
        <v>329</v>
      </c>
      <c r="E74" s="134" t="s">
        <v>82</v>
      </c>
      <c r="F74" s="134" t="s">
        <v>222</v>
      </c>
      <c r="G74" s="134" t="s">
        <v>322</v>
      </c>
      <c r="H74" s="134" t="s">
        <v>323</v>
      </c>
      <c r="I74" s="134" t="s">
        <v>226</v>
      </c>
      <c r="J74" s="82" t="s">
        <v>227</v>
      </c>
      <c r="K74" s="67">
        <v>72600</v>
      </c>
      <c r="L74" s="121" t="s">
        <v>38</v>
      </c>
      <c r="M74" s="67">
        <v>72600</v>
      </c>
      <c r="N74" s="67"/>
      <c r="O74" s="67"/>
      <c r="P74" s="67"/>
      <c r="Q74" s="67"/>
      <c r="R74" s="67"/>
      <c r="S74" s="67"/>
      <c r="T74" s="67"/>
      <c r="U74" s="67"/>
      <c r="V74" s="29"/>
    </row>
    <row r="75" ht="17.25" customHeight="1" spans="1:22">
      <c r="A75" s="134" t="s">
        <v>207</v>
      </c>
      <c r="B75" s="134" t="s">
        <v>207</v>
      </c>
      <c r="C75" s="134" t="s">
        <v>297</v>
      </c>
      <c r="D75" s="134" t="s">
        <v>329</v>
      </c>
      <c r="E75" s="134" t="s">
        <v>78</v>
      </c>
      <c r="F75" s="134" t="s">
        <v>210</v>
      </c>
      <c r="G75" s="134" t="s">
        <v>322</v>
      </c>
      <c r="H75" s="134" t="s">
        <v>323</v>
      </c>
      <c r="I75" s="134" t="s">
        <v>226</v>
      </c>
      <c r="J75" s="82" t="s">
        <v>227</v>
      </c>
      <c r="K75" s="67">
        <v>69300</v>
      </c>
      <c r="L75" s="121" t="s">
        <v>38</v>
      </c>
      <c r="M75" s="67">
        <v>69300</v>
      </c>
      <c r="N75" s="67"/>
      <c r="O75" s="67"/>
      <c r="P75" s="67"/>
      <c r="Q75" s="67"/>
      <c r="R75" s="67"/>
      <c r="S75" s="67"/>
      <c r="T75" s="67"/>
      <c r="U75" s="67"/>
      <c r="V75" s="29"/>
    </row>
    <row r="76" ht="17.25" customHeight="1" spans="1:22">
      <c r="A76" s="134" t="s">
        <v>207</v>
      </c>
      <c r="B76" s="134" t="s">
        <v>207</v>
      </c>
      <c r="C76" s="134" t="s">
        <v>297</v>
      </c>
      <c r="D76" s="134" t="s">
        <v>330</v>
      </c>
      <c r="E76" s="134" t="s">
        <v>76</v>
      </c>
      <c r="F76" s="134" t="s">
        <v>221</v>
      </c>
      <c r="G76" s="134" t="s">
        <v>302</v>
      </c>
      <c r="H76" s="134" t="s">
        <v>303</v>
      </c>
      <c r="I76" s="134" t="s">
        <v>331</v>
      </c>
      <c r="J76" s="82" t="s">
        <v>332</v>
      </c>
      <c r="K76" s="67">
        <v>71760</v>
      </c>
      <c r="L76" s="121" t="s">
        <v>38</v>
      </c>
      <c r="M76" s="67">
        <v>71760</v>
      </c>
      <c r="N76" s="67"/>
      <c r="O76" s="67"/>
      <c r="P76" s="67"/>
      <c r="Q76" s="67"/>
      <c r="R76" s="67"/>
      <c r="S76" s="67"/>
      <c r="T76" s="67"/>
      <c r="U76" s="67"/>
      <c r="V76" s="29"/>
    </row>
    <row r="77" ht="17.25" customHeight="1" spans="1:22">
      <c r="A77" s="134" t="s">
        <v>207</v>
      </c>
      <c r="B77" s="134" t="s">
        <v>207</v>
      </c>
      <c r="C77" s="134" t="s">
        <v>333</v>
      </c>
      <c r="D77" s="134" t="s">
        <v>334</v>
      </c>
      <c r="E77" s="134" t="s">
        <v>82</v>
      </c>
      <c r="F77" s="134" t="s">
        <v>222</v>
      </c>
      <c r="G77" s="134" t="s">
        <v>335</v>
      </c>
      <c r="H77" s="134" t="s">
        <v>333</v>
      </c>
      <c r="I77" s="134" t="s">
        <v>262</v>
      </c>
      <c r="J77" s="82" t="s">
        <v>263</v>
      </c>
      <c r="K77" s="67">
        <v>796422</v>
      </c>
      <c r="L77" s="121" t="s">
        <v>38</v>
      </c>
      <c r="M77" s="67">
        <v>796422</v>
      </c>
      <c r="N77" s="67"/>
      <c r="O77" s="67"/>
      <c r="P77" s="67"/>
      <c r="Q77" s="67"/>
      <c r="R77" s="67"/>
      <c r="S77" s="67"/>
      <c r="T77" s="67"/>
      <c r="U77" s="67"/>
      <c r="V77" s="29"/>
    </row>
    <row r="78" ht="17.25" customHeight="1" spans="1:22">
      <c r="A78" s="134" t="s">
        <v>207</v>
      </c>
      <c r="B78" s="134" t="s">
        <v>207</v>
      </c>
      <c r="C78" s="134" t="s">
        <v>333</v>
      </c>
      <c r="D78" s="134" t="s">
        <v>334</v>
      </c>
      <c r="E78" s="134" t="s">
        <v>78</v>
      </c>
      <c r="F78" s="134" t="s">
        <v>210</v>
      </c>
      <c r="G78" s="134" t="s">
        <v>335</v>
      </c>
      <c r="H78" s="134" t="s">
        <v>333</v>
      </c>
      <c r="I78" s="134" t="s">
        <v>262</v>
      </c>
      <c r="J78" s="82" t="s">
        <v>263</v>
      </c>
      <c r="K78" s="67">
        <v>760221</v>
      </c>
      <c r="L78" s="121" t="s">
        <v>38</v>
      </c>
      <c r="M78" s="67">
        <v>760221</v>
      </c>
      <c r="N78" s="67"/>
      <c r="O78" s="67"/>
      <c r="P78" s="67"/>
      <c r="Q78" s="67"/>
      <c r="R78" s="67"/>
      <c r="S78" s="67"/>
      <c r="T78" s="67"/>
      <c r="U78" s="67"/>
      <c r="V78" s="29"/>
    </row>
    <row r="79" ht="17.25" customHeight="1" spans="1:22">
      <c r="A79" s="134" t="s">
        <v>207</v>
      </c>
      <c r="B79" s="134" t="s">
        <v>207</v>
      </c>
      <c r="C79" s="134" t="s">
        <v>333</v>
      </c>
      <c r="D79" s="134" t="s">
        <v>336</v>
      </c>
      <c r="E79" s="134" t="s">
        <v>76</v>
      </c>
      <c r="F79" s="134" t="s">
        <v>221</v>
      </c>
      <c r="G79" s="134" t="s">
        <v>335</v>
      </c>
      <c r="H79" s="134" t="s">
        <v>333</v>
      </c>
      <c r="I79" s="134" t="s">
        <v>337</v>
      </c>
      <c r="J79" s="82" t="s">
        <v>333</v>
      </c>
      <c r="K79" s="67">
        <v>181005</v>
      </c>
      <c r="L79" s="121" t="s">
        <v>38</v>
      </c>
      <c r="M79" s="67">
        <v>181005</v>
      </c>
      <c r="N79" s="67"/>
      <c r="O79" s="67"/>
      <c r="P79" s="67"/>
      <c r="Q79" s="67"/>
      <c r="R79" s="67"/>
      <c r="S79" s="67"/>
      <c r="T79" s="67"/>
      <c r="U79" s="67"/>
      <c r="V79" s="29"/>
    </row>
    <row r="80" ht="17.25" customHeight="1" spans="1:22">
      <c r="A80" s="134" t="s">
        <v>207</v>
      </c>
      <c r="B80" s="134" t="s">
        <v>338</v>
      </c>
      <c r="C80" s="134" t="s">
        <v>208</v>
      </c>
      <c r="D80" s="134" t="s">
        <v>220</v>
      </c>
      <c r="E80" s="134" t="s">
        <v>88</v>
      </c>
      <c r="F80" s="134" t="s">
        <v>339</v>
      </c>
      <c r="G80" s="134" t="s">
        <v>211</v>
      </c>
      <c r="H80" s="134" t="s">
        <v>212</v>
      </c>
      <c r="I80" s="134" t="s">
        <v>213</v>
      </c>
      <c r="J80" s="82" t="s">
        <v>214</v>
      </c>
      <c r="K80" s="67">
        <v>864000</v>
      </c>
      <c r="L80" s="121" t="s">
        <v>38</v>
      </c>
      <c r="M80" s="67">
        <v>864000</v>
      </c>
      <c r="N80" s="67"/>
      <c r="O80" s="67"/>
      <c r="P80" s="67"/>
      <c r="Q80" s="67"/>
      <c r="R80" s="67"/>
      <c r="S80" s="67"/>
      <c r="T80" s="67"/>
      <c r="U80" s="67"/>
      <c r="V80" s="29"/>
    </row>
    <row r="81" ht="17.25" customHeight="1" spans="1:22">
      <c r="A81" s="134" t="s">
        <v>207</v>
      </c>
      <c r="B81" s="134" t="s">
        <v>338</v>
      </c>
      <c r="C81" s="134" t="s">
        <v>208</v>
      </c>
      <c r="D81" s="134" t="s">
        <v>209</v>
      </c>
      <c r="E81" s="134" t="s">
        <v>88</v>
      </c>
      <c r="F81" s="134" t="s">
        <v>339</v>
      </c>
      <c r="G81" s="134" t="s">
        <v>211</v>
      </c>
      <c r="H81" s="134" t="s">
        <v>212</v>
      </c>
      <c r="I81" s="134" t="s">
        <v>213</v>
      </c>
      <c r="J81" s="82" t="s">
        <v>214</v>
      </c>
      <c r="K81" s="67">
        <v>82248</v>
      </c>
      <c r="L81" s="121" t="s">
        <v>38</v>
      </c>
      <c r="M81" s="67">
        <v>82248</v>
      </c>
      <c r="N81" s="67"/>
      <c r="O81" s="67"/>
      <c r="P81" s="67"/>
      <c r="Q81" s="67"/>
      <c r="R81" s="67"/>
      <c r="S81" s="67"/>
      <c r="T81" s="67"/>
      <c r="U81" s="67"/>
      <c r="V81" s="29"/>
    </row>
    <row r="82" ht="17.25" customHeight="1" spans="1:22">
      <c r="A82" s="134" t="s">
        <v>207</v>
      </c>
      <c r="B82" s="134" t="s">
        <v>338</v>
      </c>
      <c r="C82" s="134" t="s">
        <v>208</v>
      </c>
      <c r="D82" s="134" t="s">
        <v>340</v>
      </c>
      <c r="E82" s="134" t="s">
        <v>88</v>
      </c>
      <c r="F82" s="134" t="s">
        <v>339</v>
      </c>
      <c r="G82" s="134" t="s">
        <v>211</v>
      </c>
      <c r="H82" s="134" t="s">
        <v>212</v>
      </c>
      <c r="I82" s="134" t="s">
        <v>213</v>
      </c>
      <c r="J82" s="82" t="s">
        <v>214</v>
      </c>
      <c r="K82" s="67">
        <v>24000</v>
      </c>
      <c r="L82" s="121" t="s">
        <v>38</v>
      </c>
      <c r="M82" s="67">
        <v>24000</v>
      </c>
      <c r="N82" s="67"/>
      <c r="O82" s="67"/>
      <c r="P82" s="67"/>
      <c r="Q82" s="67"/>
      <c r="R82" s="67"/>
      <c r="S82" s="67"/>
      <c r="T82" s="67"/>
      <c r="U82" s="67"/>
      <c r="V82" s="29"/>
    </row>
    <row r="83" ht="17.25" customHeight="1" spans="1:22">
      <c r="A83" s="134" t="s">
        <v>207</v>
      </c>
      <c r="B83" s="134" t="s">
        <v>338</v>
      </c>
      <c r="C83" s="134" t="s">
        <v>208</v>
      </c>
      <c r="D83" s="134" t="s">
        <v>215</v>
      </c>
      <c r="E83" s="134" t="s">
        <v>88</v>
      </c>
      <c r="F83" s="134" t="s">
        <v>339</v>
      </c>
      <c r="G83" s="134" t="s">
        <v>216</v>
      </c>
      <c r="H83" s="134" t="s">
        <v>217</v>
      </c>
      <c r="I83" s="134" t="s">
        <v>218</v>
      </c>
      <c r="J83" s="82" t="s">
        <v>219</v>
      </c>
      <c r="K83" s="67">
        <v>1200</v>
      </c>
      <c r="L83" s="121" t="s">
        <v>38</v>
      </c>
      <c r="M83" s="67">
        <v>1200</v>
      </c>
      <c r="N83" s="67"/>
      <c r="O83" s="67"/>
      <c r="P83" s="67"/>
      <c r="Q83" s="67"/>
      <c r="R83" s="67"/>
      <c r="S83" s="67"/>
      <c r="T83" s="67"/>
      <c r="U83" s="67"/>
      <c r="V83" s="29"/>
    </row>
    <row r="84" ht="17.25" customHeight="1" spans="1:22">
      <c r="A84" s="134" t="s">
        <v>207</v>
      </c>
      <c r="B84" s="134" t="s">
        <v>338</v>
      </c>
      <c r="C84" s="134" t="s">
        <v>223</v>
      </c>
      <c r="D84" s="134" t="s">
        <v>224</v>
      </c>
      <c r="E84" s="134" t="s">
        <v>88</v>
      </c>
      <c r="F84" s="134" t="s">
        <v>339</v>
      </c>
      <c r="G84" s="134" t="s">
        <v>225</v>
      </c>
      <c r="H84" s="134" t="s">
        <v>223</v>
      </c>
      <c r="I84" s="134" t="s">
        <v>226</v>
      </c>
      <c r="J84" s="82" t="s">
        <v>227</v>
      </c>
      <c r="K84" s="67">
        <v>249660</v>
      </c>
      <c r="L84" s="121" t="s">
        <v>38</v>
      </c>
      <c r="M84" s="67">
        <v>249660</v>
      </c>
      <c r="N84" s="67"/>
      <c r="O84" s="67"/>
      <c r="P84" s="67"/>
      <c r="Q84" s="67"/>
      <c r="R84" s="67"/>
      <c r="S84" s="67"/>
      <c r="T84" s="67"/>
      <c r="U84" s="67"/>
      <c r="V84" s="29"/>
    </row>
    <row r="85" ht="17.25" customHeight="1" spans="1:22">
      <c r="A85" s="134" t="s">
        <v>207</v>
      </c>
      <c r="B85" s="134" t="s">
        <v>338</v>
      </c>
      <c r="C85" s="134" t="s">
        <v>257</v>
      </c>
      <c r="D85" s="134" t="s">
        <v>264</v>
      </c>
      <c r="E85" s="134" t="s">
        <v>88</v>
      </c>
      <c r="F85" s="134" t="s">
        <v>339</v>
      </c>
      <c r="G85" s="134" t="s">
        <v>265</v>
      </c>
      <c r="H85" s="134" t="s">
        <v>266</v>
      </c>
      <c r="I85" s="134" t="s">
        <v>213</v>
      </c>
      <c r="J85" s="82" t="s">
        <v>214</v>
      </c>
      <c r="K85" s="67">
        <v>212220</v>
      </c>
      <c r="L85" s="121" t="s">
        <v>38</v>
      </c>
      <c r="M85" s="67">
        <v>212220</v>
      </c>
      <c r="N85" s="67"/>
      <c r="O85" s="67"/>
      <c r="P85" s="67"/>
      <c r="Q85" s="67"/>
      <c r="R85" s="67"/>
      <c r="S85" s="67"/>
      <c r="T85" s="67"/>
      <c r="U85" s="67"/>
      <c r="V85" s="29"/>
    </row>
    <row r="86" ht="17.25" customHeight="1" spans="1:22">
      <c r="A86" s="134" t="s">
        <v>207</v>
      </c>
      <c r="B86" s="134" t="s">
        <v>338</v>
      </c>
      <c r="C86" s="134" t="s">
        <v>257</v>
      </c>
      <c r="D86" s="134" t="s">
        <v>258</v>
      </c>
      <c r="E86" s="134" t="s">
        <v>114</v>
      </c>
      <c r="F86" s="134" t="s">
        <v>259</v>
      </c>
      <c r="G86" s="134" t="s">
        <v>260</v>
      </c>
      <c r="H86" s="134" t="s">
        <v>261</v>
      </c>
      <c r="I86" s="134" t="s">
        <v>262</v>
      </c>
      <c r="J86" s="82" t="s">
        <v>263</v>
      </c>
      <c r="K86" s="67">
        <v>234720</v>
      </c>
      <c r="L86" s="121" t="s">
        <v>38</v>
      </c>
      <c r="M86" s="67">
        <v>234720</v>
      </c>
      <c r="N86" s="67"/>
      <c r="O86" s="67"/>
      <c r="P86" s="67"/>
      <c r="Q86" s="67"/>
      <c r="R86" s="67"/>
      <c r="S86" s="67"/>
      <c r="T86" s="67"/>
      <c r="U86" s="67"/>
      <c r="V86" s="29"/>
    </row>
    <row r="87" ht="17.25" customHeight="1" spans="1:22">
      <c r="A87" s="134" t="s">
        <v>207</v>
      </c>
      <c r="B87" s="134" t="s">
        <v>338</v>
      </c>
      <c r="C87" s="134" t="s">
        <v>257</v>
      </c>
      <c r="D87" s="134" t="s">
        <v>275</v>
      </c>
      <c r="E87" s="134" t="s">
        <v>88</v>
      </c>
      <c r="F87" s="134" t="s">
        <v>339</v>
      </c>
      <c r="G87" s="134" t="s">
        <v>273</v>
      </c>
      <c r="H87" s="134" t="s">
        <v>274</v>
      </c>
      <c r="I87" s="134" t="s">
        <v>262</v>
      </c>
      <c r="J87" s="82" t="s">
        <v>263</v>
      </c>
      <c r="K87" s="67">
        <v>1693746</v>
      </c>
      <c r="L87" s="121" t="s">
        <v>38</v>
      </c>
      <c r="M87" s="67">
        <v>1693746</v>
      </c>
      <c r="N87" s="67"/>
      <c r="O87" s="67"/>
      <c r="P87" s="67"/>
      <c r="Q87" s="67"/>
      <c r="R87" s="67"/>
      <c r="S87" s="67"/>
      <c r="T87" s="67"/>
      <c r="U87" s="67"/>
      <c r="V87" s="29"/>
    </row>
    <row r="88" ht="17.25" customHeight="1" spans="1:22">
      <c r="A88" s="134" t="s">
        <v>207</v>
      </c>
      <c r="B88" s="134" t="s">
        <v>338</v>
      </c>
      <c r="C88" s="134" t="s">
        <v>257</v>
      </c>
      <c r="D88" s="134" t="s">
        <v>284</v>
      </c>
      <c r="E88" s="134" t="s">
        <v>88</v>
      </c>
      <c r="F88" s="134" t="s">
        <v>339</v>
      </c>
      <c r="G88" s="134" t="s">
        <v>277</v>
      </c>
      <c r="H88" s="134" t="s">
        <v>278</v>
      </c>
      <c r="I88" s="134" t="s">
        <v>262</v>
      </c>
      <c r="J88" s="82" t="s">
        <v>263</v>
      </c>
      <c r="K88" s="67">
        <v>855414</v>
      </c>
      <c r="L88" s="121" t="s">
        <v>38</v>
      </c>
      <c r="M88" s="67">
        <v>855414</v>
      </c>
      <c r="N88" s="67"/>
      <c r="O88" s="67"/>
      <c r="P88" s="67"/>
      <c r="Q88" s="67"/>
      <c r="R88" s="67"/>
      <c r="S88" s="67"/>
      <c r="T88" s="67"/>
      <c r="U88" s="67"/>
      <c r="V88" s="29"/>
    </row>
    <row r="89" ht="17.25" customHeight="1" spans="1:22">
      <c r="A89" s="134" t="s">
        <v>207</v>
      </c>
      <c r="B89" s="134" t="s">
        <v>338</v>
      </c>
      <c r="C89" s="134" t="s">
        <v>257</v>
      </c>
      <c r="D89" s="134" t="s">
        <v>285</v>
      </c>
      <c r="E89" s="134" t="s">
        <v>88</v>
      </c>
      <c r="F89" s="134" t="s">
        <v>339</v>
      </c>
      <c r="G89" s="134" t="s">
        <v>280</v>
      </c>
      <c r="H89" s="134" t="s">
        <v>281</v>
      </c>
      <c r="I89" s="134" t="s">
        <v>262</v>
      </c>
      <c r="J89" s="82" t="s">
        <v>263</v>
      </c>
      <c r="K89" s="67">
        <v>90228</v>
      </c>
      <c r="L89" s="121" t="s">
        <v>38</v>
      </c>
      <c r="M89" s="67">
        <v>90228</v>
      </c>
      <c r="N89" s="67"/>
      <c r="O89" s="67"/>
      <c r="P89" s="67"/>
      <c r="Q89" s="67"/>
      <c r="R89" s="67"/>
      <c r="S89" s="67"/>
      <c r="T89" s="67"/>
      <c r="U89" s="67"/>
      <c r="V89" s="29"/>
    </row>
    <row r="90" ht="17.25" customHeight="1" spans="1:22">
      <c r="A90" s="134" t="s">
        <v>207</v>
      </c>
      <c r="B90" s="134" t="s">
        <v>338</v>
      </c>
      <c r="C90" s="134" t="s">
        <v>257</v>
      </c>
      <c r="D90" s="134" t="s">
        <v>286</v>
      </c>
      <c r="E90" s="134" t="s">
        <v>88</v>
      </c>
      <c r="F90" s="134" t="s">
        <v>339</v>
      </c>
      <c r="G90" s="134" t="s">
        <v>280</v>
      </c>
      <c r="H90" s="134" t="s">
        <v>281</v>
      </c>
      <c r="I90" s="134" t="s">
        <v>262</v>
      </c>
      <c r="J90" s="82" t="s">
        <v>263</v>
      </c>
      <c r="K90" s="67">
        <v>168192</v>
      </c>
      <c r="L90" s="121" t="s">
        <v>38</v>
      </c>
      <c r="M90" s="67">
        <v>168192</v>
      </c>
      <c r="N90" s="67"/>
      <c r="O90" s="67"/>
      <c r="P90" s="67"/>
      <c r="Q90" s="67"/>
      <c r="R90" s="67"/>
      <c r="S90" s="67"/>
      <c r="T90" s="67"/>
      <c r="U90" s="67"/>
      <c r="V90" s="29"/>
    </row>
    <row r="91" ht="17.25" customHeight="1" spans="1:22">
      <c r="A91" s="134" t="s">
        <v>207</v>
      </c>
      <c r="B91" s="134" t="s">
        <v>338</v>
      </c>
      <c r="C91" s="134" t="s">
        <v>257</v>
      </c>
      <c r="D91" s="134" t="s">
        <v>287</v>
      </c>
      <c r="E91" s="134" t="s">
        <v>88</v>
      </c>
      <c r="F91" s="134" t="s">
        <v>339</v>
      </c>
      <c r="G91" s="134" t="s">
        <v>280</v>
      </c>
      <c r="H91" s="134" t="s">
        <v>281</v>
      </c>
      <c r="I91" s="134" t="s">
        <v>262</v>
      </c>
      <c r="J91" s="82" t="s">
        <v>263</v>
      </c>
      <c r="K91" s="67">
        <v>39858</v>
      </c>
      <c r="L91" s="121" t="s">
        <v>38</v>
      </c>
      <c r="M91" s="67">
        <v>39858</v>
      </c>
      <c r="N91" s="67"/>
      <c r="O91" s="67"/>
      <c r="P91" s="67"/>
      <c r="Q91" s="67"/>
      <c r="R91" s="67"/>
      <c r="S91" s="67"/>
      <c r="T91" s="67"/>
      <c r="U91" s="67"/>
      <c r="V91" s="29"/>
    </row>
    <row r="92" ht="17.25" customHeight="1" spans="1:22">
      <c r="A92" s="134" t="s">
        <v>207</v>
      </c>
      <c r="B92" s="134" t="s">
        <v>338</v>
      </c>
      <c r="C92" s="134" t="s">
        <v>257</v>
      </c>
      <c r="D92" s="134" t="s">
        <v>288</v>
      </c>
      <c r="E92" s="134" t="s">
        <v>112</v>
      </c>
      <c r="F92" s="134" t="s">
        <v>268</v>
      </c>
      <c r="G92" s="134" t="s">
        <v>269</v>
      </c>
      <c r="H92" s="134" t="s">
        <v>270</v>
      </c>
      <c r="I92" s="134" t="s">
        <v>262</v>
      </c>
      <c r="J92" s="82" t="s">
        <v>263</v>
      </c>
      <c r="K92" s="67">
        <v>3528984</v>
      </c>
      <c r="L92" s="121" t="s">
        <v>38</v>
      </c>
      <c r="M92" s="67">
        <v>3528984</v>
      </c>
      <c r="N92" s="67"/>
      <c r="O92" s="67"/>
      <c r="P92" s="67"/>
      <c r="Q92" s="67"/>
      <c r="R92" s="67"/>
      <c r="S92" s="67"/>
      <c r="T92" s="67"/>
      <c r="U92" s="67"/>
      <c r="V92" s="29"/>
    </row>
    <row r="93" ht="17.25" customHeight="1" spans="1:22">
      <c r="A93" s="134" t="s">
        <v>207</v>
      </c>
      <c r="B93" s="134" t="s">
        <v>338</v>
      </c>
      <c r="C93" s="134" t="s">
        <v>257</v>
      </c>
      <c r="D93" s="134" t="s">
        <v>264</v>
      </c>
      <c r="E93" s="134" t="s">
        <v>88</v>
      </c>
      <c r="F93" s="134" t="s">
        <v>339</v>
      </c>
      <c r="G93" s="134" t="s">
        <v>265</v>
      </c>
      <c r="H93" s="134" t="s">
        <v>266</v>
      </c>
      <c r="I93" s="134" t="s">
        <v>213</v>
      </c>
      <c r="J93" s="82" t="s">
        <v>214</v>
      </c>
      <c r="K93" s="67">
        <v>24720</v>
      </c>
      <c r="L93" s="121" t="s">
        <v>38</v>
      </c>
      <c r="M93" s="67">
        <v>24720</v>
      </c>
      <c r="N93" s="67"/>
      <c r="O93" s="67"/>
      <c r="P93" s="67"/>
      <c r="Q93" s="67"/>
      <c r="R93" s="67"/>
      <c r="S93" s="67"/>
      <c r="T93" s="67"/>
      <c r="U93" s="67"/>
      <c r="V93" s="29"/>
    </row>
    <row r="94" ht="17.25" customHeight="1" spans="1:22">
      <c r="A94" s="134" t="s">
        <v>207</v>
      </c>
      <c r="B94" s="134" t="s">
        <v>338</v>
      </c>
      <c r="C94" s="134" t="s">
        <v>289</v>
      </c>
      <c r="D94" s="134" t="s">
        <v>290</v>
      </c>
      <c r="E94" s="134" t="s">
        <v>88</v>
      </c>
      <c r="F94" s="134" t="s">
        <v>339</v>
      </c>
      <c r="G94" s="134" t="s">
        <v>247</v>
      </c>
      <c r="H94" s="134" t="s">
        <v>248</v>
      </c>
      <c r="I94" s="134" t="s">
        <v>262</v>
      </c>
      <c r="J94" s="82" t="s">
        <v>263</v>
      </c>
      <c r="K94" s="67">
        <v>9700536</v>
      </c>
      <c r="L94" s="121" t="s">
        <v>38</v>
      </c>
      <c r="M94" s="67">
        <v>9700536</v>
      </c>
      <c r="N94" s="67"/>
      <c r="O94" s="67"/>
      <c r="P94" s="67"/>
      <c r="Q94" s="67"/>
      <c r="R94" s="67"/>
      <c r="S94" s="67"/>
      <c r="T94" s="67"/>
      <c r="U94" s="67"/>
      <c r="V94" s="29"/>
    </row>
    <row r="95" ht="17.25" customHeight="1" spans="1:22">
      <c r="A95" s="134" t="s">
        <v>207</v>
      </c>
      <c r="B95" s="134" t="s">
        <v>338</v>
      </c>
      <c r="C95" s="134" t="s">
        <v>289</v>
      </c>
      <c r="D95" s="134" t="s">
        <v>341</v>
      </c>
      <c r="E95" s="134" t="s">
        <v>88</v>
      </c>
      <c r="F95" s="134" t="s">
        <v>339</v>
      </c>
      <c r="G95" s="134" t="s">
        <v>247</v>
      </c>
      <c r="H95" s="134" t="s">
        <v>248</v>
      </c>
      <c r="I95" s="134" t="s">
        <v>262</v>
      </c>
      <c r="J95" s="82" t="s">
        <v>263</v>
      </c>
      <c r="K95" s="67">
        <v>28152</v>
      </c>
      <c r="L95" s="121" t="s">
        <v>38</v>
      </c>
      <c r="M95" s="67">
        <v>28152</v>
      </c>
      <c r="N95" s="67"/>
      <c r="O95" s="67"/>
      <c r="P95" s="67"/>
      <c r="Q95" s="67"/>
      <c r="R95" s="67"/>
      <c r="S95" s="67"/>
      <c r="T95" s="67"/>
      <c r="U95" s="67"/>
      <c r="V95" s="29"/>
    </row>
    <row r="96" ht="17.25" customHeight="1" spans="1:22">
      <c r="A96" s="134" t="s">
        <v>207</v>
      </c>
      <c r="B96" s="134" t="s">
        <v>338</v>
      </c>
      <c r="C96" s="134" t="s">
        <v>289</v>
      </c>
      <c r="D96" s="134" t="s">
        <v>291</v>
      </c>
      <c r="E96" s="134" t="s">
        <v>88</v>
      </c>
      <c r="F96" s="134" t="s">
        <v>339</v>
      </c>
      <c r="G96" s="134" t="s">
        <v>252</v>
      </c>
      <c r="H96" s="134" t="s">
        <v>253</v>
      </c>
      <c r="I96" s="134" t="s">
        <v>262</v>
      </c>
      <c r="J96" s="82" t="s">
        <v>263</v>
      </c>
      <c r="K96" s="67">
        <v>7221828</v>
      </c>
      <c r="L96" s="121" t="s">
        <v>38</v>
      </c>
      <c r="M96" s="67">
        <v>7221828</v>
      </c>
      <c r="N96" s="67"/>
      <c r="O96" s="67"/>
      <c r="P96" s="67"/>
      <c r="Q96" s="67"/>
      <c r="R96" s="67"/>
      <c r="S96" s="67"/>
      <c r="T96" s="67"/>
      <c r="U96" s="67"/>
      <c r="V96" s="29"/>
    </row>
    <row r="97" ht="17.25" customHeight="1" spans="1:22">
      <c r="A97" s="134" t="s">
        <v>207</v>
      </c>
      <c r="B97" s="134" t="s">
        <v>338</v>
      </c>
      <c r="C97" s="134" t="s">
        <v>289</v>
      </c>
      <c r="D97" s="134" t="s">
        <v>292</v>
      </c>
      <c r="E97" s="134" t="s">
        <v>88</v>
      </c>
      <c r="F97" s="134" t="s">
        <v>339</v>
      </c>
      <c r="G97" s="134" t="s">
        <v>255</v>
      </c>
      <c r="H97" s="134" t="s">
        <v>256</v>
      </c>
      <c r="I97" s="134" t="s">
        <v>262</v>
      </c>
      <c r="J97" s="82" t="s">
        <v>263</v>
      </c>
      <c r="K97" s="67">
        <v>808378</v>
      </c>
      <c r="L97" s="121" t="s">
        <v>38</v>
      </c>
      <c r="M97" s="67">
        <v>808378</v>
      </c>
      <c r="N97" s="67"/>
      <c r="O97" s="67"/>
      <c r="P97" s="67"/>
      <c r="Q97" s="67"/>
      <c r="R97" s="67"/>
      <c r="S97" s="67"/>
      <c r="T97" s="67"/>
      <c r="U97" s="67"/>
      <c r="V97" s="29"/>
    </row>
    <row r="98" ht="17.25" customHeight="1" spans="1:22">
      <c r="A98" s="134" t="s">
        <v>207</v>
      </c>
      <c r="B98" s="134" t="s">
        <v>338</v>
      </c>
      <c r="C98" s="134" t="s">
        <v>289</v>
      </c>
      <c r="D98" s="134" t="s">
        <v>293</v>
      </c>
      <c r="E98" s="134" t="s">
        <v>88</v>
      </c>
      <c r="F98" s="134" t="s">
        <v>339</v>
      </c>
      <c r="G98" s="134" t="s">
        <v>294</v>
      </c>
      <c r="H98" s="134" t="s">
        <v>295</v>
      </c>
      <c r="I98" s="134" t="s">
        <v>262</v>
      </c>
      <c r="J98" s="82" t="s">
        <v>263</v>
      </c>
      <c r="K98" s="67">
        <v>4110372</v>
      </c>
      <c r="L98" s="121" t="s">
        <v>38</v>
      </c>
      <c r="M98" s="67">
        <v>4110372</v>
      </c>
      <c r="N98" s="67"/>
      <c r="O98" s="67"/>
      <c r="P98" s="67"/>
      <c r="Q98" s="67"/>
      <c r="R98" s="67"/>
      <c r="S98" s="67"/>
      <c r="T98" s="67"/>
      <c r="U98" s="67"/>
      <c r="V98" s="29"/>
    </row>
    <row r="99" ht="17.25" customHeight="1" spans="1:22">
      <c r="A99" s="134" t="s">
        <v>207</v>
      </c>
      <c r="B99" s="134" t="s">
        <v>338</v>
      </c>
      <c r="C99" s="134" t="s">
        <v>289</v>
      </c>
      <c r="D99" s="134" t="s">
        <v>342</v>
      </c>
      <c r="E99" s="134" t="s">
        <v>88</v>
      </c>
      <c r="F99" s="134" t="s">
        <v>339</v>
      </c>
      <c r="G99" s="134" t="s">
        <v>252</v>
      </c>
      <c r="H99" s="134" t="s">
        <v>253</v>
      </c>
      <c r="I99" s="134" t="s">
        <v>262</v>
      </c>
      <c r="J99" s="82" t="s">
        <v>263</v>
      </c>
      <c r="K99" s="67">
        <v>17520</v>
      </c>
      <c r="L99" s="121" t="s">
        <v>38</v>
      </c>
      <c r="M99" s="67">
        <v>17520</v>
      </c>
      <c r="N99" s="67"/>
      <c r="O99" s="67"/>
      <c r="P99" s="67"/>
      <c r="Q99" s="67"/>
      <c r="R99" s="67"/>
      <c r="S99" s="67"/>
      <c r="T99" s="67"/>
      <c r="U99" s="67"/>
      <c r="V99" s="29"/>
    </row>
    <row r="100" ht="17.25" customHeight="1" spans="1:22">
      <c r="A100" s="134" t="s">
        <v>207</v>
      </c>
      <c r="B100" s="134" t="s">
        <v>338</v>
      </c>
      <c r="C100" s="134" t="s">
        <v>289</v>
      </c>
      <c r="D100" s="134" t="s">
        <v>343</v>
      </c>
      <c r="E100" s="134" t="s">
        <v>88</v>
      </c>
      <c r="F100" s="134" t="s">
        <v>339</v>
      </c>
      <c r="G100" s="134" t="s">
        <v>294</v>
      </c>
      <c r="H100" s="134" t="s">
        <v>295</v>
      </c>
      <c r="I100" s="134" t="s">
        <v>262</v>
      </c>
      <c r="J100" s="82" t="s">
        <v>263</v>
      </c>
      <c r="K100" s="67">
        <v>17760</v>
      </c>
      <c r="L100" s="121" t="s">
        <v>38</v>
      </c>
      <c r="M100" s="67">
        <v>17760</v>
      </c>
      <c r="N100" s="67"/>
      <c r="O100" s="67"/>
      <c r="P100" s="67"/>
      <c r="Q100" s="67"/>
      <c r="R100" s="67"/>
      <c r="S100" s="67"/>
      <c r="T100" s="67"/>
      <c r="U100" s="67"/>
      <c r="V100" s="29"/>
    </row>
    <row r="101" ht="17.25" customHeight="1" spans="1:22">
      <c r="A101" s="134" t="s">
        <v>207</v>
      </c>
      <c r="B101" s="134" t="s">
        <v>338</v>
      </c>
      <c r="C101" s="134" t="s">
        <v>289</v>
      </c>
      <c r="D101" s="134" t="s">
        <v>344</v>
      </c>
      <c r="E101" s="134" t="s">
        <v>88</v>
      </c>
      <c r="F101" s="134" t="s">
        <v>339</v>
      </c>
      <c r="G101" s="134" t="s">
        <v>255</v>
      </c>
      <c r="H101" s="134" t="s">
        <v>256</v>
      </c>
      <c r="I101" s="134" t="s">
        <v>262</v>
      </c>
      <c r="J101" s="82" t="s">
        <v>263</v>
      </c>
      <c r="K101" s="67">
        <v>2346</v>
      </c>
      <c r="L101" s="121" t="s">
        <v>38</v>
      </c>
      <c r="M101" s="67">
        <v>2346</v>
      </c>
      <c r="N101" s="67"/>
      <c r="O101" s="67"/>
      <c r="P101" s="67"/>
      <c r="Q101" s="67"/>
      <c r="R101" s="67"/>
      <c r="S101" s="67"/>
      <c r="T101" s="67"/>
      <c r="U101" s="67"/>
      <c r="V101" s="29"/>
    </row>
    <row r="102" ht="17.25" customHeight="1" spans="1:22">
      <c r="A102" s="134" t="s">
        <v>207</v>
      </c>
      <c r="B102" s="134" t="s">
        <v>338</v>
      </c>
      <c r="C102" s="134" t="s">
        <v>289</v>
      </c>
      <c r="D102" s="134" t="s">
        <v>296</v>
      </c>
      <c r="E102" s="134" t="s">
        <v>88</v>
      </c>
      <c r="F102" s="134" t="s">
        <v>339</v>
      </c>
      <c r="G102" s="134" t="s">
        <v>294</v>
      </c>
      <c r="H102" s="134" t="s">
        <v>295</v>
      </c>
      <c r="I102" s="134" t="s">
        <v>262</v>
      </c>
      <c r="J102" s="82" t="s">
        <v>263</v>
      </c>
      <c r="K102" s="67">
        <v>1761768</v>
      </c>
      <c r="L102" s="121" t="s">
        <v>38</v>
      </c>
      <c r="M102" s="67">
        <v>1761768</v>
      </c>
      <c r="N102" s="67"/>
      <c r="O102" s="67"/>
      <c r="P102" s="67"/>
      <c r="Q102" s="67"/>
      <c r="R102" s="67"/>
      <c r="S102" s="67"/>
      <c r="T102" s="67"/>
      <c r="U102" s="67"/>
      <c r="V102" s="29"/>
    </row>
    <row r="103" ht="17.25" customHeight="1" spans="1:22">
      <c r="A103" s="134" t="s">
        <v>207</v>
      </c>
      <c r="B103" s="134" t="s">
        <v>338</v>
      </c>
      <c r="C103" s="134" t="s">
        <v>289</v>
      </c>
      <c r="D103" s="134" t="s">
        <v>345</v>
      </c>
      <c r="E103" s="134" t="s">
        <v>88</v>
      </c>
      <c r="F103" s="134" t="s">
        <v>339</v>
      </c>
      <c r="G103" s="134" t="s">
        <v>294</v>
      </c>
      <c r="H103" s="134" t="s">
        <v>295</v>
      </c>
      <c r="I103" s="134" t="s">
        <v>262</v>
      </c>
      <c r="J103" s="82" t="s">
        <v>263</v>
      </c>
      <c r="K103" s="67">
        <v>7608</v>
      </c>
      <c r="L103" s="121" t="s">
        <v>38</v>
      </c>
      <c r="M103" s="67">
        <v>7608</v>
      </c>
      <c r="N103" s="67"/>
      <c r="O103" s="67"/>
      <c r="P103" s="67"/>
      <c r="Q103" s="67"/>
      <c r="R103" s="67"/>
      <c r="S103" s="67"/>
      <c r="T103" s="67"/>
      <c r="U103" s="67"/>
      <c r="V103" s="29"/>
    </row>
    <row r="104" ht="17.25" customHeight="1" spans="1:22">
      <c r="A104" s="134" t="s">
        <v>207</v>
      </c>
      <c r="B104" s="134" t="s">
        <v>338</v>
      </c>
      <c r="C104" s="134" t="s">
        <v>297</v>
      </c>
      <c r="D104" s="134" t="s">
        <v>329</v>
      </c>
      <c r="E104" s="134" t="s">
        <v>88</v>
      </c>
      <c r="F104" s="134" t="s">
        <v>339</v>
      </c>
      <c r="G104" s="134" t="s">
        <v>322</v>
      </c>
      <c r="H104" s="134" t="s">
        <v>323</v>
      </c>
      <c r="I104" s="134" t="s">
        <v>226</v>
      </c>
      <c r="J104" s="82" t="s">
        <v>227</v>
      </c>
      <c r="K104" s="67">
        <v>240900</v>
      </c>
      <c r="L104" s="121" t="s">
        <v>38</v>
      </c>
      <c r="M104" s="67">
        <v>240900</v>
      </c>
      <c r="N104" s="67"/>
      <c r="O104" s="67"/>
      <c r="P104" s="67"/>
      <c r="Q104" s="67"/>
      <c r="R104" s="67"/>
      <c r="S104" s="67"/>
      <c r="T104" s="67"/>
      <c r="U104" s="67"/>
      <c r="V104" s="29"/>
    </row>
    <row r="105" ht="17.25" customHeight="1" spans="1:22">
      <c r="A105" s="134" t="s">
        <v>207</v>
      </c>
      <c r="B105" s="134" t="s">
        <v>338</v>
      </c>
      <c r="C105" s="134" t="s">
        <v>297</v>
      </c>
      <c r="D105" s="134" t="s">
        <v>298</v>
      </c>
      <c r="E105" s="134" t="s">
        <v>88</v>
      </c>
      <c r="F105" s="134" t="s">
        <v>339</v>
      </c>
      <c r="G105" s="134" t="s">
        <v>299</v>
      </c>
      <c r="H105" s="134" t="s">
        <v>300</v>
      </c>
      <c r="I105" s="134" t="s">
        <v>226</v>
      </c>
      <c r="J105" s="82" t="s">
        <v>227</v>
      </c>
      <c r="K105" s="67">
        <v>106140</v>
      </c>
      <c r="L105" s="121" t="s">
        <v>38</v>
      </c>
      <c r="M105" s="67">
        <v>106140</v>
      </c>
      <c r="N105" s="67"/>
      <c r="O105" s="67"/>
      <c r="P105" s="67"/>
      <c r="Q105" s="67"/>
      <c r="R105" s="67"/>
      <c r="S105" s="67"/>
      <c r="T105" s="67"/>
      <c r="U105" s="67"/>
      <c r="V105" s="29"/>
    </row>
    <row r="106" ht="17.25" customHeight="1" spans="1:22">
      <c r="A106" s="134" t="s">
        <v>207</v>
      </c>
      <c r="B106" s="134" t="s">
        <v>338</v>
      </c>
      <c r="C106" s="134" t="s">
        <v>333</v>
      </c>
      <c r="D106" s="134" t="s">
        <v>334</v>
      </c>
      <c r="E106" s="134" t="s">
        <v>88</v>
      </c>
      <c r="F106" s="134" t="s">
        <v>339</v>
      </c>
      <c r="G106" s="134" t="s">
        <v>335</v>
      </c>
      <c r="H106" s="134" t="s">
        <v>333</v>
      </c>
      <c r="I106" s="134" t="s">
        <v>262</v>
      </c>
      <c r="J106" s="82" t="s">
        <v>263</v>
      </c>
      <c r="K106" s="67">
        <v>2642673</v>
      </c>
      <c r="L106" s="121" t="s">
        <v>38</v>
      </c>
      <c r="M106" s="67">
        <v>2642673</v>
      </c>
      <c r="N106" s="67"/>
      <c r="O106" s="67"/>
      <c r="P106" s="67"/>
      <c r="Q106" s="67"/>
      <c r="R106" s="67"/>
      <c r="S106" s="67"/>
      <c r="T106" s="67"/>
      <c r="U106" s="67"/>
      <c r="V106" s="29"/>
    </row>
    <row r="107" ht="17.25" customHeight="1" spans="1:22">
      <c r="A107" s="134" t="s">
        <v>207</v>
      </c>
      <c r="B107" s="134" t="s">
        <v>346</v>
      </c>
      <c r="C107" s="134" t="s">
        <v>208</v>
      </c>
      <c r="D107" s="134" t="s">
        <v>215</v>
      </c>
      <c r="E107" s="134" t="s">
        <v>88</v>
      </c>
      <c r="F107" s="134" t="s">
        <v>339</v>
      </c>
      <c r="G107" s="134" t="s">
        <v>216</v>
      </c>
      <c r="H107" s="134" t="s">
        <v>217</v>
      </c>
      <c r="I107" s="134" t="s">
        <v>218</v>
      </c>
      <c r="J107" s="82" t="s">
        <v>219</v>
      </c>
      <c r="K107" s="67">
        <v>240</v>
      </c>
      <c r="L107" s="121" t="s">
        <v>38</v>
      </c>
      <c r="M107" s="67">
        <v>240</v>
      </c>
      <c r="N107" s="67"/>
      <c r="O107" s="67"/>
      <c r="P107" s="67"/>
      <c r="Q107" s="67"/>
      <c r="R107" s="67"/>
      <c r="S107" s="67"/>
      <c r="T107" s="67"/>
      <c r="U107" s="67"/>
      <c r="V107" s="29"/>
    </row>
    <row r="108" ht="17.25" customHeight="1" spans="1:22">
      <c r="A108" s="134" t="s">
        <v>207</v>
      </c>
      <c r="B108" s="134" t="s">
        <v>346</v>
      </c>
      <c r="C108" s="134" t="s">
        <v>208</v>
      </c>
      <c r="D108" s="134" t="s">
        <v>220</v>
      </c>
      <c r="E108" s="134" t="s">
        <v>88</v>
      </c>
      <c r="F108" s="134" t="s">
        <v>339</v>
      </c>
      <c r="G108" s="134" t="s">
        <v>211</v>
      </c>
      <c r="H108" s="134" t="s">
        <v>212</v>
      </c>
      <c r="I108" s="134" t="s">
        <v>213</v>
      </c>
      <c r="J108" s="82" t="s">
        <v>214</v>
      </c>
      <c r="K108" s="67">
        <v>561600</v>
      </c>
      <c r="L108" s="121" t="s">
        <v>38</v>
      </c>
      <c r="M108" s="67">
        <v>561600</v>
      </c>
      <c r="N108" s="67"/>
      <c r="O108" s="67"/>
      <c r="P108" s="67"/>
      <c r="Q108" s="67"/>
      <c r="R108" s="67"/>
      <c r="S108" s="67"/>
      <c r="T108" s="67"/>
      <c r="U108" s="67"/>
      <c r="V108" s="29"/>
    </row>
    <row r="109" ht="17.25" customHeight="1" spans="1:22">
      <c r="A109" s="134" t="s">
        <v>207</v>
      </c>
      <c r="B109" s="134" t="s">
        <v>346</v>
      </c>
      <c r="C109" s="134" t="s">
        <v>208</v>
      </c>
      <c r="D109" s="134" t="s">
        <v>209</v>
      </c>
      <c r="E109" s="134" t="s">
        <v>88</v>
      </c>
      <c r="F109" s="134" t="s">
        <v>339</v>
      </c>
      <c r="G109" s="134" t="s">
        <v>211</v>
      </c>
      <c r="H109" s="134" t="s">
        <v>212</v>
      </c>
      <c r="I109" s="134" t="s">
        <v>213</v>
      </c>
      <c r="J109" s="82" t="s">
        <v>214</v>
      </c>
      <c r="K109" s="67">
        <v>32448</v>
      </c>
      <c r="L109" s="121" t="s">
        <v>38</v>
      </c>
      <c r="M109" s="67">
        <v>32448</v>
      </c>
      <c r="N109" s="67"/>
      <c r="O109" s="67"/>
      <c r="P109" s="67"/>
      <c r="Q109" s="67"/>
      <c r="R109" s="67"/>
      <c r="S109" s="67"/>
      <c r="T109" s="67"/>
      <c r="U109" s="67"/>
      <c r="V109" s="29"/>
    </row>
    <row r="110" ht="17.25" customHeight="1" spans="1:22">
      <c r="A110" s="134" t="s">
        <v>207</v>
      </c>
      <c r="B110" s="134" t="s">
        <v>346</v>
      </c>
      <c r="C110" s="134" t="s">
        <v>223</v>
      </c>
      <c r="D110" s="134" t="s">
        <v>224</v>
      </c>
      <c r="E110" s="134" t="s">
        <v>88</v>
      </c>
      <c r="F110" s="134" t="s">
        <v>339</v>
      </c>
      <c r="G110" s="134" t="s">
        <v>225</v>
      </c>
      <c r="H110" s="134" t="s">
        <v>223</v>
      </c>
      <c r="I110" s="134" t="s">
        <v>226</v>
      </c>
      <c r="J110" s="82" t="s">
        <v>227</v>
      </c>
      <c r="K110" s="67">
        <v>201780</v>
      </c>
      <c r="L110" s="121" t="s">
        <v>38</v>
      </c>
      <c r="M110" s="67">
        <v>201780</v>
      </c>
      <c r="N110" s="67"/>
      <c r="O110" s="67"/>
      <c r="P110" s="67"/>
      <c r="Q110" s="67"/>
      <c r="R110" s="67"/>
      <c r="S110" s="67"/>
      <c r="T110" s="67"/>
      <c r="U110" s="67"/>
      <c r="V110" s="29"/>
    </row>
    <row r="111" ht="17.25" customHeight="1" spans="1:22">
      <c r="A111" s="134" t="s">
        <v>207</v>
      </c>
      <c r="B111" s="134" t="s">
        <v>346</v>
      </c>
      <c r="C111" s="134" t="s">
        <v>257</v>
      </c>
      <c r="D111" s="134" t="s">
        <v>258</v>
      </c>
      <c r="E111" s="134" t="s">
        <v>114</v>
      </c>
      <c r="F111" s="134" t="s">
        <v>259</v>
      </c>
      <c r="G111" s="134" t="s">
        <v>260</v>
      </c>
      <c r="H111" s="134" t="s">
        <v>261</v>
      </c>
      <c r="I111" s="134" t="s">
        <v>262</v>
      </c>
      <c r="J111" s="82" t="s">
        <v>263</v>
      </c>
      <c r="K111" s="67">
        <v>293400</v>
      </c>
      <c r="L111" s="121" t="s">
        <v>38</v>
      </c>
      <c r="M111" s="67">
        <v>293400</v>
      </c>
      <c r="N111" s="67"/>
      <c r="O111" s="67"/>
      <c r="P111" s="67"/>
      <c r="Q111" s="67"/>
      <c r="R111" s="67"/>
      <c r="S111" s="67"/>
      <c r="T111" s="67"/>
      <c r="U111" s="67"/>
      <c r="V111" s="29"/>
    </row>
    <row r="112" ht="17.25" customHeight="1" spans="1:22">
      <c r="A112" s="134" t="s">
        <v>207</v>
      </c>
      <c r="B112" s="134" t="s">
        <v>346</v>
      </c>
      <c r="C112" s="134" t="s">
        <v>257</v>
      </c>
      <c r="D112" s="134" t="s">
        <v>264</v>
      </c>
      <c r="E112" s="134" t="s">
        <v>88</v>
      </c>
      <c r="F112" s="134" t="s">
        <v>339</v>
      </c>
      <c r="G112" s="134" t="s">
        <v>265</v>
      </c>
      <c r="H112" s="134" t="s">
        <v>266</v>
      </c>
      <c r="I112" s="134" t="s">
        <v>213</v>
      </c>
      <c r="J112" s="82" t="s">
        <v>214</v>
      </c>
      <c r="K112" s="67">
        <v>16068</v>
      </c>
      <c r="L112" s="121" t="s">
        <v>38</v>
      </c>
      <c r="M112" s="67">
        <v>16068</v>
      </c>
      <c r="N112" s="67"/>
      <c r="O112" s="67"/>
      <c r="P112" s="67"/>
      <c r="Q112" s="67"/>
      <c r="R112" s="67"/>
      <c r="S112" s="67"/>
      <c r="T112" s="67"/>
      <c r="U112" s="67"/>
      <c r="V112" s="29"/>
    </row>
    <row r="113" ht="17.25" customHeight="1" spans="1:22">
      <c r="A113" s="134" t="s">
        <v>207</v>
      </c>
      <c r="B113" s="134" t="s">
        <v>346</v>
      </c>
      <c r="C113" s="134" t="s">
        <v>257</v>
      </c>
      <c r="D113" s="134" t="s">
        <v>264</v>
      </c>
      <c r="E113" s="134" t="s">
        <v>88</v>
      </c>
      <c r="F113" s="134" t="s">
        <v>339</v>
      </c>
      <c r="G113" s="134" t="s">
        <v>265</v>
      </c>
      <c r="H113" s="134" t="s">
        <v>266</v>
      </c>
      <c r="I113" s="134" t="s">
        <v>213</v>
      </c>
      <c r="J113" s="82" t="s">
        <v>214</v>
      </c>
      <c r="K113" s="67">
        <v>137943</v>
      </c>
      <c r="L113" s="121" t="s">
        <v>38</v>
      </c>
      <c r="M113" s="67">
        <v>137943</v>
      </c>
      <c r="N113" s="67"/>
      <c r="O113" s="67"/>
      <c r="P113" s="67"/>
      <c r="Q113" s="67"/>
      <c r="R113" s="67"/>
      <c r="S113" s="67"/>
      <c r="T113" s="67"/>
      <c r="U113" s="67"/>
      <c r="V113" s="29"/>
    </row>
    <row r="114" ht="17.25" customHeight="1" spans="1:22">
      <c r="A114" s="134" t="s">
        <v>207</v>
      </c>
      <c r="B114" s="134" t="s">
        <v>346</v>
      </c>
      <c r="C114" s="134" t="s">
        <v>257</v>
      </c>
      <c r="D114" s="134" t="s">
        <v>275</v>
      </c>
      <c r="E114" s="134" t="s">
        <v>88</v>
      </c>
      <c r="F114" s="134" t="s">
        <v>339</v>
      </c>
      <c r="G114" s="134" t="s">
        <v>273</v>
      </c>
      <c r="H114" s="134" t="s">
        <v>274</v>
      </c>
      <c r="I114" s="134" t="s">
        <v>262</v>
      </c>
      <c r="J114" s="82" t="s">
        <v>263</v>
      </c>
      <c r="K114" s="67">
        <v>1368918</v>
      </c>
      <c r="L114" s="121" t="s">
        <v>38</v>
      </c>
      <c r="M114" s="67">
        <v>1368918</v>
      </c>
      <c r="N114" s="67"/>
      <c r="O114" s="67"/>
      <c r="P114" s="67"/>
      <c r="Q114" s="67"/>
      <c r="R114" s="67"/>
      <c r="S114" s="67"/>
      <c r="T114" s="67"/>
      <c r="U114" s="67"/>
      <c r="V114" s="29"/>
    </row>
    <row r="115" ht="17.25" customHeight="1" spans="1:22">
      <c r="A115" s="134" t="s">
        <v>207</v>
      </c>
      <c r="B115" s="134" t="s">
        <v>346</v>
      </c>
      <c r="C115" s="134" t="s">
        <v>257</v>
      </c>
      <c r="D115" s="134" t="s">
        <v>284</v>
      </c>
      <c r="E115" s="134" t="s">
        <v>88</v>
      </c>
      <c r="F115" s="134" t="s">
        <v>339</v>
      </c>
      <c r="G115" s="134" t="s">
        <v>277</v>
      </c>
      <c r="H115" s="134" t="s">
        <v>278</v>
      </c>
      <c r="I115" s="134" t="s">
        <v>262</v>
      </c>
      <c r="J115" s="82" t="s">
        <v>263</v>
      </c>
      <c r="K115" s="67">
        <v>691362</v>
      </c>
      <c r="L115" s="121" t="s">
        <v>38</v>
      </c>
      <c r="M115" s="67">
        <v>691362</v>
      </c>
      <c r="N115" s="67"/>
      <c r="O115" s="67"/>
      <c r="P115" s="67"/>
      <c r="Q115" s="67"/>
      <c r="R115" s="67"/>
      <c r="S115" s="67"/>
      <c r="T115" s="67"/>
      <c r="U115" s="67"/>
      <c r="V115" s="29"/>
    </row>
    <row r="116" ht="17.25" customHeight="1" spans="1:22">
      <c r="A116" s="134" t="s">
        <v>207</v>
      </c>
      <c r="B116" s="134" t="s">
        <v>346</v>
      </c>
      <c r="C116" s="134" t="s">
        <v>257</v>
      </c>
      <c r="D116" s="134" t="s">
        <v>285</v>
      </c>
      <c r="E116" s="134" t="s">
        <v>88</v>
      </c>
      <c r="F116" s="134" t="s">
        <v>339</v>
      </c>
      <c r="G116" s="134" t="s">
        <v>280</v>
      </c>
      <c r="H116" s="134" t="s">
        <v>281</v>
      </c>
      <c r="I116" s="134" t="s">
        <v>262</v>
      </c>
      <c r="J116" s="82" t="s">
        <v>263</v>
      </c>
      <c r="K116" s="67">
        <v>72924</v>
      </c>
      <c r="L116" s="121" t="s">
        <v>38</v>
      </c>
      <c r="M116" s="67">
        <v>72924</v>
      </c>
      <c r="N116" s="67"/>
      <c r="O116" s="67"/>
      <c r="P116" s="67"/>
      <c r="Q116" s="67"/>
      <c r="R116" s="67"/>
      <c r="S116" s="67"/>
      <c r="T116" s="67"/>
      <c r="U116" s="67"/>
      <c r="V116" s="29"/>
    </row>
    <row r="117" ht="17.25" customHeight="1" spans="1:22">
      <c r="A117" s="134" t="s">
        <v>207</v>
      </c>
      <c r="B117" s="134" t="s">
        <v>346</v>
      </c>
      <c r="C117" s="134" t="s">
        <v>257</v>
      </c>
      <c r="D117" s="134" t="s">
        <v>286</v>
      </c>
      <c r="E117" s="134" t="s">
        <v>88</v>
      </c>
      <c r="F117" s="134" t="s">
        <v>339</v>
      </c>
      <c r="G117" s="134" t="s">
        <v>280</v>
      </c>
      <c r="H117" s="134" t="s">
        <v>281</v>
      </c>
      <c r="I117" s="134" t="s">
        <v>262</v>
      </c>
      <c r="J117" s="82" t="s">
        <v>263</v>
      </c>
      <c r="K117" s="67">
        <v>135936</v>
      </c>
      <c r="L117" s="121" t="s">
        <v>38</v>
      </c>
      <c r="M117" s="67">
        <v>135936</v>
      </c>
      <c r="N117" s="67"/>
      <c r="O117" s="67"/>
      <c r="P117" s="67"/>
      <c r="Q117" s="67"/>
      <c r="R117" s="67"/>
      <c r="S117" s="67"/>
      <c r="T117" s="67"/>
      <c r="U117" s="67"/>
      <c r="V117" s="29"/>
    </row>
    <row r="118" ht="17.25" customHeight="1" spans="1:22">
      <c r="A118" s="134" t="s">
        <v>207</v>
      </c>
      <c r="B118" s="134" t="s">
        <v>346</v>
      </c>
      <c r="C118" s="134" t="s">
        <v>257</v>
      </c>
      <c r="D118" s="134" t="s">
        <v>287</v>
      </c>
      <c r="E118" s="134" t="s">
        <v>88</v>
      </c>
      <c r="F118" s="134" t="s">
        <v>339</v>
      </c>
      <c r="G118" s="134" t="s">
        <v>280</v>
      </c>
      <c r="H118" s="134" t="s">
        <v>281</v>
      </c>
      <c r="I118" s="134" t="s">
        <v>262</v>
      </c>
      <c r="J118" s="82" t="s">
        <v>263</v>
      </c>
      <c r="K118" s="67">
        <v>32214</v>
      </c>
      <c r="L118" s="121" t="s">
        <v>38</v>
      </c>
      <c r="M118" s="67">
        <v>32214</v>
      </c>
      <c r="N118" s="67"/>
      <c r="O118" s="67"/>
      <c r="P118" s="67"/>
      <c r="Q118" s="67"/>
      <c r="R118" s="67"/>
      <c r="S118" s="67"/>
      <c r="T118" s="67"/>
      <c r="U118" s="67"/>
      <c r="V118" s="29"/>
    </row>
    <row r="119" ht="17.25" customHeight="1" spans="1:22">
      <c r="A119" s="134" t="s">
        <v>207</v>
      </c>
      <c r="B119" s="134" t="s">
        <v>346</v>
      </c>
      <c r="C119" s="134" t="s">
        <v>257</v>
      </c>
      <c r="D119" s="134" t="s">
        <v>288</v>
      </c>
      <c r="E119" s="134" t="s">
        <v>112</v>
      </c>
      <c r="F119" s="134" t="s">
        <v>268</v>
      </c>
      <c r="G119" s="134" t="s">
        <v>269</v>
      </c>
      <c r="H119" s="134" t="s">
        <v>270</v>
      </c>
      <c r="I119" s="134" t="s">
        <v>262</v>
      </c>
      <c r="J119" s="82" t="s">
        <v>263</v>
      </c>
      <c r="K119" s="67">
        <v>2816712</v>
      </c>
      <c r="L119" s="121" t="s">
        <v>38</v>
      </c>
      <c r="M119" s="67">
        <v>2816712</v>
      </c>
      <c r="N119" s="67"/>
      <c r="O119" s="67"/>
      <c r="P119" s="67"/>
      <c r="Q119" s="67"/>
      <c r="R119" s="67"/>
      <c r="S119" s="67"/>
      <c r="T119" s="67"/>
      <c r="U119" s="67"/>
      <c r="V119" s="29"/>
    </row>
    <row r="120" ht="17.25" customHeight="1" spans="1:22">
      <c r="A120" s="134" t="s">
        <v>207</v>
      </c>
      <c r="B120" s="134" t="s">
        <v>346</v>
      </c>
      <c r="C120" s="134" t="s">
        <v>289</v>
      </c>
      <c r="D120" s="134" t="s">
        <v>290</v>
      </c>
      <c r="E120" s="134" t="s">
        <v>88</v>
      </c>
      <c r="F120" s="134" t="s">
        <v>339</v>
      </c>
      <c r="G120" s="134" t="s">
        <v>247</v>
      </c>
      <c r="H120" s="134" t="s">
        <v>248</v>
      </c>
      <c r="I120" s="134" t="s">
        <v>262</v>
      </c>
      <c r="J120" s="82" t="s">
        <v>263</v>
      </c>
      <c r="K120" s="67">
        <v>7425840</v>
      </c>
      <c r="L120" s="121" t="s">
        <v>38</v>
      </c>
      <c r="M120" s="67">
        <v>7425840</v>
      </c>
      <c r="N120" s="67"/>
      <c r="O120" s="67"/>
      <c r="P120" s="67"/>
      <c r="Q120" s="67"/>
      <c r="R120" s="67"/>
      <c r="S120" s="67"/>
      <c r="T120" s="67"/>
      <c r="U120" s="67"/>
      <c r="V120" s="29"/>
    </row>
    <row r="121" ht="17.25" customHeight="1" spans="1:22">
      <c r="A121" s="134" t="s">
        <v>207</v>
      </c>
      <c r="B121" s="134" t="s">
        <v>346</v>
      </c>
      <c r="C121" s="134" t="s">
        <v>289</v>
      </c>
      <c r="D121" s="134" t="s">
        <v>341</v>
      </c>
      <c r="E121" s="134" t="s">
        <v>88</v>
      </c>
      <c r="F121" s="134" t="s">
        <v>339</v>
      </c>
      <c r="G121" s="134" t="s">
        <v>247</v>
      </c>
      <c r="H121" s="134" t="s">
        <v>248</v>
      </c>
      <c r="I121" s="134" t="s">
        <v>262</v>
      </c>
      <c r="J121" s="82" t="s">
        <v>263</v>
      </c>
      <c r="K121" s="67">
        <v>84456</v>
      </c>
      <c r="L121" s="121" t="s">
        <v>38</v>
      </c>
      <c r="M121" s="67">
        <v>84456</v>
      </c>
      <c r="N121" s="67"/>
      <c r="O121" s="67"/>
      <c r="P121" s="67"/>
      <c r="Q121" s="67"/>
      <c r="R121" s="67"/>
      <c r="S121" s="67"/>
      <c r="T121" s="67"/>
      <c r="U121" s="67"/>
      <c r="V121" s="29"/>
    </row>
    <row r="122" ht="17.25" customHeight="1" spans="1:22">
      <c r="A122" s="134" t="s">
        <v>207</v>
      </c>
      <c r="B122" s="134" t="s">
        <v>346</v>
      </c>
      <c r="C122" s="134" t="s">
        <v>289</v>
      </c>
      <c r="D122" s="134" t="s">
        <v>291</v>
      </c>
      <c r="E122" s="134" t="s">
        <v>88</v>
      </c>
      <c r="F122" s="134" t="s">
        <v>339</v>
      </c>
      <c r="G122" s="134" t="s">
        <v>252</v>
      </c>
      <c r="H122" s="134" t="s">
        <v>253</v>
      </c>
      <c r="I122" s="134" t="s">
        <v>262</v>
      </c>
      <c r="J122" s="82" t="s">
        <v>263</v>
      </c>
      <c r="K122" s="67">
        <v>5700828</v>
      </c>
      <c r="L122" s="121" t="s">
        <v>38</v>
      </c>
      <c r="M122" s="67">
        <v>5700828</v>
      </c>
      <c r="N122" s="67"/>
      <c r="O122" s="67"/>
      <c r="P122" s="67"/>
      <c r="Q122" s="67"/>
      <c r="R122" s="67"/>
      <c r="S122" s="67"/>
      <c r="T122" s="67"/>
      <c r="U122" s="67"/>
      <c r="V122" s="29"/>
    </row>
    <row r="123" ht="17.25" customHeight="1" spans="1:22">
      <c r="A123" s="134" t="s">
        <v>207</v>
      </c>
      <c r="B123" s="134" t="s">
        <v>346</v>
      </c>
      <c r="C123" s="134" t="s">
        <v>289</v>
      </c>
      <c r="D123" s="134" t="s">
        <v>292</v>
      </c>
      <c r="E123" s="134" t="s">
        <v>88</v>
      </c>
      <c r="F123" s="134" t="s">
        <v>339</v>
      </c>
      <c r="G123" s="134" t="s">
        <v>255</v>
      </c>
      <c r="H123" s="134" t="s">
        <v>256</v>
      </c>
      <c r="I123" s="134" t="s">
        <v>262</v>
      </c>
      <c r="J123" s="82" t="s">
        <v>263</v>
      </c>
      <c r="K123" s="67">
        <v>618820</v>
      </c>
      <c r="L123" s="121" t="s">
        <v>38</v>
      </c>
      <c r="M123" s="67">
        <v>618820</v>
      </c>
      <c r="N123" s="67"/>
      <c r="O123" s="67"/>
      <c r="P123" s="67"/>
      <c r="Q123" s="67"/>
      <c r="R123" s="67"/>
      <c r="S123" s="67"/>
      <c r="T123" s="67"/>
      <c r="U123" s="67"/>
      <c r="V123" s="29"/>
    </row>
    <row r="124" ht="17.25" customHeight="1" spans="1:22">
      <c r="A124" s="134" t="s">
        <v>207</v>
      </c>
      <c r="B124" s="134" t="s">
        <v>346</v>
      </c>
      <c r="C124" s="134" t="s">
        <v>289</v>
      </c>
      <c r="D124" s="134" t="s">
        <v>293</v>
      </c>
      <c r="E124" s="134" t="s">
        <v>88</v>
      </c>
      <c r="F124" s="134" t="s">
        <v>339</v>
      </c>
      <c r="G124" s="134" t="s">
        <v>294</v>
      </c>
      <c r="H124" s="134" t="s">
        <v>295</v>
      </c>
      <c r="I124" s="134" t="s">
        <v>262</v>
      </c>
      <c r="J124" s="82" t="s">
        <v>263</v>
      </c>
      <c r="K124" s="67">
        <v>3251940</v>
      </c>
      <c r="L124" s="121" t="s">
        <v>38</v>
      </c>
      <c r="M124" s="67">
        <v>3251940</v>
      </c>
      <c r="N124" s="67"/>
      <c r="O124" s="67"/>
      <c r="P124" s="67"/>
      <c r="Q124" s="67"/>
      <c r="R124" s="67"/>
      <c r="S124" s="67"/>
      <c r="T124" s="67"/>
      <c r="U124" s="67"/>
      <c r="V124" s="29"/>
    </row>
    <row r="125" ht="17.25" customHeight="1" spans="1:22">
      <c r="A125" s="134" t="s">
        <v>207</v>
      </c>
      <c r="B125" s="134" t="s">
        <v>346</v>
      </c>
      <c r="C125" s="134" t="s">
        <v>289</v>
      </c>
      <c r="D125" s="134" t="s">
        <v>342</v>
      </c>
      <c r="E125" s="134" t="s">
        <v>88</v>
      </c>
      <c r="F125" s="134" t="s">
        <v>339</v>
      </c>
      <c r="G125" s="134" t="s">
        <v>252</v>
      </c>
      <c r="H125" s="134" t="s">
        <v>253</v>
      </c>
      <c r="I125" s="134" t="s">
        <v>262</v>
      </c>
      <c r="J125" s="82" t="s">
        <v>263</v>
      </c>
      <c r="K125" s="67">
        <v>52560</v>
      </c>
      <c r="L125" s="121" t="s">
        <v>38</v>
      </c>
      <c r="M125" s="67">
        <v>52560</v>
      </c>
      <c r="N125" s="67"/>
      <c r="O125" s="67"/>
      <c r="P125" s="67"/>
      <c r="Q125" s="67"/>
      <c r="R125" s="67"/>
      <c r="S125" s="67"/>
      <c r="T125" s="67"/>
      <c r="U125" s="67"/>
      <c r="V125" s="29"/>
    </row>
    <row r="126" ht="17.25" customHeight="1" spans="1:22">
      <c r="A126" s="134" t="s">
        <v>207</v>
      </c>
      <c r="B126" s="134" t="s">
        <v>346</v>
      </c>
      <c r="C126" s="134" t="s">
        <v>289</v>
      </c>
      <c r="D126" s="134" t="s">
        <v>343</v>
      </c>
      <c r="E126" s="134" t="s">
        <v>88</v>
      </c>
      <c r="F126" s="134" t="s">
        <v>339</v>
      </c>
      <c r="G126" s="134" t="s">
        <v>294</v>
      </c>
      <c r="H126" s="134" t="s">
        <v>295</v>
      </c>
      <c r="I126" s="134" t="s">
        <v>262</v>
      </c>
      <c r="J126" s="82" t="s">
        <v>263</v>
      </c>
      <c r="K126" s="67">
        <v>53280</v>
      </c>
      <c r="L126" s="121" t="s">
        <v>38</v>
      </c>
      <c r="M126" s="67">
        <v>53280</v>
      </c>
      <c r="N126" s="67"/>
      <c r="O126" s="67"/>
      <c r="P126" s="67"/>
      <c r="Q126" s="67"/>
      <c r="R126" s="67"/>
      <c r="S126" s="67"/>
      <c r="T126" s="67"/>
      <c r="U126" s="67"/>
      <c r="V126" s="29"/>
    </row>
    <row r="127" ht="17.25" customHeight="1" spans="1:22">
      <c r="A127" s="134" t="s">
        <v>207</v>
      </c>
      <c r="B127" s="134" t="s">
        <v>346</v>
      </c>
      <c r="C127" s="134" t="s">
        <v>289</v>
      </c>
      <c r="D127" s="134" t="s">
        <v>344</v>
      </c>
      <c r="E127" s="134" t="s">
        <v>88</v>
      </c>
      <c r="F127" s="134" t="s">
        <v>339</v>
      </c>
      <c r="G127" s="134" t="s">
        <v>255</v>
      </c>
      <c r="H127" s="134" t="s">
        <v>256</v>
      </c>
      <c r="I127" s="134" t="s">
        <v>262</v>
      </c>
      <c r="J127" s="82" t="s">
        <v>263</v>
      </c>
      <c r="K127" s="67">
        <v>7038</v>
      </c>
      <c r="L127" s="121" t="s">
        <v>38</v>
      </c>
      <c r="M127" s="67">
        <v>7038</v>
      </c>
      <c r="N127" s="67"/>
      <c r="O127" s="67"/>
      <c r="P127" s="67"/>
      <c r="Q127" s="67"/>
      <c r="R127" s="67"/>
      <c r="S127" s="67"/>
      <c r="T127" s="67"/>
      <c r="U127" s="67"/>
      <c r="V127" s="29"/>
    </row>
    <row r="128" ht="17.25" customHeight="1" spans="1:22">
      <c r="A128" s="134" t="s">
        <v>207</v>
      </c>
      <c r="B128" s="134" t="s">
        <v>346</v>
      </c>
      <c r="C128" s="134" t="s">
        <v>289</v>
      </c>
      <c r="D128" s="134" t="s">
        <v>296</v>
      </c>
      <c r="E128" s="134" t="s">
        <v>88</v>
      </c>
      <c r="F128" s="134" t="s">
        <v>339</v>
      </c>
      <c r="G128" s="134" t="s">
        <v>294</v>
      </c>
      <c r="H128" s="134" t="s">
        <v>295</v>
      </c>
      <c r="I128" s="134" t="s">
        <v>262</v>
      </c>
      <c r="J128" s="82" t="s">
        <v>263</v>
      </c>
      <c r="K128" s="67">
        <v>1393752</v>
      </c>
      <c r="L128" s="121" t="s">
        <v>38</v>
      </c>
      <c r="M128" s="67">
        <v>1393752</v>
      </c>
      <c r="N128" s="67"/>
      <c r="O128" s="67"/>
      <c r="P128" s="67"/>
      <c r="Q128" s="67"/>
      <c r="R128" s="67"/>
      <c r="S128" s="67"/>
      <c r="T128" s="67"/>
      <c r="U128" s="67"/>
      <c r="V128" s="29"/>
    </row>
    <row r="129" ht="17.25" customHeight="1" spans="1:22">
      <c r="A129" s="134" t="s">
        <v>207</v>
      </c>
      <c r="B129" s="134" t="s">
        <v>346</v>
      </c>
      <c r="C129" s="134" t="s">
        <v>289</v>
      </c>
      <c r="D129" s="134" t="s">
        <v>345</v>
      </c>
      <c r="E129" s="134" t="s">
        <v>88</v>
      </c>
      <c r="F129" s="134" t="s">
        <v>339</v>
      </c>
      <c r="G129" s="134" t="s">
        <v>294</v>
      </c>
      <c r="H129" s="134" t="s">
        <v>295</v>
      </c>
      <c r="I129" s="134" t="s">
        <v>262</v>
      </c>
      <c r="J129" s="82" t="s">
        <v>263</v>
      </c>
      <c r="K129" s="67">
        <v>22824</v>
      </c>
      <c r="L129" s="121" t="s">
        <v>38</v>
      </c>
      <c r="M129" s="67">
        <v>22824</v>
      </c>
      <c r="N129" s="67"/>
      <c r="O129" s="67"/>
      <c r="P129" s="67"/>
      <c r="Q129" s="67"/>
      <c r="R129" s="67"/>
      <c r="S129" s="67"/>
      <c r="T129" s="67"/>
      <c r="U129" s="67"/>
      <c r="V129" s="29"/>
    </row>
    <row r="130" ht="17.25" customHeight="1" spans="1:22">
      <c r="A130" s="134" t="s">
        <v>207</v>
      </c>
      <c r="B130" s="134" t="s">
        <v>346</v>
      </c>
      <c r="C130" s="134" t="s">
        <v>297</v>
      </c>
      <c r="D130" s="134" t="s">
        <v>329</v>
      </c>
      <c r="E130" s="134" t="s">
        <v>88</v>
      </c>
      <c r="F130" s="134" t="s">
        <v>339</v>
      </c>
      <c r="G130" s="134" t="s">
        <v>322</v>
      </c>
      <c r="H130" s="134" t="s">
        <v>323</v>
      </c>
      <c r="I130" s="134" t="s">
        <v>226</v>
      </c>
      <c r="J130" s="82" t="s">
        <v>227</v>
      </c>
      <c r="K130" s="67">
        <v>194700</v>
      </c>
      <c r="L130" s="121" t="s">
        <v>38</v>
      </c>
      <c r="M130" s="67">
        <v>194700</v>
      </c>
      <c r="N130" s="67"/>
      <c r="O130" s="67"/>
      <c r="P130" s="67"/>
      <c r="Q130" s="67"/>
      <c r="R130" s="67"/>
      <c r="S130" s="67"/>
      <c r="T130" s="67"/>
      <c r="U130" s="67"/>
      <c r="V130" s="29"/>
    </row>
    <row r="131" ht="17.25" customHeight="1" spans="1:22">
      <c r="A131" s="134" t="s">
        <v>207</v>
      </c>
      <c r="B131" s="134" t="s">
        <v>346</v>
      </c>
      <c r="C131" s="134" t="s">
        <v>297</v>
      </c>
      <c r="D131" s="134" t="s">
        <v>298</v>
      </c>
      <c r="E131" s="134" t="s">
        <v>88</v>
      </c>
      <c r="F131" s="134" t="s">
        <v>339</v>
      </c>
      <c r="G131" s="134" t="s">
        <v>299</v>
      </c>
      <c r="H131" s="134" t="s">
        <v>300</v>
      </c>
      <c r="I131" s="134" t="s">
        <v>226</v>
      </c>
      <c r="J131" s="82" t="s">
        <v>227</v>
      </c>
      <c r="K131" s="67">
        <v>67860</v>
      </c>
      <c r="L131" s="121" t="s">
        <v>38</v>
      </c>
      <c r="M131" s="67">
        <v>67860</v>
      </c>
      <c r="N131" s="67"/>
      <c r="O131" s="67"/>
      <c r="P131" s="67"/>
      <c r="Q131" s="67"/>
      <c r="R131" s="67"/>
      <c r="S131" s="67"/>
      <c r="T131" s="67"/>
      <c r="U131" s="67"/>
      <c r="V131" s="29"/>
    </row>
    <row r="132" ht="17.25" customHeight="1" spans="1:22">
      <c r="A132" s="134" t="s">
        <v>207</v>
      </c>
      <c r="B132" s="134" t="s">
        <v>346</v>
      </c>
      <c r="C132" s="134" t="s">
        <v>333</v>
      </c>
      <c r="D132" s="134" t="s">
        <v>334</v>
      </c>
      <c r="E132" s="134" t="s">
        <v>88</v>
      </c>
      <c r="F132" s="134" t="s">
        <v>339</v>
      </c>
      <c r="G132" s="134" t="s">
        <v>335</v>
      </c>
      <c r="H132" s="134" t="s">
        <v>333</v>
      </c>
      <c r="I132" s="134" t="s">
        <v>262</v>
      </c>
      <c r="J132" s="82" t="s">
        <v>263</v>
      </c>
      <c r="K132" s="67">
        <v>2135859</v>
      </c>
      <c r="L132" s="121" t="s">
        <v>38</v>
      </c>
      <c r="M132" s="67">
        <v>2135859</v>
      </c>
      <c r="N132" s="67"/>
      <c r="O132" s="67"/>
      <c r="P132" s="67"/>
      <c r="Q132" s="67"/>
      <c r="R132" s="67"/>
      <c r="S132" s="67"/>
      <c r="T132" s="67"/>
      <c r="U132" s="67"/>
      <c r="V132" s="29"/>
    </row>
    <row r="133" ht="17.25" customHeight="1" spans="1:22">
      <c r="A133" s="134" t="s">
        <v>207</v>
      </c>
      <c r="B133" s="134" t="s">
        <v>347</v>
      </c>
      <c r="C133" s="134" t="s">
        <v>208</v>
      </c>
      <c r="D133" s="134" t="s">
        <v>215</v>
      </c>
      <c r="E133" s="134" t="s">
        <v>92</v>
      </c>
      <c r="F133" s="134" t="s">
        <v>348</v>
      </c>
      <c r="G133" s="134" t="s">
        <v>216</v>
      </c>
      <c r="H133" s="134" t="s">
        <v>217</v>
      </c>
      <c r="I133" s="134" t="s">
        <v>218</v>
      </c>
      <c r="J133" s="82" t="s">
        <v>219</v>
      </c>
      <c r="K133" s="67">
        <v>480</v>
      </c>
      <c r="L133" s="121" t="s">
        <v>38</v>
      </c>
      <c r="M133" s="67">
        <v>480</v>
      </c>
      <c r="N133" s="67"/>
      <c r="O133" s="67"/>
      <c r="P133" s="67"/>
      <c r="Q133" s="67"/>
      <c r="R133" s="67"/>
      <c r="S133" s="67"/>
      <c r="T133" s="67"/>
      <c r="U133" s="67"/>
      <c r="V133" s="29"/>
    </row>
    <row r="134" ht="17.25" customHeight="1" spans="1:22">
      <c r="A134" s="134" t="s">
        <v>207</v>
      </c>
      <c r="B134" s="134" t="s">
        <v>347</v>
      </c>
      <c r="C134" s="134" t="s">
        <v>208</v>
      </c>
      <c r="D134" s="134" t="s">
        <v>209</v>
      </c>
      <c r="E134" s="134" t="s">
        <v>92</v>
      </c>
      <c r="F134" s="134" t="s">
        <v>348</v>
      </c>
      <c r="G134" s="134" t="s">
        <v>211</v>
      </c>
      <c r="H134" s="134" t="s">
        <v>212</v>
      </c>
      <c r="I134" s="134" t="s">
        <v>213</v>
      </c>
      <c r="J134" s="82" t="s">
        <v>214</v>
      </c>
      <c r="K134" s="67">
        <v>9828</v>
      </c>
      <c r="L134" s="121" t="s">
        <v>38</v>
      </c>
      <c r="M134" s="67">
        <v>9828</v>
      </c>
      <c r="N134" s="67"/>
      <c r="O134" s="67"/>
      <c r="P134" s="67"/>
      <c r="Q134" s="67"/>
      <c r="R134" s="67"/>
      <c r="S134" s="67"/>
      <c r="T134" s="67"/>
      <c r="U134" s="67"/>
      <c r="V134" s="29"/>
    </row>
    <row r="135" ht="17.25" customHeight="1" spans="1:22">
      <c r="A135" s="134" t="s">
        <v>207</v>
      </c>
      <c r="B135" s="134" t="s">
        <v>347</v>
      </c>
      <c r="C135" s="134" t="s">
        <v>208</v>
      </c>
      <c r="D135" s="134" t="s">
        <v>220</v>
      </c>
      <c r="E135" s="134" t="s">
        <v>92</v>
      </c>
      <c r="F135" s="134" t="s">
        <v>348</v>
      </c>
      <c r="G135" s="134" t="s">
        <v>211</v>
      </c>
      <c r="H135" s="134" t="s">
        <v>212</v>
      </c>
      <c r="I135" s="134" t="s">
        <v>213</v>
      </c>
      <c r="J135" s="82" t="s">
        <v>214</v>
      </c>
      <c r="K135" s="67">
        <v>115200</v>
      </c>
      <c r="L135" s="121" t="s">
        <v>38</v>
      </c>
      <c r="M135" s="67">
        <v>115200</v>
      </c>
      <c r="N135" s="67"/>
      <c r="O135" s="67"/>
      <c r="P135" s="67"/>
      <c r="Q135" s="67"/>
      <c r="R135" s="67"/>
      <c r="S135" s="67"/>
      <c r="T135" s="67"/>
      <c r="U135" s="67"/>
      <c r="V135" s="29"/>
    </row>
    <row r="136" ht="17.25" customHeight="1" spans="1:22">
      <c r="A136" s="134" t="s">
        <v>207</v>
      </c>
      <c r="B136" s="134" t="s">
        <v>347</v>
      </c>
      <c r="C136" s="134" t="s">
        <v>223</v>
      </c>
      <c r="D136" s="134" t="s">
        <v>224</v>
      </c>
      <c r="E136" s="134" t="s">
        <v>92</v>
      </c>
      <c r="F136" s="134" t="s">
        <v>348</v>
      </c>
      <c r="G136" s="134" t="s">
        <v>225</v>
      </c>
      <c r="H136" s="134" t="s">
        <v>223</v>
      </c>
      <c r="I136" s="134" t="s">
        <v>226</v>
      </c>
      <c r="J136" s="82" t="s">
        <v>227</v>
      </c>
      <c r="K136" s="67">
        <v>80940</v>
      </c>
      <c r="L136" s="121" t="s">
        <v>38</v>
      </c>
      <c r="M136" s="67">
        <v>80940</v>
      </c>
      <c r="N136" s="67"/>
      <c r="O136" s="67"/>
      <c r="P136" s="67"/>
      <c r="Q136" s="67"/>
      <c r="R136" s="67"/>
      <c r="S136" s="67"/>
      <c r="T136" s="67"/>
      <c r="U136" s="67"/>
      <c r="V136" s="29"/>
    </row>
    <row r="137" ht="17.25" customHeight="1" spans="1:22">
      <c r="A137" s="134" t="s">
        <v>207</v>
      </c>
      <c r="B137" s="134" t="s">
        <v>347</v>
      </c>
      <c r="C137" s="134" t="s">
        <v>257</v>
      </c>
      <c r="D137" s="134" t="s">
        <v>264</v>
      </c>
      <c r="E137" s="134" t="s">
        <v>92</v>
      </c>
      <c r="F137" s="134" t="s">
        <v>348</v>
      </c>
      <c r="G137" s="134" t="s">
        <v>265</v>
      </c>
      <c r="H137" s="134" t="s">
        <v>266</v>
      </c>
      <c r="I137" s="134" t="s">
        <v>213</v>
      </c>
      <c r="J137" s="82" t="s">
        <v>214</v>
      </c>
      <c r="K137" s="67">
        <v>28296</v>
      </c>
      <c r="L137" s="121" t="s">
        <v>38</v>
      </c>
      <c r="M137" s="67">
        <v>28296</v>
      </c>
      <c r="N137" s="67"/>
      <c r="O137" s="67"/>
      <c r="P137" s="67"/>
      <c r="Q137" s="67"/>
      <c r="R137" s="67"/>
      <c r="S137" s="67"/>
      <c r="T137" s="67"/>
      <c r="U137" s="67"/>
      <c r="V137" s="29"/>
    </row>
    <row r="138" ht="17.25" customHeight="1" spans="1:22">
      <c r="A138" s="134" t="s">
        <v>207</v>
      </c>
      <c r="B138" s="134" t="s">
        <v>347</v>
      </c>
      <c r="C138" s="134" t="s">
        <v>257</v>
      </c>
      <c r="D138" s="134" t="s">
        <v>264</v>
      </c>
      <c r="E138" s="134" t="s">
        <v>92</v>
      </c>
      <c r="F138" s="134" t="s">
        <v>348</v>
      </c>
      <c r="G138" s="134" t="s">
        <v>265</v>
      </c>
      <c r="H138" s="134" t="s">
        <v>266</v>
      </c>
      <c r="I138" s="134" t="s">
        <v>213</v>
      </c>
      <c r="J138" s="82" t="s">
        <v>214</v>
      </c>
      <c r="K138" s="67">
        <v>3296</v>
      </c>
      <c r="L138" s="121" t="s">
        <v>38</v>
      </c>
      <c r="M138" s="67">
        <v>3296</v>
      </c>
      <c r="N138" s="67"/>
      <c r="O138" s="67"/>
      <c r="P138" s="67"/>
      <c r="Q138" s="67"/>
      <c r="R138" s="67"/>
      <c r="S138" s="67"/>
      <c r="T138" s="67"/>
      <c r="U138" s="67"/>
      <c r="V138" s="29"/>
    </row>
    <row r="139" ht="17.25" customHeight="1" spans="1:22">
      <c r="A139" s="134" t="s">
        <v>207</v>
      </c>
      <c r="B139" s="134" t="s">
        <v>347</v>
      </c>
      <c r="C139" s="134" t="s">
        <v>257</v>
      </c>
      <c r="D139" s="134" t="s">
        <v>275</v>
      </c>
      <c r="E139" s="134" t="s">
        <v>92</v>
      </c>
      <c r="F139" s="134" t="s">
        <v>348</v>
      </c>
      <c r="G139" s="134" t="s">
        <v>273</v>
      </c>
      <c r="H139" s="134" t="s">
        <v>274</v>
      </c>
      <c r="I139" s="134" t="s">
        <v>262</v>
      </c>
      <c r="J139" s="82" t="s">
        <v>263</v>
      </c>
      <c r="K139" s="67">
        <v>549114</v>
      </c>
      <c r="L139" s="121" t="s">
        <v>38</v>
      </c>
      <c r="M139" s="67">
        <v>549114</v>
      </c>
      <c r="N139" s="67"/>
      <c r="O139" s="67"/>
      <c r="P139" s="67"/>
      <c r="Q139" s="67"/>
      <c r="R139" s="67"/>
      <c r="S139" s="67"/>
      <c r="T139" s="67"/>
      <c r="U139" s="67"/>
      <c r="V139" s="29"/>
    </row>
    <row r="140" ht="17.25" customHeight="1" spans="1:22">
      <c r="A140" s="134" t="s">
        <v>207</v>
      </c>
      <c r="B140" s="134" t="s">
        <v>347</v>
      </c>
      <c r="C140" s="134" t="s">
        <v>257</v>
      </c>
      <c r="D140" s="134" t="s">
        <v>284</v>
      </c>
      <c r="E140" s="134" t="s">
        <v>92</v>
      </c>
      <c r="F140" s="134" t="s">
        <v>348</v>
      </c>
      <c r="G140" s="134" t="s">
        <v>277</v>
      </c>
      <c r="H140" s="134" t="s">
        <v>278</v>
      </c>
      <c r="I140" s="134" t="s">
        <v>262</v>
      </c>
      <c r="J140" s="82" t="s">
        <v>263</v>
      </c>
      <c r="K140" s="67">
        <v>277326</v>
      </c>
      <c r="L140" s="121" t="s">
        <v>38</v>
      </c>
      <c r="M140" s="67">
        <v>277326</v>
      </c>
      <c r="N140" s="67"/>
      <c r="O140" s="67"/>
      <c r="P140" s="67"/>
      <c r="Q140" s="67"/>
      <c r="R140" s="67"/>
      <c r="S140" s="67"/>
      <c r="T140" s="67"/>
      <c r="U140" s="67"/>
      <c r="V140" s="29"/>
    </row>
    <row r="141" ht="17.25" customHeight="1" spans="1:22">
      <c r="A141" s="134" t="s">
        <v>207</v>
      </c>
      <c r="B141" s="134" t="s">
        <v>347</v>
      </c>
      <c r="C141" s="134" t="s">
        <v>257</v>
      </c>
      <c r="D141" s="134" t="s">
        <v>285</v>
      </c>
      <c r="E141" s="134" t="s">
        <v>92</v>
      </c>
      <c r="F141" s="134" t="s">
        <v>348</v>
      </c>
      <c r="G141" s="134" t="s">
        <v>280</v>
      </c>
      <c r="H141" s="134" t="s">
        <v>281</v>
      </c>
      <c r="I141" s="134" t="s">
        <v>262</v>
      </c>
      <c r="J141" s="82" t="s">
        <v>263</v>
      </c>
      <c r="K141" s="67">
        <v>29252</v>
      </c>
      <c r="L141" s="121" t="s">
        <v>38</v>
      </c>
      <c r="M141" s="67">
        <v>29252</v>
      </c>
      <c r="N141" s="67"/>
      <c r="O141" s="67"/>
      <c r="P141" s="67"/>
      <c r="Q141" s="67"/>
      <c r="R141" s="67"/>
      <c r="S141" s="67"/>
      <c r="T141" s="67"/>
      <c r="U141" s="67"/>
      <c r="V141" s="29"/>
    </row>
    <row r="142" ht="17.25" customHeight="1" spans="1:22">
      <c r="A142" s="134" t="s">
        <v>207</v>
      </c>
      <c r="B142" s="134" t="s">
        <v>347</v>
      </c>
      <c r="C142" s="134" t="s">
        <v>257</v>
      </c>
      <c r="D142" s="134" t="s">
        <v>286</v>
      </c>
      <c r="E142" s="134" t="s">
        <v>92</v>
      </c>
      <c r="F142" s="134" t="s">
        <v>348</v>
      </c>
      <c r="G142" s="134" t="s">
        <v>280</v>
      </c>
      <c r="H142" s="134" t="s">
        <v>281</v>
      </c>
      <c r="I142" s="134" t="s">
        <v>262</v>
      </c>
      <c r="J142" s="82" t="s">
        <v>263</v>
      </c>
      <c r="K142" s="67">
        <v>54528</v>
      </c>
      <c r="L142" s="121" t="s">
        <v>38</v>
      </c>
      <c r="M142" s="67">
        <v>54528</v>
      </c>
      <c r="N142" s="67"/>
      <c r="O142" s="67"/>
      <c r="P142" s="67"/>
      <c r="Q142" s="67"/>
      <c r="R142" s="67"/>
      <c r="S142" s="67"/>
      <c r="T142" s="67"/>
      <c r="U142" s="67"/>
      <c r="V142" s="29"/>
    </row>
    <row r="143" ht="17.25" customHeight="1" spans="1:22">
      <c r="A143" s="134" t="s">
        <v>207</v>
      </c>
      <c r="B143" s="134" t="s">
        <v>347</v>
      </c>
      <c r="C143" s="134" t="s">
        <v>257</v>
      </c>
      <c r="D143" s="134" t="s">
        <v>287</v>
      </c>
      <c r="E143" s="134" t="s">
        <v>92</v>
      </c>
      <c r="F143" s="134" t="s">
        <v>348</v>
      </c>
      <c r="G143" s="134" t="s">
        <v>280</v>
      </c>
      <c r="H143" s="134" t="s">
        <v>281</v>
      </c>
      <c r="I143" s="134" t="s">
        <v>262</v>
      </c>
      <c r="J143" s="82" t="s">
        <v>263</v>
      </c>
      <c r="K143" s="67">
        <v>12922</v>
      </c>
      <c r="L143" s="121" t="s">
        <v>38</v>
      </c>
      <c r="M143" s="67">
        <v>12922</v>
      </c>
      <c r="N143" s="67"/>
      <c r="O143" s="67"/>
      <c r="P143" s="67"/>
      <c r="Q143" s="67"/>
      <c r="R143" s="67"/>
      <c r="S143" s="67"/>
      <c r="T143" s="67"/>
      <c r="U143" s="67"/>
      <c r="V143" s="29"/>
    </row>
    <row r="144" ht="17.25" customHeight="1" spans="1:22">
      <c r="A144" s="134" t="s">
        <v>207</v>
      </c>
      <c r="B144" s="134" t="s">
        <v>347</v>
      </c>
      <c r="C144" s="134" t="s">
        <v>257</v>
      </c>
      <c r="D144" s="134" t="s">
        <v>288</v>
      </c>
      <c r="E144" s="134" t="s">
        <v>112</v>
      </c>
      <c r="F144" s="134" t="s">
        <v>268</v>
      </c>
      <c r="G144" s="134" t="s">
        <v>269</v>
      </c>
      <c r="H144" s="134" t="s">
        <v>270</v>
      </c>
      <c r="I144" s="134" t="s">
        <v>262</v>
      </c>
      <c r="J144" s="82" t="s">
        <v>263</v>
      </c>
      <c r="K144" s="67">
        <v>1149348</v>
      </c>
      <c r="L144" s="121" t="s">
        <v>38</v>
      </c>
      <c r="M144" s="67">
        <v>1149348</v>
      </c>
      <c r="N144" s="67"/>
      <c r="O144" s="67"/>
      <c r="P144" s="67"/>
      <c r="Q144" s="67"/>
      <c r="R144" s="67"/>
      <c r="S144" s="67"/>
      <c r="T144" s="67"/>
      <c r="U144" s="67"/>
      <c r="V144" s="29"/>
    </row>
    <row r="145" ht="17.25" customHeight="1" spans="1:22">
      <c r="A145" s="134" t="s">
        <v>207</v>
      </c>
      <c r="B145" s="134" t="s">
        <v>347</v>
      </c>
      <c r="C145" s="134" t="s">
        <v>257</v>
      </c>
      <c r="D145" s="134" t="s">
        <v>258</v>
      </c>
      <c r="E145" s="134" t="s">
        <v>114</v>
      </c>
      <c r="F145" s="134" t="s">
        <v>259</v>
      </c>
      <c r="G145" s="134" t="s">
        <v>260</v>
      </c>
      <c r="H145" s="134" t="s">
        <v>261</v>
      </c>
      <c r="I145" s="134" t="s">
        <v>262</v>
      </c>
      <c r="J145" s="82" t="s">
        <v>263</v>
      </c>
      <c r="K145" s="67">
        <v>58680</v>
      </c>
      <c r="L145" s="121" t="s">
        <v>38</v>
      </c>
      <c r="M145" s="67">
        <v>58680</v>
      </c>
      <c r="N145" s="67"/>
      <c r="O145" s="67"/>
      <c r="P145" s="67"/>
      <c r="Q145" s="67"/>
      <c r="R145" s="67"/>
      <c r="S145" s="67"/>
      <c r="T145" s="67"/>
      <c r="U145" s="67"/>
      <c r="V145" s="29"/>
    </row>
    <row r="146" ht="17.25" customHeight="1" spans="1:22">
      <c r="A146" s="134" t="s">
        <v>207</v>
      </c>
      <c r="B146" s="134" t="s">
        <v>347</v>
      </c>
      <c r="C146" s="134" t="s">
        <v>289</v>
      </c>
      <c r="D146" s="134" t="s">
        <v>290</v>
      </c>
      <c r="E146" s="134" t="s">
        <v>92</v>
      </c>
      <c r="F146" s="134" t="s">
        <v>348</v>
      </c>
      <c r="G146" s="134" t="s">
        <v>247</v>
      </c>
      <c r="H146" s="134" t="s">
        <v>248</v>
      </c>
      <c r="I146" s="134" t="s">
        <v>262</v>
      </c>
      <c r="J146" s="82" t="s">
        <v>263</v>
      </c>
      <c r="K146" s="67">
        <v>3703188</v>
      </c>
      <c r="L146" s="121" t="s">
        <v>38</v>
      </c>
      <c r="M146" s="67">
        <v>3703188</v>
      </c>
      <c r="N146" s="67"/>
      <c r="O146" s="67"/>
      <c r="P146" s="67"/>
      <c r="Q146" s="67"/>
      <c r="R146" s="67"/>
      <c r="S146" s="67"/>
      <c r="T146" s="67"/>
      <c r="U146" s="67"/>
      <c r="V146" s="29"/>
    </row>
    <row r="147" ht="17.25" customHeight="1" spans="1:22">
      <c r="A147" s="134" t="s">
        <v>207</v>
      </c>
      <c r="B147" s="134" t="s">
        <v>347</v>
      </c>
      <c r="C147" s="134" t="s">
        <v>289</v>
      </c>
      <c r="D147" s="134" t="s">
        <v>291</v>
      </c>
      <c r="E147" s="134" t="s">
        <v>92</v>
      </c>
      <c r="F147" s="134" t="s">
        <v>348</v>
      </c>
      <c r="G147" s="134" t="s">
        <v>252</v>
      </c>
      <c r="H147" s="134" t="s">
        <v>253</v>
      </c>
      <c r="I147" s="134" t="s">
        <v>262</v>
      </c>
      <c r="J147" s="82" t="s">
        <v>263</v>
      </c>
      <c r="K147" s="67">
        <v>2439612</v>
      </c>
      <c r="L147" s="121" t="s">
        <v>38</v>
      </c>
      <c r="M147" s="67">
        <v>2439612</v>
      </c>
      <c r="N147" s="67"/>
      <c r="O147" s="67"/>
      <c r="P147" s="67"/>
      <c r="Q147" s="67"/>
      <c r="R147" s="67"/>
      <c r="S147" s="67"/>
      <c r="T147" s="67"/>
      <c r="U147" s="67"/>
      <c r="V147" s="29"/>
    </row>
    <row r="148" ht="17.25" customHeight="1" spans="1:22">
      <c r="A148" s="134" t="s">
        <v>207</v>
      </c>
      <c r="B148" s="134" t="s">
        <v>347</v>
      </c>
      <c r="C148" s="134" t="s">
        <v>289</v>
      </c>
      <c r="D148" s="134" t="s">
        <v>292</v>
      </c>
      <c r="E148" s="134" t="s">
        <v>92</v>
      </c>
      <c r="F148" s="134" t="s">
        <v>348</v>
      </c>
      <c r="G148" s="134" t="s">
        <v>255</v>
      </c>
      <c r="H148" s="134" t="s">
        <v>256</v>
      </c>
      <c r="I148" s="134" t="s">
        <v>262</v>
      </c>
      <c r="J148" s="82" t="s">
        <v>263</v>
      </c>
      <c r="K148" s="67">
        <v>308599</v>
      </c>
      <c r="L148" s="121" t="s">
        <v>38</v>
      </c>
      <c r="M148" s="67">
        <v>308599</v>
      </c>
      <c r="N148" s="67"/>
      <c r="O148" s="67"/>
      <c r="P148" s="67"/>
      <c r="Q148" s="67"/>
      <c r="R148" s="67"/>
      <c r="S148" s="67"/>
      <c r="T148" s="67"/>
      <c r="U148" s="67"/>
      <c r="V148" s="29"/>
    </row>
    <row r="149" ht="17.25" customHeight="1" spans="1:22">
      <c r="A149" s="134" t="s">
        <v>207</v>
      </c>
      <c r="B149" s="134" t="s">
        <v>347</v>
      </c>
      <c r="C149" s="134" t="s">
        <v>289</v>
      </c>
      <c r="D149" s="134" t="s">
        <v>293</v>
      </c>
      <c r="E149" s="134" t="s">
        <v>92</v>
      </c>
      <c r="F149" s="134" t="s">
        <v>348</v>
      </c>
      <c r="G149" s="134" t="s">
        <v>294</v>
      </c>
      <c r="H149" s="134" t="s">
        <v>295</v>
      </c>
      <c r="I149" s="134" t="s">
        <v>262</v>
      </c>
      <c r="J149" s="82" t="s">
        <v>263</v>
      </c>
      <c r="K149" s="67">
        <v>1369500</v>
      </c>
      <c r="L149" s="121" t="s">
        <v>38</v>
      </c>
      <c r="M149" s="67">
        <v>1369500</v>
      </c>
      <c r="N149" s="67"/>
      <c r="O149" s="67"/>
      <c r="P149" s="67"/>
      <c r="Q149" s="67"/>
      <c r="R149" s="67"/>
      <c r="S149" s="67"/>
      <c r="T149" s="67"/>
      <c r="U149" s="67"/>
      <c r="V149" s="29"/>
    </row>
    <row r="150" ht="17.25" customHeight="1" spans="1:22">
      <c r="A150" s="134" t="s">
        <v>207</v>
      </c>
      <c r="B150" s="134" t="s">
        <v>347</v>
      </c>
      <c r="C150" s="134" t="s">
        <v>289</v>
      </c>
      <c r="D150" s="134" t="s">
        <v>296</v>
      </c>
      <c r="E150" s="134" t="s">
        <v>92</v>
      </c>
      <c r="F150" s="134" t="s">
        <v>348</v>
      </c>
      <c r="G150" s="134" t="s">
        <v>294</v>
      </c>
      <c r="H150" s="134" t="s">
        <v>295</v>
      </c>
      <c r="I150" s="134" t="s">
        <v>262</v>
      </c>
      <c r="J150" s="82" t="s">
        <v>263</v>
      </c>
      <c r="K150" s="67">
        <v>587100</v>
      </c>
      <c r="L150" s="121" t="s">
        <v>38</v>
      </c>
      <c r="M150" s="67">
        <v>587100</v>
      </c>
      <c r="N150" s="67"/>
      <c r="O150" s="67"/>
      <c r="P150" s="67"/>
      <c r="Q150" s="67"/>
      <c r="R150" s="67"/>
      <c r="S150" s="67"/>
      <c r="T150" s="67"/>
      <c r="U150" s="67"/>
      <c r="V150" s="29"/>
    </row>
    <row r="151" ht="17.25" customHeight="1" spans="1:22">
      <c r="A151" s="134" t="s">
        <v>207</v>
      </c>
      <c r="B151" s="134" t="s">
        <v>347</v>
      </c>
      <c r="C151" s="134" t="s">
        <v>297</v>
      </c>
      <c r="D151" s="134" t="s">
        <v>329</v>
      </c>
      <c r="E151" s="134" t="s">
        <v>92</v>
      </c>
      <c r="F151" s="134" t="s">
        <v>348</v>
      </c>
      <c r="G151" s="134" t="s">
        <v>322</v>
      </c>
      <c r="H151" s="134" t="s">
        <v>323</v>
      </c>
      <c r="I151" s="134" t="s">
        <v>226</v>
      </c>
      <c r="J151" s="82" t="s">
        <v>227</v>
      </c>
      <c r="K151" s="67">
        <v>78100</v>
      </c>
      <c r="L151" s="121" t="s">
        <v>38</v>
      </c>
      <c r="M151" s="67">
        <v>78100</v>
      </c>
      <c r="N151" s="67"/>
      <c r="O151" s="67"/>
      <c r="P151" s="67"/>
      <c r="Q151" s="67"/>
      <c r="R151" s="67"/>
      <c r="S151" s="67"/>
      <c r="T151" s="67"/>
      <c r="U151" s="67"/>
      <c r="V151" s="29"/>
    </row>
    <row r="152" ht="17.25" customHeight="1" spans="1:22">
      <c r="A152" s="134" t="s">
        <v>207</v>
      </c>
      <c r="B152" s="134" t="s">
        <v>347</v>
      </c>
      <c r="C152" s="134" t="s">
        <v>297</v>
      </c>
      <c r="D152" s="134" t="s">
        <v>298</v>
      </c>
      <c r="E152" s="134" t="s">
        <v>92</v>
      </c>
      <c r="F152" s="134" t="s">
        <v>348</v>
      </c>
      <c r="G152" s="134" t="s">
        <v>299</v>
      </c>
      <c r="H152" s="134" t="s">
        <v>300</v>
      </c>
      <c r="I152" s="134" t="s">
        <v>226</v>
      </c>
      <c r="J152" s="82" t="s">
        <v>227</v>
      </c>
      <c r="K152" s="67">
        <v>13920</v>
      </c>
      <c r="L152" s="121" t="s">
        <v>38</v>
      </c>
      <c r="M152" s="67">
        <v>13920</v>
      </c>
      <c r="N152" s="67"/>
      <c r="O152" s="67"/>
      <c r="P152" s="67"/>
      <c r="Q152" s="67"/>
      <c r="R152" s="67"/>
      <c r="S152" s="67"/>
      <c r="T152" s="67"/>
      <c r="U152" s="67"/>
      <c r="V152" s="29"/>
    </row>
    <row r="153" ht="17.25" customHeight="1" spans="1:22">
      <c r="A153" s="134" t="s">
        <v>207</v>
      </c>
      <c r="B153" s="134" t="s">
        <v>347</v>
      </c>
      <c r="C153" s="134" t="s">
        <v>297</v>
      </c>
      <c r="D153" s="134" t="s">
        <v>349</v>
      </c>
      <c r="E153" s="134" t="s">
        <v>92</v>
      </c>
      <c r="F153" s="134" t="s">
        <v>348</v>
      </c>
      <c r="G153" s="134" t="s">
        <v>307</v>
      </c>
      <c r="H153" s="134" t="s">
        <v>308</v>
      </c>
      <c r="I153" s="134" t="s">
        <v>226</v>
      </c>
      <c r="J153" s="82" t="s">
        <v>227</v>
      </c>
      <c r="K153" s="67">
        <v>111960</v>
      </c>
      <c r="L153" s="121" t="s">
        <v>38</v>
      </c>
      <c r="M153" s="67">
        <v>111960</v>
      </c>
      <c r="N153" s="67"/>
      <c r="O153" s="67"/>
      <c r="P153" s="67"/>
      <c r="Q153" s="67"/>
      <c r="R153" s="67"/>
      <c r="S153" s="67"/>
      <c r="T153" s="67"/>
      <c r="U153" s="67"/>
      <c r="V153" s="29"/>
    </row>
    <row r="154" ht="17.25" customHeight="1" spans="1:22">
      <c r="A154" s="134" t="s">
        <v>207</v>
      </c>
      <c r="B154" s="134" t="s">
        <v>347</v>
      </c>
      <c r="C154" s="134" t="s">
        <v>333</v>
      </c>
      <c r="D154" s="134" t="s">
        <v>334</v>
      </c>
      <c r="E154" s="134" t="s">
        <v>92</v>
      </c>
      <c r="F154" s="134" t="s">
        <v>348</v>
      </c>
      <c r="G154" s="134" t="s">
        <v>335</v>
      </c>
      <c r="H154" s="134" t="s">
        <v>333</v>
      </c>
      <c r="I154" s="134" t="s">
        <v>262</v>
      </c>
      <c r="J154" s="82" t="s">
        <v>263</v>
      </c>
      <c r="K154" s="67">
        <v>856757</v>
      </c>
      <c r="L154" s="121" t="s">
        <v>38</v>
      </c>
      <c r="M154" s="67">
        <v>856757</v>
      </c>
      <c r="N154" s="67"/>
      <c r="O154" s="67"/>
      <c r="P154" s="67"/>
      <c r="Q154" s="67"/>
      <c r="R154" s="67"/>
      <c r="S154" s="67"/>
      <c r="T154" s="67"/>
      <c r="U154" s="67"/>
      <c r="V154" s="29"/>
    </row>
    <row r="155" ht="17.25" customHeight="1" spans="1:22">
      <c r="A155" s="134" t="s">
        <v>207</v>
      </c>
      <c r="B155" s="134" t="s">
        <v>350</v>
      </c>
      <c r="C155" s="134" t="s">
        <v>208</v>
      </c>
      <c r="D155" s="134" t="s">
        <v>209</v>
      </c>
      <c r="E155" s="134" t="s">
        <v>84</v>
      </c>
      <c r="F155" s="134" t="s">
        <v>351</v>
      </c>
      <c r="G155" s="134" t="s">
        <v>211</v>
      </c>
      <c r="H155" s="134" t="s">
        <v>212</v>
      </c>
      <c r="I155" s="134" t="s">
        <v>213</v>
      </c>
      <c r="J155" s="82" t="s">
        <v>214</v>
      </c>
      <c r="K155" s="67">
        <v>39312</v>
      </c>
      <c r="L155" s="121" t="s">
        <v>38</v>
      </c>
      <c r="M155" s="67">
        <v>39312</v>
      </c>
      <c r="N155" s="67"/>
      <c r="O155" s="67"/>
      <c r="P155" s="67"/>
      <c r="Q155" s="67"/>
      <c r="R155" s="67"/>
      <c r="S155" s="67"/>
      <c r="T155" s="67"/>
      <c r="U155" s="67"/>
      <c r="V155" s="29"/>
    </row>
    <row r="156" ht="17.25" customHeight="1" spans="1:22">
      <c r="A156" s="134" t="s">
        <v>207</v>
      </c>
      <c r="B156" s="134" t="s">
        <v>350</v>
      </c>
      <c r="C156" s="134" t="s">
        <v>208</v>
      </c>
      <c r="D156" s="134" t="s">
        <v>215</v>
      </c>
      <c r="E156" s="134" t="s">
        <v>84</v>
      </c>
      <c r="F156" s="134" t="s">
        <v>351</v>
      </c>
      <c r="G156" s="134" t="s">
        <v>216</v>
      </c>
      <c r="H156" s="134" t="s">
        <v>217</v>
      </c>
      <c r="I156" s="134" t="s">
        <v>218</v>
      </c>
      <c r="J156" s="82" t="s">
        <v>219</v>
      </c>
      <c r="K156" s="67">
        <v>240</v>
      </c>
      <c r="L156" s="121" t="s">
        <v>38</v>
      </c>
      <c r="M156" s="67">
        <v>240</v>
      </c>
      <c r="N156" s="67"/>
      <c r="O156" s="67"/>
      <c r="P156" s="67"/>
      <c r="Q156" s="67"/>
      <c r="R156" s="67"/>
      <c r="S156" s="67"/>
      <c r="T156" s="67"/>
      <c r="U156" s="67"/>
      <c r="V156" s="29"/>
    </row>
    <row r="157" ht="17.25" customHeight="1" spans="1:22">
      <c r="A157" s="134" t="s">
        <v>207</v>
      </c>
      <c r="B157" s="134" t="s">
        <v>350</v>
      </c>
      <c r="C157" s="134" t="s">
        <v>208</v>
      </c>
      <c r="D157" s="134" t="s">
        <v>220</v>
      </c>
      <c r="E157" s="134" t="s">
        <v>84</v>
      </c>
      <c r="F157" s="134" t="s">
        <v>351</v>
      </c>
      <c r="G157" s="134" t="s">
        <v>211</v>
      </c>
      <c r="H157" s="134" t="s">
        <v>212</v>
      </c>
      <c r="I157" s="134" t="s">
        <v>213</v>
      </c>
      <c r="J157" s="82" t="s">
        <v>214</v>
      </c>
      <c r="K157" s="67">
        <v>835200</v>
      </c>
      <c r="L157" s="121" t="s">
        <v>38</v>
      </c>
      <c r="M157" s="67">
        <v>835200</v>
      </c>
      <c r="N157" s="67"/>
      <c r="O157" s="67"/>
      <c r="P157" s="67"/>
      <c r="Q157" s="67"/>
      <c r="R157" s="67"/>
      <c r="S157" s="67"/>
      <c r="T157" s="67"/>
      <c r="U157" s="67"/>
      <c r="V157" s="29"/>
    </row>
    <row r="158" ht="17.25" customHeight="1" spans="1:22">
      <c r="A158" s="134" t="s">
        <v>207</v>
      </c>
      <c r="B158" s="134" t="s">
        <v>350</v>
      </c>
      <c r="C158" s="134" t="s">
        <v>208</v>
      </c>
      <c r="D158" s="134" t="s">
        <v>340</v>
      </c>
      <c r="E158" s="134" t="s">
        <v>84</v>
      </c>
      <c r="F158" s="134" t="s">
        <v>351</v>
      </c>
      <c r="G158" s="134" t="s">
        <v>211</v>
      </c>
      <c r="H158" s="134" t="s">
        <v>212</v>
      </c>
      <c r="I158" s="134" t="s">
        <v>213</v>
      </c>
      <c r="J158" s="82" t="s">
        <v>214</v>
      </c>
      <c r="K158" s="67">
        <v>72000</v>
      </c>
      <c r="L158" s="121" t="s">
        <v>38</v>
      </c>
      <c r="M158" s="67">
        <v>72000</v>
      </c>
      <c r="N158" s="67"/>
      <c r="O158" s="67"/>
      <c r="P158" s="67"/>
      <c r="Q158" s="67"/>
      <c r="R158" s="67"/>
      <c r="S158" s="67"/>
      <c r="T158" s="67"/>
      <c r="U158" s="67"/>
      <c r="V158" s="29"/>
    </row>
    <row r="159" ht="17.25" customHeight="1" spans="1:22">
      <c r="A159" s="134" t="s">
        <v>207</v>
      </c>
      <c r="B159" s="134" t="s">
        <v>350</v>
      </c>
      <c r="C159" s="134" t="s">
        <v>223</v>
      </c>
      <c r="D159" s="134" t="s">
        <v>224</v>
      </c>
      <c r="E159" s="134" t="s">
        <v>84</v>
      </c>
      <c r="F159" s="134" t="s">
        <v>351</v>
      </c>
      <c r="G159" s="134" t="s">
        <v>225</v>
      </c>
      <c r="H159" s="134" t="s">
        <v>223</v>
      </c>
      <c r="I159" s="134" t="s">
        <v>226</v>
      </c>
      <c r="J159" s="82" t="s">
        <v>227</v>
      </c>
      <c r="K159" s="67">
        <v>91200</v>
      </c>
      <c r="L159" s="121" t="s">
        <v>38</v>
      </c>
      <c r="M159" s="67">
        <v>91200</v>
      </c>
      <c r="N159" s="67"/>
      <c r="O159" s="67"/>
      <c r="P159" s="67"/>
      <c r="Q159" s="67"/>
      <c r="R159" s="67"/>
      <c r="S159" s="67"/>
      <c r="T159" s="67"/>
      <c r="U159" s="67"/>
      <c r="V159" s="29"/>
    </row>
    <row r="160" ht="17.25" customHeight="1" spans="1:22">
      <c r="A160" s="134" t="s">
        <v>207</v>
      </c>
      <c r="B160" s="134" t="s">
        <v>350</v>
      </c>
      <c r="C160" s="134" t="s">
        <v>257</v>
      </c>
      <c r="D160" s="134" t="s">
        <v>264</v>
      </c>
      <c r="E160" s="134" t="s">
        <v>84</v>
      </c>
      <c r="F160" s="134" t="s">
        <v>351</v>
      </c>
      <c r="G160" s="134" t="s">
        <v>265</v>
      </c>
      <c r="H160" s="134" t="s">
        <v>266</v>
      </c>
      <c r="I160" s="134" t="s">
        <v>213</v>
      </c>
      <c r="J160" s="82" t="s">
        <v>214</v>
      </c>
      <c r="K160" s="67">
        <v>23896</v>
      </c>
      <c r="L160" s="121" t="s">
        <v>38</v>
      </c>
      <c r="M160" s="67">
        <v>23896</v>
      </c>
      <c r="N160" s="67"/>
      <c r="O160" s="67"/>
      <c r="P160" s="67"/>
      <c r="Q160" s="67"/>
      <c r="R160" s="67"/>
      <c r="S160" s="67"/>
      <c r="T160" s="67"/>
      <c r="U160" s="67"/>
      <c r="V160" s="29"/>
    </row>
    <row r="161" ht="17.25" customHeight="1" spans="1:22">
      <c r="A161" s="134" t="s">
        <v>207</v>
      </c>
      <c r="B161" s="134" t="s">
        <v>350</v>
      </c>
      <c r="C161" s="134" t="s">
        <v>257</v>
      </c>
      <c r="D161" s="134" t="s">
        <v>258</v>
      </c>
      <c r="E161" s="134" t="s">
        <v>114</v>
      </c>
      <c r="F161" s="134" t="s">
        <v>259</v>
      </c>
      <c r="G161" s="134" t="s">
        <v>260</v>
      </c>
      <c r="H161" s="134" t="s">
        <v>261</v>
      </c>
      <c r="I161" s="134" t="s">
        <v>262</v>
      </c>
      <c r="J161" s="82" t="s">
        <v>263</v>
      </c>
      <c r="K161" s="67">
        <v>293400</v>
      </c>
      <c r="L161" s="121" t="s">
        <v>38</v>
      </c>
      <c r="M161" s="67">
        <v>293400</v>
      </c>
      <c r="N161" s="67"/>
      <c r="O161" s="67"/>
      <c r="P161" s="67"/>
      <c r="Q161" s="67"/>
      <c r="R161" s="67"/>
      <c r="S161" s="67"/>
      <c r="T161" s="67"/>
      <c r="U161" s="67"/>
      <c r="V161" s="29"/>
    </row>
    <row r="162" ht="17.25" customHeight="1" spans="1:22">
      <c r="A162" s="134" t="s">
        <v>207</v>
      </c>
      <c r="B162" s="134" t="s">
        <v>350</v>
      </c>
      <c r="C162" s="134" t="s">
        <v>257</v>
      </c>
      <c r="D162" s="134" t="s">
        <v>264</v>
      </c>
      <c r="E162" s="134" t="s">
        <v>84</v>
      </c>
      <c r="F162" s="134" t="s">
        <v>351</v>
      </c>
      <c r="G162" s="134" t="s">
        <v>265</v>
      </c>
      <c r="H162" s="134" t="s">
        <v>266</v>
      </c>
      <c r="I162" s="134" t="s">
        <v>213</v>
      </c>
      <c r="J162" s="82" t="s">
        <v>214</v>
      </c>
      <c r="K162" s="67">
        <v>205146</v>
      </c>
      <c r="L162" s="121" t="s">
        <v>38</v>
      </c>
      <c r="M162" s="67">
        <v>205146</v>
      </c>
      <c r="N162" s="67"/>
      <c r="O162" s="67"/>
      <c r="P162" s="67"/>
      <c r="Q162" s="67"/>
      <c r="R162" s="67"/>
      <c r="S162" s="67"/>
      <c r="T162" s="67"/>
      <c r="U162" s="67"/>
      <c r="V162" s="29"/>
    </row>
    <row r="163" ht="17.25" customHeight="1" spans="1:22">
      <c r="A163" s="134" t="s">
        <v>207</v>
      </c>
      <c r="B163" s="134" t="s">
        <v>350</v>
      </c>
      <c r="C163" s="134" t="s">
        <v>257</v>
      </c>
      <c r="D163" s="134" t="s">
        <v>275</v>
      </c>
      <c r="E163" s="134" t="s">
        <v>84</v>
      </c>
      <c r="F163" s="134" t="s">
        <v>351</v>
      </c>
      <c r="G163" s="134" t="s">
        <v>273</v>
      </c>
      <c r="H163" s="134" t="s">
        <v>274</v>
      </c>
      <c r="I163" s="134" t="s">
        <v>262</v>
      </c>
      <c r="J163" s="82" t="s">
        <v>263</v>
      </c>
      <c r="K163" s="67">
        <v>618720</v>
      </c>
      <c r="L163" s="121" t="s">
        <v>38</v>
      </c>
      <c r="M163" s="67">
        <v>618720</v>
      </c>
      <c r="N163" s="67"/>
      <c r="O163" s="67"/>
      <c r="P163" s="67"/>
      <c r="Q163" s="67"/>
      <c r="R163" s="67"/>
      <c r="S163" s="67"/>
      <c r="T163" s="67"/>
      <c r="U163" s="67"/>
      <c r="V163" s="29"/>
    </row>
    <row r="164" ht="17.25" customHeight="1" spans="1:22">
      <c r="A164" s="134" t="s">
        <v>207</v>
      </c>
      <c r="B164" s="134" t="s">
        <v>350</v>
      </c>
      <c r="C164" s="134" t="s">
        <v>257</v>
      </c>
      <c r="D164" s="134" t="s">
        <v>284</v>
      </c>
      <c r="E164" s="134" t="s">
        <v>84</v>
      </c>
      <c r="F164" s="134" t="s">
        <v>351</v>
      </c>
      <c r="G164" s="134" t="s">
        <v>277</v>
      </c>
      <c r="H164" s="134" t="s">
        <v>278</v>
      </c>
      <c r="I164" s="134" t="s">
        <v>262</v>
      </c>
      <c r="J164" s="82" t="s">
        <v>263</v>
      </c>
      <c r="K164" s="67">
        <v>312480</v>
      </c>
      <c r="L164" s="121" t="s">
        <v>38</v>
      </c>
      <c r="M164" s="67">
        <v>312480</v>
      </c>
      <c r="N164" s="67"/>
      <c r="O164" s="67"/>
      <c r="P164" s="67"/>
      <c r="Q164" s="67"/>
      <c r="R164" s="67"/>
      <c r="S164" s="67"/>
      <c r="T164" s="67"/>
      <c r="U164" s="67"/>
      <c r="V164" s="29"/>
    </row>
    <row r="165" ht="17.25" customHeight="1" spans="1:22">
      <c r="A165" s="134" t="s">
        <v>207</v>
      </c>
      <c r="B165" s="134" t="s">
        <v>350</v>
      </c>
      <c r="C165" s="134" t="s">
        <v>257</v>
      </c>
      <c r="D165" s="134" t="s">
        <v>285</v>
      </c>
      <c r="E165" s="134" t="s">
        <v>84</v>
      </c>
      <c r="F165" s="134" t="s">
        <v>351</v>
      </c>
      <c r="G165" s="134" t="s">
        <v>280</v>
      </c>
      <c r="H165" s="134" t="s">
        <v>281</v>
      </c>
      <c r="I165" s="134" t="s">
        <v>262</v>
      </c>
      <c r="J165" s="82" t="s">
        <v>263</v>
      </c>
      <c r="K165" s="67">
        <v>32960</v>
      </c>
      <c r="L165" s="121" t="s">
        <v>38</v>
      </c>
      <c r="M165" s="67">
        <v>32960</v>
      </c>
      <c r="N165" s="67"/>
      <c r="O165" s="67"/>
      <c r="P165" s="67"/>
      <c r="Q165" s="67"/>
      <c r="R165" s="67"/>
      <c r="S165" s="67"/>
      <c r="T165" s="67"/>
      <c r="U165" s="67"/>
      <c r="V165" s="29"/>
    </row>
    <row r="166" ht="17.25" customHeight="1" spans="1:22">
      <c r="A166" s="134" t="s">
        <v>207</v>
      </c>
      <c r="B166" s="134" t="s">
        <v>350</v>
      </c>
      <c r="C166" s="134" t="s">
        <v>257</v>
      </c>
      <c r="D166" s="134" t="s">
        <v>286</v>
      </c>
      <c r="E166" s="134" t="s">
        <v>84</v>
      </c>
      <c r="F166" s="134" t="s">
        <v>351</v>
      </c>
      <c r="G166" s="134" t="s">
        <v>280</v>
      </c>
      <c r="H166" s="134" t="s">
        <v>281</v>
      </c>
      <c r="I166" s="134" t="s">
        <v>262</v>
      </c>
      <c r="J166" s="82" t="s">
        <v>263</v>
      </c>
      <c r="K166" s="67">
        <v>61440</v>
      </c>
      <c r="L166" s="121" t="s">
        <v>38</v>
      </c>
      <c r="M166" s="67">
        <v>61440</v>
      </c>
      <c r="N166" s="67"/>
      <c r="O166" s="67"/>
      <c r="P166" s="67"/>
      <c r="Q166" s="67"/>
      <c r="R166" s="67"/>
      <c r="S166" s="67"/>
      <c r="T166" s="67"/>
      <c r="U166" s="67"/>
      <c r="V166" s="29"/>
    </row>
    <row r="167" ht="17.25" customHeight="1" spans="1:22">
      <c r="A167" s="134" t="s">
        <v>207</v>
      </c>
      <c r="B167" s="134" t="s">
        <v>350</v>
      </c>
      <c r="C167" s="134" t="s">
        <v>257</v>
      </c>
      <c r="D167" s="134" t="s">
        <v>287</v>
      </c>
      <c r="E167" s="134" t="s">
        <v>84</v>
      </c>
      <c r="F167" s="134" t="s">
        <v>351</v>
      </c>
      <c r="G167" s="134" t="s">
        <v>280</v>
      </c>
      <c r="H167" s="134" t="s">
        <v>281</v>
      </c>
      <c r="I167" s="134" t="s">
        <v>262</v>
      </c>
      <c r="J167" s="82" t="s">
        <v>263</v>
      </c>
      <c r="K167" s="67">
        <v>14560</v>
      </c>
      <c r="L167" s="121" t="s">
        <v>38</v>
      </c>
      <c r="M167" s="67">
        <v>14560</v>
      </c>
      <c r="N167" s="67"/>
      <c r="O167" s="67"/>
      <c r="P167" s="67"/>
      <c r="Q167" s="67"/>
      <c r="R167" s="67"/>
      <c r="S167" s="67"/>
      <c r="T167" s="67"/>
      <c r="U167" s="67"/>
      <c r="V167" s="29"/>
    </row>
    <row r="168" ht="17.25" customHeight="1" spans="1:22">
      <c r="A168" s="134" t="s">
        <v>207</v>
      </c>
      <c r="B168" s="134" t="s">
        <v>350</v>
      </c>
      <c r="C168" s="134" t="s">
        <v>257</v>
      </c>
      <c r="D168" s="134" t="s">
        <v>288</v>
      </c>
      <c r="E168" s="134" t="s">
        <v>112</v>
      </c>
      <c r="F168" s="134" t="s">
        <v>268</v>
      </c>
      <c r="G168" s="134" t="s">
        <v>269</v>
      </c>
      <c r="H168" s="134" t="s">
        <v>270</v>
      </c>
      <c r="I168" s="134" t="s">
        <v>262</v>
      </c>
      <c r="J168" s="82" t="s">
        <v>263</v>
      </c>
      <c r="K168" s="67">
        <v>1295040</v>
      </c>
      <c r="L168" s="121" t="s">
        <v>38</v>
      </c>
      <c r="M168" s="67">
        <v>1295040</v>
      </c>
      <c r="N168" s="67"/>
      <c r="O168" s="67"/>
      <c r="P168" s="67"/>
      <c r="Q168" s="67"/>
      <c r="R168" s="67"/>
      <c r="S168" s="67"/>
      <c r="T168" s="67"/>
      <c r="U168" s="67"/>
      <c r="V168" s="29"/>
    </row>
    <row r="169" ht="17.25" customHeight="1" spans="1:22">
      <c r="A169" s="134" t="s">
        <v>207</v>
      </c>
      <c r="B169" s="134" t="s">
        <v>350</v>
      </c>
      <c r="C169" s="134" t="s">
        <v>289</v>
      </c>
      <c r="D169" s="134" t="s">
        <v>290</v>
      </c>
      <c r="E169" s="134" t="s">
        <v>84</v>
      </c>
      <c r="F169" s="134" t="s">
        <v>351</v>
      </c>
      <c r="G169" s="134" t="s">
        <v>247</v>
      </c>
      <c r="H169" s="134" t="s">
        <v>248</v>
      </c>
      <c r="I169" s="134" t="s">
        <v>262</v>
      </c>
      <c r="J169" s="82" t="s">
        <v>263</v>
      </c>
      <c r="K169" s="67">
        <v>3745284</v>
      </c>
      <c r="L169" s="121" t="s">
        <v>38</v>
      </c>
      <c r="M169" s="67">
        <v>3745284</v>
      </c>
      <c r="N169" s="67"/>
      <c r="O169" s="67"/>
      <c r="P169" s="67"/>
      <c r="Q169" s="67"/>
      <c r="R169" s="67"/>
      <c r="S169" s="67"/>
      <c r="T169" s="67"/>
      <c r="U169" s="67"/>
      <c r="V169" s="29"/>
    </row>
    <row r="170" ht="17.25" customHeight="1" spans="1:22">
      <c r="A170" s="134" t="s">
        <v>207</v>
      </c>
      <c r="B170" s="134" t="s">
        <v>350</v>
      </c>
      <c r="C170" s="134" t="s">
        <v>289</v>
      </c>
      <c r="D170" s="134" t="s">
        <v>291</v>
      </c>
      <c r="E170" s="134" t="s">
        <v>84</v>
      </c>
      <c r="F170" s="134" t="s">
        <v>351</v>
      </c>
      <c r="G170" s="134" t="s">
        <v>252</v>
      </c>
      <c r="H170" s="134" t="s">
        <v>253</v>
      </c>
      <c r="I170" s="134" t="s">
        <v>262</v>
      </c>
      <c r="J170" s="82" t="s">
        <v>263</v>
      </c>
      <c r="K170" s="67">
        <v>2665764</v>
      </c>
      <c r="L170" s="121" t="s">
        <v>38</v>
      </c>
      <c r="M170" s="67">
        <v>2665764</v>
      </c>
      <c r="N170" s="67"/>
      <c r="O170" s="67"/>
      <c r="P170" s="67"/>
      <c r="Q170" s="67"/>
      <c r="R170" s="67"/>
      <c r="S170" s="67"/>
      <c r="T170" s="67"/>
      <c r="U170" s="67"/>
      <c r="V170" s="29"/>
    </row>
    <row r="171" ht="17.25" customHeight="1" spans="1:22">
      <c r="A171" s="134" t="s">
        <v>207</v>
      </c>
      <c r="B171" s="134" t="s">
        <v>350</v>
      </c>
      <c r="C171" s="134" t="s">
        <v>289</v>
      </c>
      <c r="D171" s="134" t="s">
        <v>292</v>
      </c>
      <c r="E171" s="134" t="s">
        <v>84</v>
      </c>
      <c r="F171" s="134" t="s">
        <v>351</v>
      </c>
      <c r="G171" s="134" t="s">
        <v>255</v>
      </c>
      <c r="H171" s="134" t="s">
        <v>256</v>
      </c>
      <c r="I171" s="134" t="s">
        <v>262</v>
      </c>
      <c r="J171" s="82" t="s">
        <v>263</v>
      </c>
      <c r="K171" s="67">
        <v>312107</v>
      </c>
      <c r="L171" s="121" t="s">
        <v>38</v>
      </c>
      <c r="M171" s="67">
        <v>312107</v>
      </c>
      <c r="N171" s="67"/>
      <c r="O171" s="67"/>
      <c r="P171" s="67"/>
      <c r="Q171" s="67"/>
      <c r="R171" s="67"/>
      <c r="S171" s="67"/>
      <c r="T171" s="67"/>
      <c r="U171" s="67"/>
      <c r="V171" s="29"/>
    </row>
    <row r="172" ht="17.25" customHeight="1" spans="1:22">
      <c r="A172" s="134" t="s">
        <v>207</v>
      </c>
      <c r="B172" s="134" t="s">
        <v>350</v>
      </c>
      <c r="C172" s="134" t="s">
        <v>289</v>
      </c>
      <c r="D172" s="134" t="s">
        <v>293</v>
      </c>
      <c r="E172" s="134" t="s">
        <v>84</v>
      </c>
      <c r="F172" s="134" t="s">
        <v>351</v>
      </c>
      <c r="G172" s="134" t="s">
        <v>294</v>
      </c>
      <c r="H172" s="134" t="s">
        <v>295</v>
      </c>
      <c r="I172" s="134" t="s">
        <v>262</v>
      </c>
      <c r="J172" s="82" t="s">
        <v>263</v>
      </c>
      <c r="K172" s="67">
        <v>1524000</v>
      </c>
      <c r="L172" s="121" t="s">
        <v>38</v>
      </c>
      <c r="M172" s="67">
        <v>1524000</v>
      </c>
      <c r="N172" s="67"/>
      <c r="O172" s="67"/>
      <c r="P172" s="67"/>
      <c r="Q172" s="67"/>
      <c r="R172" s="67"/>
      <c r="S172" s="67"/>
      <c r="T172" s="67"/>
      <c r="U172" s="67"/>
      <c r="V172" s="29"/>
    </row>
    <row r="173" ht="17.25" customHeight="1" spans="1:22">
      <c r="A173" s="134" t="s">
        <v>207</v>
      </c>
      <c r="B173" s="134" t="s">
        <v>350</v>
      </c>
      <c r="C173" s="134" t="s">
        <v>289</v>
      </c>
      <c r="D173" s="134" t="s">
        <v>296</v>
      </c>
      <c r="E173" s="134" t="s">
        <v>84</v>
      </c>
      <c r="F173" s="134" t="s">
        <v>351</v>
      </c>
      <c r="G173" s="134" t="s">
        <v>294</v>
      </c>
      <c r="H173" s="134" t="s">
        <v>295</v>
      </c>
      <c r="I173" s="134" t="s">
        <v>262</v>
      </c>
      <c r="J173" s="82" t="s">
        <v>263</v>
      </c>
      <c r="K173" s="67">
        <v>653292</v>
      </c>
      <c r="L173" s="121" t="s">
        <v>38</v>
      </c>
      <c r="M173" s="67">
        <v>653292</v>
      </c>
      <c r="N173" s="67"/>
      <c r="O173" s="67"/>
      <c r="P173" s="67"/>
      <c r="Q173" s="67"/>
      <c r="R173" s="67"/>
      <c r="S173" s="67"/>
      <c r="T173" s="67"/>
      <c r="U173" s="67"/>
      <c r="V173" s="29"/>
    </row>
    <row r="174" ht="17.25" customHeight="1" spans="1:22">
      <c r="A174" s="134" t="s">
        <v>207</v>
      </c>
      <c r="B174" s="134" t="s">
        <v>350</v>
      </c>
      <c r="C174" s="134" t="s">
        <v>297</v>
      </c>
      <c r="D174" s="134" t="s">
        <v>301</v>
      </c>
      <c r="E174" s="134" t="s">
        <v>84</v>
      </c>
      <c r="F174" s="134" t="s">
        <v>351</v>
      </c>
      <c r="G174" s="134" t="s">
        <v>302</v>
      </c>
      <c r="H174" s="134" t="s">
        <v>303</v>
      </c>
      <c r="I174" s="134" t="s">
        <v>226</v>
      </c>
      <c r="J174" s="82" t="s">
        <v>227</v>
      </c>
      <c r="K174" s="67">
        <v>279816</v>
      </c>
      <c r="L174" s="121" t="s">
        <v>38</v>
      </c>
      <c r="M174" s="67">
        <v>279816</v>
      </c>
      <c r="N174" s="67"/>
      <c r="O174" s="67"/>
      <c r="P174" s="67"/>
      <c r="Q174" s="67"/>
      <c r="R174" s="67"/>
      <c r="S174" s="67"/>
      <c r="T174" s="67"/>
      <c r="U174" s="67"/>
      <c r="V174" s="29"/>
    </row>
    <row r="175" ht="17.25" customHeight="1" spans="1:22">
      <c r="A175" s="134" t="s">
        <v>207</v>
      </c>
      <c r="B175" s="134" t="s">
        <v>350</v>
      </c>
      <c r="C175" s="134" t="s">
        <v>297</v>
      </c>
      <c r="D175" s="134" t="s">
        <v>298</v>
      </c>
      <c r="E175" s="134" t="s">
        <v>84</v>
      </c>
      <c r="F175" s="134" t="s">
        <v>351</v>
      </c>
      <c r="G175" s="134" t="s">
        <v>299</v>
      </c>
      <c r="H175" s="134" t="s">
        <v>300</v>
      </c>
      <c r="I175" s="134" t="s">
        <v>226</v>
      </c>
      <c r="J175" s="82" t="s">
        <v>227</v>
      </c>
      <c r="K175" s="67">
        <v>106140</v>
      </c>
      <c r="L175" s="121" t="s">
        <v>38</v>
      </c>
      <c r="M175" s="67">
        <v>106140</v>
      </c>
      <c r="N175" s="67"/>
      <c r="O175" s="67"/>
      <c r="P175" s="67"/>
      <c r="Q175" s="67"/>
      <c r="R175" s="67"/>
      <c r="S175" s="67"/>
      <c r="T175" s="67"/>
      <c r="U175" s="67"/>
      <c r="V175" s="29"/>
    </row>
    <row r="176" ht="17.25" customHeight="1" spans="1:22">
      <c r="A176" s="134" t="s">
        <v>207</v>
      </c>
      <c r="B176" s="134" t="s">
        <v>350</v>
      </c>
      <c r="C176" s="134" t="s">
        <v>297</v>
      </c>
      <c r="D176" s="134" t="s">
        <v>349</v>
      </c>
      <c r="E176" s="134" t="s">
        <v>84</v>
      </c>
      <c r="F176" s="134" t="s">
        <v>351</v>
      </c>
      <c r="G176" s="134" t="s">
        <v>307</v>
      </c>
      <c r="H176" s="134" t="s">
        <v>308</v>
      </c>
      <c r="I176" s="134" t="s">
        <v>226</v>
      </c>
      <c r="J176" s="82" t="s">
        <v>227</v>
      </c>
      <c r="K176" s="67">
        <v>119070</v>
      </c>
      <c r="L176" s="121" t="s">
        <v>38</v>
      </c>
      <c r="M176" s="67">
        <v>119070</v>
      </c>
      <c r="N176" s="67"/>
      <c r="O176" s="67"/>
      <c r="P176" s="67"/>
      <c r="Q176" s="67"/>
      <c r="R176" s="67"/>
      <c r="S176" s="67"/>
      <c r="T176" s="67"/>
      <c r="U176" s="67"/>
      <c r="V176" s="29"/>
    </row>
    <row r="177" ht="17.25" customHeight="1" spans="1:22">
      <c r="A177" s="134" t="s">
        <v>207</v>
      </c>
      <c r="B177" s="134" t="s">
        <v>350</v>
      </c>
      <c r="C177" s="134" t="s">
        <v>297</v>
      </c>
      <c r="D177" s="134" t="s">
        <v>329</v>
      </c>
      <c r="E177" s="134" t="s">
        <v>84</v>
      </c>
      <c r="F177" s="134" t="s">
        <v>351</v>
      </c>
      <c r="G177" s="134" t="s">
        <v>322</v>
      </c>
      <c r="H177" s="134" t="s">
        <v>323</v>
      </c>
      <c r="I177" s="134" t="s">
        <v>226</v>
      </c>
      <c r="J177" s="82" t="s">
        <v>227</v>
      </c>
      <c r="K177" s="67">
        <v>88000</v>
      </c>
      <c r="L177" s="121" t="s">
        <v>38</v>
      </c>
      <c r="M177" s="67">
        <v>88000</v>
      </c>
      <c r="N177" s="67"/>
      <c r="O177" s="67"/>
      <c r="P177" s="67"/>
      <c r="Q177" s="67"/>
      <c r="R177" s="67"/>
      <c r="S177" s="67"/>
      <c r="T177" s="67"/>
      <c r="U177" s="67"/>
      <c r="V177" s="29"/>
    </row>
    <row r="178" ht="17.25" customHeight="1" spans="1:22">
      <c r="A178" s="134" t="s">
        <v>207</v>
      </c>
      <c r="B178" s="134" t="s">
        <v>350</v>
      </c>
      <c r="C178" s="134" t="s">
        <v>333</v>
      </c>
      <c r="D178" s="134" t="s">
        <v>334</v>
      </c>
      <c r="E178" s="134" t="s">
        <v>84</v>
      </c>
      <c r="F178" s="134" t="s">
        <v>351</v>
      </c>
      <c r="G178" s="134" t="s">
        <v>335</v>
      </c>
      <c r="H178" s="134" t="s">
        <v>333</v>
      </c>
      <c r="I178" s="134" t="s">
        <v>262</v>
      </c>
      <c r="J178" s="82" t="s">
        <v>263</v>
      </c>
      <c r="K178" s="67">
        <v>965360</v>
      </c>
      <c r="L178" s="121" t="s">
        <v>38</v>
      </c>
      <c r="M178" s="67">
        <v>965360</v>
      </c>
      <c r="N178" s="67"/>
      <c r="O178" s="67"/>
      <c r="P178" s="67"/>
      <c r="Q178" s="67"/>
      <c r="R178" s="67"/>
      <c r="S178" s="67"/>
      <c r="T178" s="67"/>
      <c r="U178" s="67"/>
      <c r="V178" s="29"/>
    </row>
    <row r="179" ht="17.25" customHeight="1" spans="1:22">
      <c r="A179" s="134" t="s">
        <v>207</v>
      </c>
      <c r="B179" s="134" t="s">
        <v>352</v>
      </c>
      <c r="C179" s="134" t="s">
        <v>208</v>
      </c>
      <c r="D179" s="134" t="s">
        <v>220</v>
      </c>
      <c r="E179" s="134" t="s">
        <v>84</v>
      </c>
      <c r="F179" s="134" t="s">
        <v>351</v>
      </c>
      <c r="G179" s="134" t="s">
        <v>211</v>
      </c>
      <c r="H179" s="134" t="s">
        <v>212</v>
      </c>
      <c r="I179" s="134" t="s">
        <v>213</v>
      </c>
      <c r="J179" s="82" t="s">
        <v>214</v>
      </c>
      <c r="K179" s="67">
        <v>230400</v>
      </c>
      <c r="L179" s="121" t="s">
        <v>38</v>
      </c>
      <c r="M179" s="67">
        <v>230400</v>
      </c>
      <c r="N179" s="67"/>
      <c r="O179" s="67"/>
      <c r="P179" s="67"/>
      <c r="Q179" s="67"/>
      <c r="R179" s="67"/>
      <c r="S179" s="67"/>
      <c r="T179" s="67"/>
      <c r="U179" s="67"/>
      <c r="V179" s="29"/>
    </row>
    <row r="180" ht="17.25" customHeight="1" spans="1:22">
      <c r="A180" s="134" t="s">
        <v>207</v>
      </c>
      <c r="B180" s="134" t="s">
        <v>352</v>
      </c>
      <c r="C180" s="134" t="s">
        <v>208</v>
      </c>
      <c r="D180" s="134" t="s">
        <v>209</v>
      </c>
      <c r="E180" s="134" t="s">
        <v>84</v>
      </c>
      <c r="F180" s="134" t="s">
        <v>351</v>
      </c>
      <c r="G180" s="134" t="s">
        <v>211</v>
      </c>
      <c r="H180" s="134" t="s">
        <v>212</v>
      </c>
      <c r="I180" s="134" t="s">
        <v>213</v>
      </c>
      <c r="J180" s="82" t="s">
        <v>214</v>
      </c>
      <c r="K180" s="67">
        <v>27864</v>
      </c>
      <c r="L180" s="121" t="s">
        <v>38</v>
      </c>
      <c r="M180" s="67">
        <v>27864</v>
      </c>
      <c r="N180" s="67"/>
      <c r="O180" s="67"/>
      <c r="P180" s="67"/>
      <c r="Q180" s="67"/>
      <c r="R180" s="67"/>
      <c r="S180" s="67"/>
      <c r="T180" s="67"/>
      <c r="U180" s="67"/>
      <c r="V180" s="29"/>
    </row>
    <row r="181" ht="17.25" customHeight="1" spans="1:22">
      <c r="A181" s="134" t="s">
        <v>207</v>
      </c>
      <c r="B181" s="134" t="s">
        <v>352</v>
      </c>
      <c r="C181" s="134" t="s">
        <v>208</v>
      </c>
      <c r="D181" s="134" t="s">
        <v>215</v>
      </c>
      <c r="E181" s="134" t="s">
        <v>84</v>
      </c>
      <c r="F181" s="134" t="s">
        <v>351</v>
      </c>
      <c r="G181" s="134" t="s">
        <v>216</v>
      </c>
      <c r="H181" s="134" t="s">
        <v>217</v>
      </c>
      <c r="I181" s="134" t="s">
        <v>218</v>
      </c>
      <c r="J181" s="82" t="s">
        <v>219</v>
      </c>
      <c r="K181" s="67">
        <v>1260</v>
      </c>
      <c r="L181" s="121" t="s">
        <v>38</v>
      </c>
      <c r="M181" s="67">
        <v>1260</v>
      </c>
      <c r="N181" s="67"/>
      <c r="O181" s="67"/>
      <c r="P181" s="67"/>
      <c r="Q181" s="67"/>
      <c r="R181" s="67"/>
      <c r="S181" s="67"/>
      <c r="T181" s="67"/>
      <c r="U181" s="67"/>
      <c r="V181" s="29"/>
    </row>
    <row r="182" ht="17.25" customHeight="1" spans="1:22">
      <c r="A182" s="134" t="s">
        <v>207</v>
      </c>
      <c r="B182" s="134" t="s">
        <v>352</v>
      </c>
      <c r="C182" s="134" t="s">
        <v>223</v>
      </c>
      <c r="D182" s="134" t="s">
        <v>224</v>
      </c>
      <c r="E182" s="134" t="s">
        <v>84</v>
      </c>
      <c r="F182" s="134" t="s">
        <v>351</v>
      </c>
      <c r="G182" s="134" t="s">
        <v>225</v>
      </c>
      <c r="H182" s="134" t="s">
        <v>223</v>
      </c>
      <c r="I182" s="134" t="s">
        <v>226</v>
      </c>
      <c r="J182" s="82" t="s">
        <v>227</v>
      </c>
      <c r="K182" s="67">
        <v>125400</v>
      </c>
      <c r="L182" s="121" t="s">
        <v>38</v>
      </c>
      <c r="M182" s="67">
        <v>125400</v>
      </c>
      <c r="N182" s="67"/>
      <c r="O182" s="67"/>
      <c r="P182" s="67"/>
      <c r="Q182" s="67"/>
      <c r="R182" s="67"/>
      <c r="S182" s="67"/>
      <c r="T182" s="67"/>
      <c r="U182" s="67"/>
      <c r="V182" s="29"/>
    </row>
    <row r="183" ht="17.25" customHeight="1" spans="1:22">
      <c r="A183" s="134" t="s">
        <v>207</v>
      </c>
      <c r="B183" s="134" t="s">
        <v>352</v>
      </c>
      <c r="C183" s="134" t="s">
        <v>257</v>
      </c>
      <c r="D183" s="134" t="s">
        <v>258</v>
      </c>
      <c r="E183" s="134" t="s">
        <v>114</v>
      </c>
      <c r="F183" s="134" t="s">
        <v>259</v>
      </c>
      <c r="G183" s="134" t="s">
        <v>260</v>
      </c>
      <c r="H183" s="134" t="s">
        <v>261</v>
      </c>
      <c r="I183" s="134" t="s">
        <v>262</v>
      </c>
      <c r="J183" s="82" t="s">
        <v>263</v>
      </c>
      <c r="K183" s="67">
        <v>117360</v>
      </c>
      <c r="L183" s="121" t="s">
        <v>38</v>
      </c>
      <c r="M183" s="67">
        <v>117360</v>
      </c>
      <c r="N183" s="67"/>
      <c r="O183" s="67"/>
      <c r="P183" s="67"/>
      <c r="Q183" s="67"/>
      <c r="R183" s="67"/>
      <c r="S183" s="67"/>
      <c r="T183" s="67"/>
      <c r="U183" s="67"/>
      <c r="V183" s="29"/>
    </row>
    <row r="184" ht="17.25" customHeight="1" spans="1:22">
      <c r="A184" s="134" t="s">
        <v>207</v>
      </c>
      <c r="B184" s="134" t="s">
        <v>352</v>
      </c>
      <c r="C184" s="134" t="s">
        <v>257</v>
      </c>
      <c r="D184" s="134" t="s">
        <v>275</v>
      </c>
      <c r="E184" s="134" t="s">
        <v>84</v>
      </c>
      <c r="F184" s="134" t="s">
        <v>351</v>
      </c>
      <c r="G184" s="134" t="s">
        <v>273</v>
      </c>
      <c r="H184" s="134" t="s">
        <v>274</v>
      </c>
      <c r="I184" s="134" t="s">
        <v>262</v>
      </c>
      <c r="J184" s="82" t="s">
        <v>263</v>
      </c>
      <c r="K184" s="67">
        <v>850740</v>
      </c>
      <c r="L184" s="121" t="s">
        <v>38</v>
      </c>
      <c r="M184" s="67">
        <v>850740</v>
      </c>
      <c r="N184" s="67"/>
      <c r="O184" s="67"/>
      <c r="P184" s="67"/>
      <c r="Q184" s="67"/>
      <c r="R184" s="67"/>
      <c r="S184" s="67"/>
      <c r="T184" s="67"/>
      <c r="U184" s="67"/>
      <c r="V184" s="29"/>
    </row>
    <row r="185" ht="17.25" customHeight="1" spans="1:22">
      <c r="A185" s="134" t="s">
        <v>207</v>
      </c>
      <c r="B185" s="134" t="s">
        <v>352</v>
      </c>
      <c r="C185" s="134" t="s">
        <v>257</v>
      </c>
      <c r="D185" s="134" t="s">
        <v>284</v>
      </c>
      <c r="E185" s="134" t="s">
        <v>84</v>
      </c>
      <c r="F185" s="134" t="s">
        <v>351</v>
      </c>
      <c r="G185" s="134" t="s">
        <v>277</v>
      </c>
      <c r="H185" s="134" t="s">
        <v>278</v>
      </c>
      <c r="I185" s="134" t="s">
        <v>262</v>
      </c>
      <c r="J185" s="82" t="s">
        <v>263</v>
      </c>
      <c r="K185" s="67">
        <v>429660</v>
      </c>
      <c r="L185" s="121" t="s">
        <v>38</v>
      </c>
      <c r="M185" s="67">
        <v>429660</v>
      </c>
      <c r="N185" s="67"/>
      <c r="O185" s="67"/>
      <c r="P185" s="67"/>
      <c r="Q185" s="67"/>
      <c r="R185" s="67"/>
      <c r="S185" s="67"/>
      <c r="T185" s="67"/>
      <c r="U185" s="67"/>
      <c r="V185" s="29"/>
    </row>
    <row r="186" ht="17.25" customHeight="1" spans="1:22">
      <c r="A186" s="134" t="s">
        <v>207</v>
      </c>
      <c r="B186" s="134" t="s">
        <v>352</v>
      </c>
      <c r="C186" s="134" t="s">
        <v>257</v>
      </c>
      <c r="D186" s="134" t="s">
        <v>285</v>
      </c>
      <c r="E186" s="134" t="s">
        <v>84</v>
      </c>
      <c r="F186" s="134" t="s">
        <v>351</v>
      </c>
      <c r="G186" s="134" t="s">
        <v>280</v>
      </c>
      <c r="H186" s="134" t="s">
        <v>281</v>
      </c>
      <c r="I186" s="134" t="s">
        <v>262</v>
      </c>
      <c r="J186" s="82" t="s">
        <v>263</v>
      </c>
      <c r="K186" s="67">
        <v>45320</v>
      </c>
      <c r="L186" s="121" t="s">
        <v>38</v>
      </c>
      <c r="M186" s="67">
        <v>45320</v>
      </c>
      <c r="N186" s="67"/>
      <c r="O186" s="67"/>
      <c r="P186" s="67"/>
      <c r="Q186" s="67"/>
      <c r="R186" s="67"/>
      <c r="S186" s="67"/>
      <c r="T186" s="67"/>
      <c r="U186" s="67"/>
      <c r="V186" s="29"/>
    </row>
    <row r="187" ht="17.25" customHeight="1" spans="1:22">
      <c r="A187" s="134" t="s">
        <v>207</v>
      </c>
      <c r="B187" s="134" t="s">
        <v>352</v>
      </c>
      <c r="C187" s="134" t="s">
        <v>257</v>
      </c>
      <c r="D187" s="134" t="s">
        <v>286</v>
      </c>
      <c r="E187" s="134" t="s">
        <v>84</v>
      </c>
      <c r="F187" s="134" t="s">
        <v>351</v>
      </c>
      <c r="G187" s="134" t="s">
        <v>280</v>
      </c>
      <c r="H187" s="134" t="s">
        <v>281</v>
      </c>
      <c r="I187" s="134" t="s">
        <v>262</v>
      </c>
      <c r="J187" s="82" t="s">
        <v>263</v>
      </c>
      <c r="K187" s="67">
        <v>84480</v>
      </c>
      <c r="L187" s="121" t="s">
        <v>38</v>
      </c>
      <c r="M187" s="67">
        <v>84480</v>
      </c>
      <c r="N187" s="67"/>
      <c r="O187" s="67"/>
      <c r="P187" s="67"/>
      <c r="Q187" s="67"/>
      <c r="R187" s="67"/>
      <c r="S187" s="67"/>
      <c r="T187" s="67"/>
      <c r="U187" s="67"/>
      <c r="V187" s="29"/>
    </row>
    <row r="188" ht="17.25" customHeight="1" spans="1:22">
      <c r="A188" s="134" t="s">
        <v>207</v>
      </c>
      <c r="B188" s="134" t="s">
        <v>352</v>
      </c>
      <c r="C188" s="134" t="s">
        <v>257</v>
      </c>
      <c r="D188" s="134" t="s">
        <v>287</v>
      </c>
      <c r="E188" s="134" t="s">
        <v>84</v>
      </c>
      <c r="F188" s="134" t="s">
        <v>351</v>
      </c>
      <c r="G188" s="134" t="s">
        <v>280</v>
      </c>
      <c r="H188" s="134" t="s">
        <v>281</v>
      </c>
      <c r="I188" s="134" t="s">
        <v>262</v>
      </c>
      <c r="J188" s="82" t="s">
        <v>263</v>
      </c>
      <c r="K188" s="67">
        <v>20020</v>
      </c>
      <c r="L188" s="121" t="s">
        <v>38</v>
      </c>
      <c r="M188" s="67">
        <v>20020</v>
      </c>
      <c r="N188" s="67"/>
      <c r="O188" s="67"/>
      <c r="P188" s="67"/>
      <c r="Q188" s="67"/>
      <c r="R188" s="67"/>
      <c r="S188" s="67"/>
      <c r="T188" s="67"/>
      <c r="U188" s="67"/>
      <c r="V188" s="29"/>
    </row>
    <row r="189" ht="17.25" customHeight="1" spans="1:22">
      <c r="A189" s="134" t="s">
        <v>207</v>
      </c>
      <c r="B189" s="134" t="s">
        <v>352</v>
      </c>
      <c r="C189" s="134" t="s">
        <v>257</v>
      </c>
      <c r="D189" s="134" t="s">
        <v>288</v>
      </c>
      <c r="E189" s="134" t="s">
        <v>112</v>
      </c>
      <c r="F189" s="134" t="s">
        <v>268</v>
      </c>
      <c r="G189" s="134" t="s">
        <v>269</v>
      </c>
      <c r="H189" s="134" t="s">
        <v>270</v>
      </c>
      <c r="I189" s="134" t="s">
        <v>262</v>
      </c>
      <c r="J189" s="82" t="s">
        <v>263</v>
      </c>
      <c r="K189" s="67">
        <v>1780680</v>
      </c>
      <c r="L189" s="121" t="s">
        <v>38</v>
      </c>
      <c r="M189" s="67">
        <v>1780680</v>
      </c>
      <c r="N189" s="67"/>
      <c r="O189" s="67"/>
      <c r="P189" s="67"/>
      <c r="Q189" s="67"/>
      <c r="R189" s="67"/>
      <c r="S189" s="67"/>
      <c r="T189" s="67"/>
      <c r="U189" s="67"/>
      <c r="V189" s="29"/>
    </row>
    <row r="190" ht="17.25" customHeight="1" spans="1:22">
      <c r="A190" s="134" t="s">
        <v>207</v>
      </c>
      <c r="B190" s="134" t="s">
        <v>352</v>
      </c>
      <c r="C190" s="134" t="s">
        <v>257</v>
      </c>
      <c r="D190" s="134" t="s">
        <v>264</v>
      </c>
      <c r="E190" s="134" t="s">
        <v>84</v>
      </c>
      <c r="F190" s="134" t="s">
        <v>351</v>
      </c>
      <c r="G190" s="134" t="s">
        <v>265</v>
      </c>
      <c r="H190" s="134" t="s">
        <v>266</v>
      </c>
      <c r="I190" s="134" t="s">
        <v>213</v>
      </c>
      <c r="J190" s="82" t="s">
        <v>214</v>
      </c>
      <c r="K190" s="67">
        <v>6592</v>
      </c>
      <c r="L190" s="121" t="s">
        <v>38</v>
      </c>
      <c r="M190" s="67">
        <v>6592</v>
      </c>
      <c r="N190" s="67"/>
      <c r="O190" s="67"/>
      <c r="P190" s="67"/>
      <c r="Q190" s="67"/>
      <c r="R190" s="67"/>
      <c r="S190" s="67"/>
      <c r="T190" s="67"/>
      <c r="U190" s="67"/>
      <c r="V190" s="29"/>
    </row>
    <row r="191" ht="17.25" customHeight="1" spans="1:22">
      <c r="A191" s="134" t="s">
        <v>207</v>
      </c>
      <c r="B191" s="134" t="s">
        <v>352</v>
      </c>
      <c r="C191" s="134" t="s">
        <v>257</v>
      </c>
      <c r="D191" s="134" t="s">
        <v>264</v>
      </c>
      <c r="E191" s="134" t="s">
        <v>84</v>
      </c>
      <c r="F191" s="134" t="s">
        <v>351</v>
      </c>
      <c r="G191" s="134" t="s">
        <v>265</v>
      </c>
      <c r="H191" s="134" t="s">
        <v>266</v>
      </c>
      <c r="I191" s="134" t="s">
        <v>213</v>
      </c>
      <c r="J191" s="82" t="s">
        <v>214</v>
      </c>
      <c r="K191" s="67">
        <v>56592</v>
      </c>
      <c r="L191" s="121" t="s">
        <v>38</v>
      </c>
      <c r="M191" s="67">
        <v>56592</v>
      </c>
      <c r="N191" s="67"/>
      <c r="O191" s="67"/>
      <c r="P191" s="67"/>
      <c r="Q191" s="67"/>
      <c r="R191" s="67"/>
      <c r="S191" s="67"/>
      <c r="T191" s="67"/>
      <c r="U191" s="67"/>
      <c r="V191" s="29"/>
    </row>
    <row r="192" ht="17.25" customHeight="1" spans="1:22">
      <c r="A192" s="134" t="s">
        <v>207</v>
      </c>
      <c r="B192" s="134" t="s">
        <v>352</v>
      </c>
      <c r="C192" s="134" t="s">
        <v>289</v>
      </c>
      <c r="D192" s="134" t="s">
        <v>290</v>
      </c>
      <c r="E192" s="134" t="s">
        <v>84</v>
      </c>
      <c r="F192" s="134" t="s">
        <v>351</v>
      </c>
      <c r="G192" s="134" t="s">
        <v>247</v>
      </c>
      <c r="H192" s="134" t="s">
        <v>248</v>
      </c>
      <c r="I192" s="134" t="s">
        <v>262</v>
      </c>
      <c r="J192" s="82" t="s">
        <v>263</v>
      </c>
      <c r="K192" s="67">
        <v>5232660</v>
      </c>
      <c r="L192" s="121" t="s">
        <v>38</v>
      </c>
      <c r="M192" s="67">
        <v>5232660</v>
      </c>
      <c r="N192" s="67"/>
      <c r="O192" s="67"/>
      <c r="P192" s="67"/>
      <c r="Q192" s="67"/>
      <c r="R192" s="67"/>
      <c r="S192" s="67"/>
      <c r="T192" s="67"/>
      <c r="U192" s="67"/>
      <c r="V192" s="29"/>
    </row>
    <row r="193" ht="17.25" customHeight="1" spans="1:22">
      <c r="A193" s="134" t="s">
        <v>207</v>
      </c>
      <c r="B193" s="134" t="s">
        <v>352</v>
      </c>
      <c r="C193" s="134" t="s">
        <v>289</v>
      </c>
      <c r="D193" s="134" t="s">
        <v>291</v>
      </c>
      <c r="E193" s="134" t="s">
        <v>84</v>
      </c>
      <c r="F193" s="134" t="s">
        <v>351</v>
      </c>
      <c r="G193" s="134" t="s">
        <v>252</v>
      </c>
      <c r="H193" s="134" t="s">
        <v>253</v>
      </c>
      <c r="I193" s="134" t="s">
        <v>262</v>
      </c>
      <c r="J193" s="82" t="s">
        <v>263</v>
      </c>
      <c r="K193" s="67">
        <v>3686268</v>
      </c>
      <c r="L193" s="121" t="s">
        <v>38</v>
      </c>
      <c r="M193" s="67">
        <v>3686268</v>
      </c>
      <c r="N193" s="67"/>
      <c r="O193" s="67"/>
      <c r="P193" s="67"/>
      <c r="Q193" s="67"/>
      <c r="R193" s="67"/>
      <c r="S193" s="67"/>
      <c r="T193" s="67"/>
      <c r="U193" s="67"/>
      <c r="V193" s="29"/>
    </row>
    <row r="194" ht="17.25" customHeight="1" spans="1:22">
      <c r="A194" s="134" t="s">
        <v>207</v>
      </c>
      <c r="B194" s="134" t="s">
        <v>352</v>
      </c>
      <c r="C194" s="134" t="s">
        <v>289</v>
      </c>
      <c r="D194" s="134" t="s">
        <v>292</v>
      </c>
      <c r="E194" s="134" t="s">
        <v>84</v>
      </c>
      <c r="F194" s="134" t="s">
        <v>351</v>
      </c>
      <c r="G194" s="134" t="s">
        <v>255</v>
      </c>
      <c r="H194" s="134" t="s">
        <v>256</v>
      </c>
      <c r="I194" s="134" t="s">
        <v>262</v>
      </c>
      <c r="J194" s="82" t="s">
        <v>263</v>
      </c>
      <c r="K194" s="67">
        <v>436055</v>
      </c>
      <c r="L194" s="121" t="s">
        <v>38</v>
      </c>
      <c r="M194" s="67">
        <v>436055</v>
      </c>
      <c r="N194" s="67"/>
      <c r="O194" s="67"/>
      <c r="P194" s="67"/>
      <c r="Q194" s="67"/>
      <c r="R194" s="67"/>
      <c r="S194" s="67"/>
      <c r="T194" s="67"/>
      <c r="U194" s="67"/>
      <c r="V194" s="29"/>
    </row>
    <row r="195" ht="17.25" customHeight="1" spans="1:22">
      <c r="A195" s="134" t="s">
        <v>207</v>
      </c>
      <c r="B195" s="134" t="s">
        <v>352</v>
      </c>
      <c r="C195" s="134" t="s">
        <v>289</v>
      </c>
      <c r="D195" s="134" t="s">
        <v>293</v>
      </c>
      <c r="E195" s="134" t="s">
        <v>84</v>
      </c>
      <c r="F195" s="134" t="s">
        <v>351</v>
      </c>
      <c r="G195" s="134" t="s">
        <v>294</v>
      </c>
      <c r="H195" s="134" t="s">
        <v>295</v>
      </c>
      <c r="I195" s="134" t="s">
        <v>262</v>
      </c>
      <c r="J195" s="82" t="s">
        <v>263</v>
      </c>
      <c r="K195" s="67">
        <v>2079780</v>
      </c>
      <c r="L195" s="121" t="s">
        <v>38</v>
      </c>
      <c r="M195" s="67">
        <v>2079780</v>
      </c>
      <c r="N195" s="67"/>
      <c r="O195" s="67"/>
      <c r="P195" s="67"/>
      <c r="Q195" s="67"/>
      <c r="R195" s="67"/>
      <c r="S195" s="67"/>
      <c r="T195" s="67"/>
      <c r="U195" s="67"/>
      <c r="V195" s="29"/>
    </row>
    <row r="196" ht="17.25" customHeight="1" spans="1:22">
      <c r="A196" s="134" t="s">
        <v>207</v>
      </c>
      <c r="B196" s="134" t="s">
        <v>352</v>
      </c>
      <c r="C196" s="134" t="s">
        <v>289</v>
      </c>
      <c r="D196" s="134" t="s">
        <v>296</v>
      </c>
      <c r="E196" s="134" t="s">
        <v>84</v>
      </c>
      <c r="F196" s="134" t="s">
        <v>351</v>
      </c>
      <c r="G196" s="134" t="s">
        <v>294</v>
      </c>
      <c r="H196" s="134" t="s">
        <v>295</v>
      </c>
      <c r="I196" s="134" t="s">
        <v>262</v>
      </c>
      <c r="J196" s="82" t="s">
        <v>263</v>
      </c>
      <c r="K196" s="67">
        <v>891540</v>
      </c>
      <c r="L196" s="121" t="s">
        <v>38</v>
      </c>
      <c r="M196" s="67">
        <v>891540</v>
      </c>
      <c r="N196" s="67"/>
      <c r="O196" s="67"/>
      <c r="P196" s="67"/>
      <c r="Q196" s="67"/>
      <c r="R196" s="67"/>
      <c r="S196" s="67"/>
      <c r="T196" s="67"/>
      <c r="U196" s="67"/>
      <c r="V196" s="29"/>
    </row>
    <row r="197" ht="17.25" customHeight="1" spans="1:22">
      <c r="A197" s="134" t="s">
        <v>207</v>
      </c>
      <c r="B197" s="134" t="s">
        <v>352</v>
      </c>
      <c r="C197" s="134" t="s">
        <v>297</v>
      </c>
      <c r="D197" s="134" t="s">
        <v>301</v>
      </c>
      <c r="E197" s="134" t="s">
        <v>84</v>
      </c>
      <c r="F197" s="134" t="s">
        <v>351</v>
      </c>
      <c r="G197" s="134" t="s">
        <v>302</v>
      </c>
      <c r="H197" s="134" t="s">
        <v>303</v>
      </c>
      <c r="I197" s="134" t="s">
        <v>226</v>
      </c>
      <c r="J197" s="82" t="s">
        <v>227</v>
      </c>
      <c r="K197" s="67">
        <v>376620</v>
      </c>
      <c r="L197" s="121" t="s">
        <v>38</v>
      </c>
      <c r="M197" s="67">
        <v>376620</v>
      </c>
      <c r="N197" s="67"/>
      <c r="O197" s="67"/>
      <c r="P197" s="67"/>
      <c r="Q197" s="67"/>
      <c r="R197" s="67"/>
      <c r="S197" s="67"/>
      <c r="T197" s="67"/>
      <c r="U197" s="67"/>
      <c r="V197" s="29"/>
    </row>
    <row r="198" ht="17.25" customHeight="1" spans="1:22">
      <c r="A198" s="134" t="s">
        <v>207</v>
      </c>
      <c r="B198" s="134" t="s">
        <v>352</v>
      </c>
      <c r="C198" s="134" t="s">
        <v>297</v>
      </c>
      <c r="D198" s="134" t="s">
        <v>349</v>
      </c>
      <c r="E198" s="134" t="s">
        <v>84</v>
      </c>
      <c r="F198" s="134" t="s">
        <v>351</v>
      </c>
      <c r="G198" s="134" t="s">
        <v>307</v>
      </c>
      <c r="H198" s="134" t="s">
        <v>308</v>
      </c>
      <c r="I198" s="134" t="s">
        <v>226</v>
      </c>
      <c r="J198" s="82" t="s">
        <v>227</v>
      </c>
      <c r="K198" s="67">
        <v>138110</v>
      </c>
      <c r="L198" s="121" t="s">
        <v>38</v>
      </c>
      <c r="M198" s="67">
        <v>138110</v>
      </c>
      <c r="N198" s="67"/>
      <c r="O198" s="67"/>
      <c r="P198" s="67"/>
      <c r="Q198" s="67"/>
      <c r="R198" s="67"/>
      <c r="S198" s="67"/>
      <c r="T198" s="67"/>
      <c r="U198" s="67"/>
      <c r="V198" s="29"/>
    </row>
    <row r="199" ht="17.25" customHeight="1" spans="1:22">
      <c r="A199" s="134" t="s">
        <v>207</v>
      </c>
      <c r="B199" s="134" t="s">
        <v>352</v>
      </c>
      <c r="C199" s="134" t="s">
        <v>297</v>
      </c>
      <c r="D199" s="134" t="s">
        <v>329</v>
      </c>
      <c r="E199" s="134" t="s">
        <v>84</v>
      </c>
      <c r="F199" s="134" t="s">
        <v>351</v>
      </c>
      <c r="G199" s="134" t="s">
        <v>322</v>
      </c>
      <c r="H199" s="134" t="s">
        <v>323</v>
      </c>
      <c r="I199" s="134" t="s">
        <v>226</v>
      </c>
      <c r="J199" s="82" t="s">
        <v>227</v>
      </c>
      <c r="K199" s="67">
        <v>121000</v>
      </c>
      <c r="L199" s="121" t="s">
        <v>38</v>
      </c>
      <c r="M199" s="67">
        <v>121000</v>
      </c>
      <c r="N199" s="67"/>
      <c r="O199" s="67"/>
      <c r="P199" s="67"/>
      <c r="Q199" s="67"/>
      <c r="R199" s="67"/>
      <c r="S199" s="67"/>
      <c r="T199" s="67"/>
      <c r="U199" s="67"/>
      <c r="V199" s="29"/>
    </row>
    <row r="200" ht="17.25" customHeight="1" spans="1:22">
      <c r="A200" s="134" t="s">
        <v>207</v>
      </c>
      <c r="B200" s="134" t="s">
        <v>352</v>
      </c>
      <c r="C200" s="134" t="s">
        <v>297</v>
      </c>
      <c r="D200" s="134" t="s">
        <v>298</v>
      </c>
      <c r="E200" s="134" t="s">
        <v>84</v>
      </c>
      <c r="F200" s="134" t="s">
        <v>351</v>
      </c>
      <c r="G200" s="134" t="s">
        <v>299</v>
      </c>
      <c r="H200" s="134" t="s">
        <v>300</v>
      </c>
      <c r="I200" s="134" t="s">
        <v>226</v>
      </c>
      <c r="J200" s="82" t="s">
        <v>227</v>
      </c>
      <c r="K200" s="67">
        <v>27840</v>
      </c>
      <c r="L200" s="121" t="s">
        <v>38</v>
      </c>
      <c r="M200" s="67">
        <v>27840</v>
      </c>
      <c r="N200" s="67"/>
      <c r="O200" s="67"/>
      <c r="P200" s="67"/>
      <c r="Q200" s="67"/>
      <c r="R200" s="67"/>
      <c r="S200" s="67"/>
      <c r="T200" s="67"/>
      <c r="U200" s="67"/>
      <c r="V200" s="29"/>
    </row>
    <row r="201" ht="17.25" customHeight="1" spans="1:22">
      <c r="A201" s="134" t="s">
        <v>207</v>
      </c>
      <c r="B201" s="134" t="s">
        <v>352</v>
      </c>
      <c r="C201" s="134" t="s">
        <v>333</v>
      </c>
      <c r="D201" s="134" t="s">
        <v>334</v>
      </c>
      <c r="E201" s="134" t="s">
        <v>84</v>
      </c>
      <c r="F201" s="134" t="s">
        <v>351</v>
      </c>
      <c r="G201" s="134" t="s">
        <v>335</v>
      </c>
      <c r="H201" s="134" t="s">
        <v>333</v>
      </c>
      <c r="I201" s="134" t="s">
        <v>262</v>
      </c>
      <c r="J201" s="82" t="s">
        <v>263</v>
      </c>
      <c r="K201" s="67">
        <v>1327370</v>
      </c>
      <c r="L201" s="121" t="s">
        <v>38</v>
      </c>
      <c r="M201" s="67">
        <v>1327370</v>
      </c>
      <c r="N201" s="67"/>
      <c r="O201" s="67"/>
      <c r="P201" s="67"/>
      <c r="Q201" s="67"/>
      <c r="R201" s="67"/>
      <c r="S201" s="67"/>
      <c r="T201" s="67"/>
      <c r="U201" s="67"/>
      <c r="V201" s="29"/>
    </row>
    <row r="202" ht="17.25" customHeight="1" spans="1:22">
      <c r="A202" s="134" t="s">
        <v>207</v>
      </c>
      <c r="B202" s="134" t="s">
        <v>353</v>
      </c>
      <c r="C202" s="134" t="s">
        <v>208</v>
      </c>
      <c r="D202" s="134" t="s">
        <v>354</v>
      </c>
      <c r="E202" s="134" t="s">
        <v>84</v>
      </c>
      <c r="F202" s="134" t="s">
        <v>351</v>
      </c>
      <c r="G202" s="134" t="s">
        <v>211</v>
      </c>
      <c r="H202" s="134" t="s">
        <v>212</v>
      </c>
      <c r="I202" s="134" t="s">
        <v>213</v>
      </c>
      <c r="J202" s="82" t="s">
        <v>214</v>
      </c>
      <c r="K202" s="67">
        <v>382620</v>
      </c>
      <c r="L202" s="121" t="s">
        <v>38</v>
      </c>
      <c r="M202" s="67">
        <v>382620</v>
      </c>
      <c r="N202" s="67"/>
      <c r="O202" s="67"/>
      <c r="P202" s="67"/>
      <c r="Q202" s="67"/>
      <c r="R202" s="67"/>
      <c r="S202" s="67"/>
      <c r="T202" s="67"/>
      <c r="U202" s="67"/>
      <c r="V202" s="29"/>
    </row>
    <row r="203" ht="17.25" customHeight="1" spans="1:22">
      <c r="A203" s="134" t="s">
        <v>207</v>
      </c>
      <c r="B203" s="134" t="s">
        <v>353</v>
      </c>
      <c r="C203" s="134" t="s">
        <v>208</v>
      </c>
      <c r="D203" s="134" t="s">
        <v>215</v>
      </c>
      <c r="E203" s="134" t="s">
        <v>84</v>
      </c>
      <c r="F203" s="134" t="s">
        <v>351</v>
      </c>
      <c r="G203" s="134" t="s">
        <v>216</v>
      </c>
      <c r="H203" s="134" t="s">
        <v>217</v>
      </c>
      <c r="I203" s="134" t="s">
        <v>218</v>
      </c>
      <c r="J203" s="82" t="s">
        <v>219</v>
      </c>
      <c r="K203" s="67">
        <v>1560</v>
      </c>
      <c r="L203" s="121" t="s">
        <v>38</v>
      </c>
      <c r="M203" s="67">
        <v>1560</v>
      </c>
      <c r="N203" s="67"/>
      <c r="O203" s="67"/>
      <c r="P203" s="67"/>
      <c r="Q203" s="67"/>
      <c r="R203" s="67"/>
      <c r="S203" s="67"/>
      <c r="T203" s="67"/>
      <c r="U203" s="67"/>
      <c r="V203" s="29"/>
    </row>
    <row r="204" ht="17.25" customHeight="1" spans="1:22">
      <c r="A204" s="134" t="s">
        <v>207</v>
      </c>
      <c r="B204" s="134" t="s">
        <v>353</v>
      </c>
      <c r="C204" s="134" t="s">
        <v>208</v>
      </c>
      <c r="D204" s="134" t="s">
        <v>340</v>
      </c>
      <c r="E204" s="134" t="s">
        <v>84</v>
      </c>
      <c r="F204" s="134" t="s">
        <v>351</v>
      </c>
      <c r="G204" s="134" t="s">
        <v>211</v>
      </c>
      <c r="H204" s="134" t="s">
        <v>212</v>
      </c>
      <c r="I204" s="134" t="s">
        <v>213</v>
      </c>
      <c r="J204" s="82" t="s">
        <v>214</v>
      </c>
      <c r="K204" s="67">
        <v>48000</v>
      </c>
      <c r="L204" s="121" t="s">
        <v>38</v>
      </c>
      <c r="M204" s="67">
        <v>48000</v>
      </c>
      <c r="N204" s="67"/>
      <c r="O204" s="67"/>
      <c r="P204" s="67"/>
      <c r="Q204" s="67"/>
      <c r="R204" s="67"/>
      <c r="S204" s="67"/>
      <c r="T204" s="67"/>
      <c r="U204" s="67"/>
      <c r="V204" s="29"/>
    </row>
    <row r="205" ht="17.25" customHeight="1" spans="1:22">
      <c r="A205" s="134" t="s">
        <v>207</v>
      </c>
      <c r="B205" s="134" t="s">
        <v>353</v>
      </c>
      <c r="C205" s="134" t="s">
        <v>208</v>
      </c>
      <c r="D205" s="134" t="s">
        <v>220</v>
      </c>
      <c r="E205" s="134" t="s">
        <v>84</v>
      </c>
      <c r="F205" s="134" t="s">
        <v>351</v>
      </c>
      <c r="G205" s="134" t="s">
        <v>211</v>
      </c>
      <c r="H205" s="134" t="s">
        <v>212</v>
      </c>
      <c r="I205" s="134" t="s">
        <v>213</v>
      </c>
      <c r="J205" s="82" t="s">
        <v>214</v>
      </c>
      <c r="K205" s="67">
        <v>2347200</v>
      </c>
      <c r="L205" s="121" t="s">
        <v>38</v>
      </c>
      <c r="M205" s="67">
        <v>2347200</v>
      </c>
      <c r="N205" s="67"/>
      <c r="O205" s="67"/>
      <c r="P205" s="67"/>
      <c r="Q205" s="67"/>
      <c r="R205" s="67"/>
      <c r="S205" s="67"/>
      <c r="T205" s="67"/>
      <c r="U205" s="67"/>
      <c r="V205" s="29"/>
    </row>
    <row r="206" ht="17.25" customHeight="1" spans="1:22">
      <c r="A206" s="134" t="s">
        <v>207</v>
      </c>
      <c r="B206" s="134" t="s">
        <v>353</v>
      </c>
      <c r="C206" s="134" t="s">
        <v>208</v>
      </c>
      <c r="D206" s="134" t="s">
        <v>355</v>
      </c>
      <c r="E206" s="134" t="s">
        <v>84</v>
      </c>
      <c r="F206" s="134" t="s">
        <v>351</v>
      </c>
      <c r="G206" s="134" t="s">
        <v>211</v>
      </c>
      <c r="H206" s="134" t="s">
        <v>212</v>
      </c>
      <c r="I206" s="134" t="s">
        <v>213</v>
      </c>
      <c r="J206" s="82" t="s">
        <v>214</v>
      </c>
      <c r="K206" s="67">
        <v>84000</v>
      </c>
      <c r="L206" s="121" t="s">
        <v>38</v>
      </c>
      <c r="M206" s="67">
        <v>84000</v>
      </c>
      <c r="N206" s="67"/>
      <c r="O206" s="67"/>
      <c r="P206" s="67"/>
      <c r="Q206" s="67"/>
      <c r="R206" s="67"/>
      <c r="S206" s="67"/>
      <c r="T206" s="67"/>
      <c r="U206" s="67"/>
      <c r="V206" s="29"/>
    </row>
    <row r="207" ht="17.25" customHeight="1" spans="1:22">
      <c r="A207" s="134" t="s">
        <v>207</v>
      </c>
      <c r="B207" s="134" t="s">
        <v>353</v>
      </c>
      <c r="C207" s="134" t="s">
        <v>208</v>
      </c>
      <c r="D207" s="134" t="s">
        <v>209</v>
      </c>
      <c r="E207" s="134" t="s">
        <v>84</v>
      </c>
      <c r="F207" s="134" t="s">
        <v>351</v>
      </c>
      <c r="G207" s="134" t="s">
        <v>211</v>
      </c>
      <c r="H207" s="134" t="s">
        <v>212</v>
      </c>
      <c r="I207" s="134" t="s">
        <v>213</v>
      </c>
      <c r="J207" s="82" t="s">
        <v>214</v>
      </c>
      <c r="K207" s="67">
        <v>207744</v>
      </c>
      <c r="L207" s="121" t="s">
        <v>38</v>
      </c>
      <c r="M207" s="67">
        <v>207744</v>
      </c>
      <c r="N207" s="67"/>
      <c r="O207" s="67"/>
      <c r="P207" s="67"/>
      <c r="Q207" s="67"/>
      <c r="R207" s="67"/>
      <c r="S207" s="67"/>
      <c r="T207" s="67"/>
      <c r="U207" s="67"/>
      <c r="V207" s="29"/>
    </row>
    <row r="208" ht="17.25" customHeight="1" spans="1:22">
      <c r="A208" s="134" t="s">
        <v>207</v>
      </c>
      <c r="B208" s="134" t="s">
        <v>353</v>
      </c>
      <c r="C208" s="134" t="s">
        <v>223</v>
      </c>
      <c r="D208" s="134" t="s">
        <v>224</v>
      </c>
      <c r="E208" s="134" t="s">
        <v>84</v>
      </c>
      <c r="F208" s="134" t="s">
        <v>351</v>
      </c>
      <c r="G208" s="134" t="s">
        <v>225</v>
      </c>
      <c r="H208" s="134" t="s">
        <v>223</v>
      </c>
      <c r="I208" s="134" t="s">
        <v>226</v>
      </c>
      <c r="J208" s="82" t="s">
        <v>227</v>
      </c>
      <c r="K208" s="67">
        <v>3990</v>
      </c>
      <c r="L208" s="121" t="s">
        <v>38</v>
      </c>
      <c r="M208" s="67">
        <v>3990</v>
      </c>
      <c r="N208" s="67"/>
      <c r="O208" s="67"/>
      <c r="P208" s="67"/>
      <c r="Q208" s="67"/>
      <c r="R208" s="67"/>
      <c r="S208" s="67"/>
      <c r="T208" s="67"/>
      <c r="U208" s="67"/>
      <c r="V208" s="29"/>
    </row>
    <row r="209" ht="17.25" customHeight="1" spans="1:22">
      <c r="A209" s="134" t="s">
        <v>207</v>
      </c>
      <c r="B209" s="134" t="s">
        <v>353</v>
      </c>
      <c r="C209" s="134" t="s">
        <v>223</v>
      </c>
      <c r="D209" s="134" t="s">
        <v>224</v>
      </c>
      <c r="E209" s="134" t="s">
        <v>84</v>
      </c>
      <c r="F209" s="134" t="s">
        <v>351</v>
      </c>
      <c r="G209" s="134" t="s">
        <v>225</v>
      </c>
      <c r="H209" s="134" t="s">
        <v>223</v>
      </c>
      <c r="I209" s="134" t="s">
        <v>226</v>
      </c>
      <c r="J209" s="82" t="s">
        <v>227</v>
      </c>
      <c r="K209" s="67">
        <v>279300</v>
      </c>
      <c r="L209" s="121" t="s">
        <v>38</v>
      </c>
      <c r="M209" s="67">
        <v>279300</v>
      </c>
      <c r="N209" s="67"/>
      <c r="O209" s="67"/>
      <c r="P209" s="67"/>
      <c r="Q209" s="67"/>
      <c r="R209" s="67"/>
      <c r="S209" s="67"/>
      <c r="T209" s="67"/>
      <c r="U209" s="67"/>
      <c r="V209" s="29"/>
    </row>
    <row r="210" ht="17.25" customHeight="1" spans="1:22">
      <c r="A210" s="134" t="s">
        <v>207</v>
      </c>
      <c r="B210" s="134" t="s">
        <v>353</v>
      </c>
      <c r="C210" s="134" t="s">
        <v>257</v>
      </c>
      <c r="D210" s="134" t="s">
        <v>264</v>
      </c>
      <c r="E210" s="134" t="s">
        <v>84</v>
      </c>
      <c r="F210" s="134" t="s">
        <v>351</v>
      </c>
      <c r="G210" s="134" t="s">
        <v>265</v>
      </c>
      <c r="H210" s="134" t="s">
        <v>266</v>
      </c>
      <c r="I210" s="134" t="s">
        <v>213</v>
      </c>
      <c r="J210" s="82" t="s">
        <v>214</v>
      </c>
      <c r="K210" s="67">
        <v>576531</v>
      </c>
      <c r="L210" s="121" t="s">
        <v>38</v>
      </c>
      <c r="M210" s="67">
        <v>576531</v>
      </c>
      <c r="N210" s="67"/>
      <c r="O210" s="67"/>
      <c r="P210" s="67"/>
      <c r="Q210" s="67"/>
      <c r="R210" s="67"/>
      <c r="S210" s="67"/>
      <c r="T210" s="67"/>
      <c r="U210" s="67"/>
      <c r="V210" s="29"/>
    </row>
    <row r="211" ht="17.25" customHeight="1" spans="1:22">
      <c r="A211" s="134" t="s">
        <v>207</v>
      </c>
      <c r="B211" s="134" t="s">
        <v>353</v>
      </c>
      <c r="C211" s="134" t="s">
        <v>257</v>
      </c>
      <c r="D211" s="134" t="s">
        <v>264</v>
      </c>
      <c r="E211" s="134" t="s">
        <v>84</v>
      </c>
      <c r="F211" s="134" t="s">
        <v>351</v>
      </c>
      <c r="G211" s="134" t="s">
        <v>265</v>
      </c>
      <c r="H211" s="134" t="s">
        <v>266</v>
      </c>
      <c r="I211" s="134" t="s">
        <v>213</v>
      </c>
      <c r="J211" s="82" t="s">
        <v>214</v>
      </c>
      <c r="K211" s="67">
        <v>67156</v>
      </c>
      <c r="L211" s="121" t="s">
        <v>38</v>
      </c>
      <c r="M211" s="67">
        <v>67156</v>
      </c>
      <c r="N211" s="67"/>
      <c r="O211" s="67"/>
      <c r="P211" s="67"/>
      <c r="Q211" s="67"/>
      <c r="R211" s="67"/>
      <c r="S211" s="67"/>
      <c r="T211" s="67"/>
      <c r="U211" s="67"/>
      <c r="V211" s="29"/>
    </row>
    <row r="212" ht="17.25" customHeight="1" spans="1:22">
      <c r="A212" s="134" t="s">
        <v>207</v>
      </c>
      <c r="B212" s="134" t="s">
        <v>353</v>
      </c>
      <c r="C212" s="134" t="s">
        <v>257</v>
      </c>
      <c r="D212" s="134" t="s">
        <v>275</v>
      </c>
      <c r="E212" s="134" t="s">
        <v>84</v>
      </c>
      <c r="F212" s="134" t="s">
        <v>351</v>
      </c>
      <c r="G212" s="134" t="s">
        <v>273</v>
      </c>
      <c r="H212" s="134" t="s">
        <v>274</v>
      </c>
      <c r="I212" s="134" t="s">
        <v>262</v>
      </c>
      <c r="J212" s="82" t="s">
        <v>263</v>
      </c>
      <c r="K212" s="67">
        <v>1894830</v>
      </c>
      <c r="L212" s="121" t="s">
        <v>38</v>
      </c>
      <c r="M212" s="67">
        <v>1894830</v>
      </c>
      <c r="N212" s="67"/>
      <c r="O212" s="67"/>
      <c r="P212" s="67"/>
      <c r="Q212" s="67"/>
      <c r="R212" s="67"/>
      <c r="S212" s="67"/>
      <c r="T212" s="67"/>
      <c r="U212" s="67"/>
      <c r="V212" s="29"/>
    </row>
    <row r="213" ht="17.25" customHeight="1" spans="1:22">
      <c r="A213" s="134" t="s">
        <v>207</v>
      </c>
      <c r="B213" s="134" t="s">
        <v>353</v>
      </c>
      <c r="C213" s="134" t="s">
        <v>257</v>
      </c>
      <c r="D213" s="134" t="s">
        <v>284</v>
      </c>
      <c r="E213" s="134" t="s">
        <v>84</v>
      </c>
      <c r="F213" s="134" t="s">
        <v>351</v>
      </c>
      <c r="G213" s="134" t="s">
        <v>277</v>
      </c>
      <c r="H213" s="134" t="s">
        <v>278</v>
      </c>
      <c r="I213" s="134" t="s">
        <v>262</v>
      </c>
      <c r="J213" s="82" t="s">
        <v>263</v>
      </c>
      <c r="K213" s="67">
        <v>956970</v>
      </c>
      <c r="L213" s="121" t="s">
        <v>38</v>
      </c>
      <c r="M213" s="67">
        <v>956970</v>
      </c>
      <c r="N213" s="67"/>
      <c r="O213" s="67"/>
      <c r="P213" s="67"/>
      <c r="Q213" s="67"/>
      <c r="R213" s="67"/>
      <c r="S213" s="67"/>
      <c r="T213" s="67"/>
      <c r="U213" s="67"/>
      <c r="V213" s="29"/>
    </row>
    <row r="214" ht="17.25" customHeight="1" spans="1:22">
      <c r="A214" s="134" t="s">
        <v>207</v>
      </c>
      <c r="B214" s="134" t="s">
        <v>353</v>
      </c>
      <c r="C214" s="134" t="s">
        <v>257</v>
      </c>
      <c r="D214" s="134" t="s">
        <v>285</v>
      </c>
      <c r="E214" s="134" t="s">
        <v>84</v>
      </c>
      <c r="F214" s="134" t="s">
        <v>351</v>
      </c>
      <c r="G214" s="134" t="s">
        <v>280</v>
      </c>
      <c r="H214" s="134" t="s">
        <v>281</v>
      </c>
      <c r="I214" s="134" t="s">
        <v>262</v>
      </c>
      <c r="J214" s="82" t="s">
        <v>263</v>
      </c>
      <c r="K214" s="67">
        <v>100940</v>
      </c>
      <c r="L214" s="121" t="s">
        <v>38</v>
      </c>
      <c r="M214" s="67">
        <v>100940</v>
      </c>
      <c r="N214" s="67"/>
      <c r="O214" s="67"/>
      <c r="P214" s="67"/>
      <c r="Q214" s="67"/>
      <c r="R214" s="67"/>
      <c r="S214" s="67"/>
      <c r="T214" s="67"/>
      <c r="U214" s="67"/>
      <c r="V214" s="29"/>
    </row>
    <row r="215" ht="17.25" customHeight="1" spans="1:22">
      <c r="A215" s="134" t="s">
        <v>207</v>
      </c>
      <c r="B215" s="134" t="s">
        <v>353</v>
      </c>
      <c r="C215" s="134" t="s">
        <v>257</v>
      </c>
      <c r="D215" s="134" t="s">
        <v>286</v>
      </c>
      <c r="E215" s="134" t="s">
        <v>84</v>
      </c>
      <c r="F215" s="134" t="s">
        <v>351</v>
      </c>
      <c r="G215" s="134" t="s">
        <v>280</v>
      </c>
      <c r="H215" s="134" t="s">
        <v>281</v>
      </c>
      <c r="I215" s="134" t="s">
        <v>262</v>
      </c>
      <c r="J215" s="82" t="s">
        <v>263</v>
      </c>
      <c r="K215" s="67">
        <v>188160</v>
      </c>
      <c r="L215" s="121" t="s">
        <v>38</v>
      </c>
      <c r="M215" s="67">
        <v>188160</v>
      </c>
      <c r="N215" s="67"/>
      <c r="O215" s="67"/>
      <c r="P215" s="67"/>
      <c r="Q215" s="67"/>
      <c r="R215" s="67"/>
      <c r="S215" s="67"/>
      <c r="T215" s="67"/>
      <c r="U215" s="67"/>
      <c r="V215" s="29"/>
    </row>
    <row r="216" ht="17.25" customHeight="1" spans="1:22">
      <c r="A216" s="134" t="s">
        <v>207</v>
      </c>
      <c r="B216" s="134" t="s">
        <v>353</v>
      </c>
      <c r="C216" s="134" t="s">
        <v>257</v>
      </c>
      <c r="D216" s="134" t="s">
        <v>287</v>
      </c>
      <c r="E216" s="134" t="s">
        <v>84</v>
      </c>
      <c r="F216" s="134" t="s">
        <v>351</v>
      </c>
      <c r="G216" s="134" t="s">
        <v>280</v>
      </c>
      <c r="H216" s="134" t="s">
        <v>281</v>
      </c>
      <c r="I216" s="134" t="s">
        <v>262</v>
      </c>
      <c r="J216" s="82" t="s">
        <v>263</v>
      </c>
      <c r="K216" s="67">
        <v>44590</v>
      </c>
      <c r="L216" s="121" t="s">
        <v>38</v>
      </c>
      <c r="M216" s="67">
        <v>44590</v>
      </c>
      <c r="N216" s="67"/>
      <c r="O216" s="67"/>
      <c r="P216" s="67"/>
      <c r="Q216" s="67"/>
      <c r="R216" s="67"/>
      <c r="S216" s="67"/>
      <c r="T216" s="67"/>
      <c r="U216" s="67"/>
      <c r="V216" s="29"/>
    </row>
    <row r="217" ht="17.25" customHeight="1" spans="1:22">
      <c r="A217" s="134" t="s">
        <v>207</v>
      </c>
      <c r="B217" s="134" t="s">
        <v>353</v>
      </c>
      <c r="C217" s="134" t="s">
        <v>257</v>
      </c>
      <c r="D217" s="134" t="s">
        <v>288</v>
      </c>
      <c r="E217" s="134" t="s">
        <v>112</v>
      </c>
      <c r="F217" s="134" t="s">
        <v>268</v>
      </c>
      <c r="G217" s="134" t="s">
        <v>269</v>
      </c>
      <c r="H217" s="134" t="s">
        <v>270</v>
      </c>
      <c r="I217" s="134" t="s">
        <v>262</v>
      </c>
      <c r="J217" s="82" t="s">
        <v>263</v>
      </c>
      <c r="K217" s="67">
        <v>3966060</v>
      </c>
      <c r="L217" s="121" t="s">
        <v>38</v>
      </c>
      <c r="M217" s="67">
        <v>3966060</v>
      </c>
      <c r="N217" s="67"/>
      <c r="O217" s="67"/>
      <c r="P217" s="67"/>
      <c r="Q217" s="67"/>
      <c r="R217" s="67"/>
      <c r="S217" s="67"/>
      <c r="T217" s="67"/>
      <c r="U217" s="67"/>
      <c r="V217" s="29"/>
    </row>
    <row r="218" ht="17.25" customHeight="1" spans="1:22">
      <c r="A218" s="134" t="s">
        <v>207</v>
      </c>
      <c r="B218" s="134" t="s">
        <v>353</v>
      </c>
      <c r="C218" s="134" t="s">
        <v>257</v>
      </c>
      <c r="D218" s="134" t="s">
        <v>258</v>
      </c>
      <c r="E218" s="134" t="s">
        <v>114</v>
      </c>
      <c r="F218" s="134" t="s">
        <v>259</v>
      </c>
      <c r="G218" s="134" t="s">
        <v>260</v>
      </c>
      <c r="H218" s="134" t="s">
        <v>261</v>
      </c>
      <c r="I218" s="134" t="s">
        <v>262</v>
      </c>
      <c r="J218" s="82" t="s">
        <v>263</v>
      </c>
      <c r="K218" s="67">
        <v>645480</v>
      </c>
      <c r="L218" s="121" t="s">
        <v>38</v>
      </c>
      <c r="M218" s="67">
        <v>645480</v>
      </c>
      <c r="N218" s="67"/>
      <c r="O218" s="67"/>
      <c r="P218" s="67"/>
      <c r="Q218" s="67"/>
      <c r="R218" s="67"/>
      <c r="S218" s="67"/>
      <c r="T218" s="67"/>
      <c r="U218" s="67"/>
      <c r="V218" s="29"/>
    </row>
    <row r="219" ht="17.25" customHeight="1" spans="1:22">
      <c r="A219" s="134" t="s">
        <v>207</v>
      </c>
      <c r="B219" s="134" t="s">
        <v>353</v>
      </c>
      <c r="C219" s="134" t="s">
        <v>289</v>
      </c>
      <c r="D219" s="134" t="s">
        <v>290</v>
      </c>
      <c r="E219" s="134" t="s">
        <v>84</v>
      </c>
      <c r="F219" s="134" t="s">
        <v>351</v>
      </c>
      <c r="G219" s="134" t="s">
        <v>247</v>
      </c>
      <c r="H219" s="134" t="s">
        <v>248</v>
      </c>
      <c r="I219" s="134" t="s">
        <v>262</v>
      </c>
      <c r="J219" s="82" t="s">
        <v>263</v>
      </c>
      <c r="K219" s="67">
        <v>12339156</v>
      </c>
      <c r="L219" s="121" t="s">
        <v>38</v>
      </c>
      <c r="M219" s="67">
        <v>12339156</v>
      </c>
      <c r="N219" s="67"/>
      <c r="O219" s="67"/>
      <c r="P219" s="67"/>
      <c r="Q219" s="67"/>
      <c r="R219" s="67"/>
      <c r="S219" s="67"/>
      <c r="T219" s="67"/>
      <c r="U219" s="67"/>
      <c r="V219" s="29"/>
    </row>
    <row r="220" ht="17.25" customHeight="1" spans="1:22">
      <c r="A220" s="134" t="s">
        <v>207</v>
      </c>
      <c r="B220" s="134" t="s">
        <v>353</v>
      </c>
      <c r="C220" s="134" t="s">
        <v>289</v>
      </c>
      <c r="D220" s="134" t="s">
        <v>291</v>
      </c>
      <c r="E220" s="134" t="s">
        <v>84</v>
      </c>
      <c r="F220" s="134" t="s">
        <v>351</v>
      </c>
      <c r="G220" s="134" t="s">
        <v>252</v>
      </c>
      <c r="H220" s="134" t="s">
        <v>253</v>
      </c>
      <c r="I220" s="134" t="s">
        <v>262</v>
      </c>
      <c r="J220" s="82" t="s">
        <v>263</v>
      </c>
      <c r="K220" s="67">
        <v>8213724</v>
      </c>
      <c r="L220" s="121" t="s">
        <v>38</v>
      </c>
      <c r="M220" s="67">
        <v>8213724</v>
      </c>
      <c r="N220" s="67"/>
      <c r="O220" s="67"/>
      <c r="P220" s="67"/>
      <c r="Q220" s="67"/>
      <c r="R220" s="67"/>
      <c r="S220" s="67"/>
      <c r="T220" s="67"/>
      <c r="U220" s="67"/>
      <c r="V220" s="29"/>
    </row>
    <row r="221" ht="17.25" customHeight="1" spans="1:22">
      <c r="A221" s="134" t="s">
        <v>207</v>
      </c>
      <c r="B221" s="134" t="s">
        <v>353</v>
      </c>
      <c r="C221" s="134" t="s">
        <v>289</v>
      </c>
      <c r="D221" s="134" t="s">
        <v>292</v>
      </c>
      <c r="E221" s="134" t="s">
        <v>84</v>
      </c>
      <c r="F221" s="134" t="s">
        <v>351</v>
      </c>
      <c r="G221" s="134" t="s">
        <v>255</v>
      </c>
      <c r="H221" s="134" t="s">
        <v>256</v>
      </c>
      <c r="I221" s="134" t="s">
        <v>262</v>
      </c>
      <c r="J221" s="82" t="s">
        <v>263</v>
      </c>
      <c r="K221" s="67">
        <v>1028263</v>
      </c>
      <c r="L221" s="121" t="s">
        <v>38</v>
      </c>
      <c r="M221" s="67">
        <v>1028263</v>
      </c>
      <c r="N221" s="67"/>
      <c r="O221" s="67"/>
      <c r="P221" s="67"/>
      <c r="Q221" s="67"/>
      <c r="R221" s="67"/>
      <c r="S221" s="67"/>
      <c r="T221" s="67"/>
      <c r="U221" s="67"/>
      <c r="V221" s="29"/>
    </row>
    <row r="222" ht="17.25" customHeight="1" spans="1:22">
      <c r="A222" s="134" t="s">
        <v>207</v>
      </c>
      <c r="B222" s="134" t="s">
        <v>353</v>
      </c>
      <c r="C222" s="134" t="s">
        <v>289</v>
      </c>
      <c r="D222" s="134" t="s">
        <v>293</v>
      </c>
      <c r="E222" s="134" t="s">
        <v>84</v>
      </c>
      <c r="F222" s="134" t="s">
        <v>351</v>
      </c>
      <c r="G222" s="134" t="s">
        <v>294</v>
      </c>
      <c r="H222" s="134" t="s">
        <v>295</v>
      </c>
      <c r="I222" s="134" t="s">
        <v>262</v>
      </c>
      <c r="J222" s="82" t="s">
        <v>263</v>
      </c>
      <c r="K222" s="67">
        <v>4790928</v>
      </c>
      <c r="L222" s="121" t="s">
        <v>38</v>
      </c>
      <c r="M222" s="67">
        <v>4790928</v>
      </c>
      <c r="N222" s="67"/>
      <c r="O222" s="67"/>
      <c r="P222" s="67"/>
      <c r="Q222" s="67"/>
      <c r="R222" s="67"/>
      <c r="S222" s="67"/>
      <c r="T222" s="67"/>
      <c r="U222" s="67"/>
      <c r="V222" s="29"/>
    </row>
    <row r="223" ht="17.25" customHeight="1" spans="1:22">
      <c r="A223" s="134" t="s">
        <v>207</v>
      </c>
      <c r="B223" s="134" t="s">
        <v>353</v>
      </c>
      <c r="C223" s="134" t="s">
        <v>289</v>
      </c>
      <c r="D223" s="134" t="s">
        <v>356</v>
      </c>
      <c r="E223" s="134" t="s">
        <v>84</v>
      </c>
      <c r="F223" s="134" t="s">
        <v>351</v>
      </c>
      <c r="G223" s="134" t="s">
        <v>252</v>
      </c>
      <c r="H223" s="134" t="s">
        <v>253</v>
      </c>
      <c r="I223" s="134" t="s">
        <v>262</v>
      </c>
      <c r="J223" s="82" t="s">
        <v>263</v>
      </c>
      <c r="K223" s="67">
        <v>1458000</v>
      </c>
      <c r="L223" s="121" t="s">
        <v>38</v>
      </c>
      <c r="M223" s="67">
        <v>1458000</v>
      </c>
      <c r="N223" s="67"/>
      <c r="O223" s="67"/>
      <c r="P223" s="67"/>
      <c r="Q223" s="67"/>
      <c r="R223" s="67"/>
      <c r="S223" s="67"/>
      <c r="T223" s="67"/>
      <c r="U223" s="67"/>
      <c r="V223" s="29"/>
    </row>
    <row r="224" ht="17.25" customHeight="1" spans="1:22">
      <c r="A224" s="134" t="s">
        <v>207</v>
      </c>
      <c r="B224" s="134" t="s">
        <v>353</v>
      </c>
      <c r="C224" s="134" t="s">
        <v>289</v>
      </c>
      <c r="D224" s="134" t="s">
        <v>296</v>
      </c>
      <c r="E224" s="134" t="s">
        <v>84</v>
      </c>
      <c r="F224" s="134" t="s">
        <v>351</v>
      </c>
      <c r="G224" s="134" t="s">
        <v>294</v>
      </c>
      <c r="H224" s="134" t="s">
        <v>295</v>
      </c>
      <c r="I224" s="134" t="s">
        <v>262</v>
      </c>
      <c r="J224" s="82" t="s">
        <v>263</v>
      </c>
      <c r="K224" s="67">
        <v>2053944</v>
      </c>
      <c r="L224" s="121" t="s">
        <v>38</v>
      </c>
      <c r="M224" s="67">
        <v>2053944</v>
      </c>
      <c r="N224" s="67"/>
      <c r="O224" s="67"/>
      <c r="P224" s="67"/>
      <c r="Q224" s="67"/>
      <c r="R224" s="67"/>
      <c r="S224" s="67"/>
      <c r="T224" s="67"/>
      <c r="U224" s="67"/>
      <c r="V224" s="29"/>
    </row>
    <row r="225" ht="17.25" customHeight="1" spans="1:22">
      <c r="A225" s="134" t="s">
        <v>207</v>
      </c>
      <c r="B225" s="134" t="s">
        <v>353</v>
      </c>
      <c r="C225" s="134" t="s">
        <v>297</v>
      </c>
      <c r="D225" s="134" t="s">
        <v>349</v>
      </c>
      <c r="E225" s="134" t="s">
        <v>84</v>
      </c>
      <c r="F225" s="134" t="s">
        <v>351</v>
      </c>
      <c r="G225" s="134" t="s">
        <v>307</v>
      </c>
      <c r="H225" s="134" t="s">
        <v>308</v>
      </c>
      <c r="I225" s="134" t="s">
        <v>226</v>
      </c>
      <c r="J225" s="82" t="s">
        <v>227</v>
      </c>
      <c r="K225" s="67">
        <v>194460</v>
      </c>
      <c r="L225" s="121" t="s">
        <v>38</v>
      </c>
      <c r="M225" s="67">
        <v>194460</v>
      </c>
      <c r="N225" s="67"/>
      <c r="O225" s="67"/>
      <c r="P225" s="67"/>
      <c r="Q225" s="67"/>
      <c r="R225" s="67"/>
      <c r="S225" s="67"/>
      <c r="T225" s="67"/>
      <c r="U225" s="67"/>
      <c r="V225" s="29"/>
    </row>
    <row r="226" ht="17.25" customHeight="1" spans="1:22">
      <c r="A226" s="134" t="s">
        <v>207</v>
      </c>
      <c r="B226" s="134" t="s">
        <v>353</v>
      </c>
      <c r="C226" s="134" t="s">
        <v>297</v>
      </c>
      <c r="D226" s="134" t="s">
        <v>298</v>
      </c>
      <c r="E226" s="134" t="s">
        <v>84</v>
      </c>
      <c r="F226" s="134" t="s">
        <v>351</v>
      </c>
      <c r="G226" s="134" t="s">
        <v>299</v>
      </c>
      <c r="H226" s="134" t="s">
        <v>300</v>
      </c>
      <c r="I226" s="134" t="s">
        <v>226</v>
      </c>
      <c r="J226" s="82" t="s">
        <v>227</v>
      </c>
      <c r="K226" s="67">
        <v>287100</v>
      </c>
      <c r="L226" s="121" t="s">
        <v>38</v>
      </c>
      <c r="M226" s="67">
        <v>287100</v>
      </c>
      <c r="N226" s="67"/>
      <c r="O226" s="67"/>
      <c r="P226" s="67"/>
      <c r="Q226" s="67"/>
      <c r="R226" s="67"/>
      <c r="S226" s="67"/>
      <c r="T226" s="67"/>
      <c r="U226" s="67"/>
      <c r="V226" s="29"/>
    </row>
    <row r="227" ht="17.25" customHeight="1" spans="1:22">
      <c r="A227" s="134" t="s">
        <v>207</v>
      </c>
      <c r="B227" s="134" t="s">
        <v>353</v>
      </c>
      <c r="C227" s="134" t="s">
        <v>297</v>
      </c>
      <c r="D227" s="134" t="s">
        <v>329</v>
      </c>
      <c r="E227" s="134" t="s">
        <v>84</v>
      </c>
      <c r="F227" s="134" t="s">
        <v>351</v>
      </c>
      <c r="G227" s="134" t="s">
        <v>322</v>
      </c>
      <c r="H227" s="134" t="s">
        <v>323</v>
      </c>
      <c r="I227" s="134" t="s">
        <v>226</v>
      </c>
      <c r="J227" s="82" t="s">
        <v>227</v>
      </c>
      <c r="K227" s="67">
        <v>3850</v>
      </c>
      <c r="L227" s="121" t="s">
        <v>38</v>
      </c>
      <c r="M227" s="67">
        <v>3850</v>
      </c>
      <c r="N227" s="67"/>
      <c r="O227" s="67"/>
      <c r="P227" s="67"/>
      <c r="Q227" s="67"/>
      <c r="R227" s="67"/>
      <c r="S227" s="67"/>
      <c r="T227" s="67"/>
      <c r="U227" s="67"/>
      <c r="V227" s="29"/>
    </row>
    <row r="228" ht="17.25" customHeight="1" spans="1:22">
      <c r="A228" s="134" t="s">
        <v>207</v>
      </c>
      <c r="B228" s="134" t="s">
        <v>353</v>
      </c>
      <c r="C228" s="134" t="s">
        <v>297</v>
      </c>
      <c r="D228" s="134" t="s">
        <v>329</v>
      </c>
      <c r="E228" s="134" t="s">
        <v>84</v>
      </c>
      <c r="F228" s="134" t="s">
        <v>351</v>
      </c>
      <c r="G228" s="134" t="s">
        <v>322</v>
      </c>
      <c r="H228" s="134" t="s">
        <v>323</v>
      </c>
      <c r="I228" s="134" t="s">
        <v>226</v>
      </c>
      <c r="J228" s="82" t="s">
        <v>227</v>
      </c>
      <c r="K228" s="67">
        <v>269500</v>
      </c>
      <c r="L228" s="121" t="s">
        <v>38</v>
      </c>
      <c r="M228" s="67">
        <v>269500</v>
      </c>
      <c r="N228" s="67"/>
      <c r="O228" s="67"/>
      <c r="P228" s="67"/>
      <c r="Q228" s="67"/>
      <c r="R228" s="67"/>
      <c r="S228" s="67"/>
      <c r="T228" s="67"/>
      <c r="U228" s="67"/>
      <c r="V228" s="29"/>
    </row>
    <row r="229" ht="17.25" customHeight="1" spans="1:22">
      <c r="A229" s="134" t="s">
        <v>207</v>
      </c>
      <c r="B229" s="134" t="s">
        <v>353</v>
      </c>
      <c r="C229" s="134" t="s">
        <v>297</v>
      </c>
      <c r="D229" s="134" t="s">
        <v>301</v>
      </c>
      <c r="E229" s="134" t="s">
        <v>84</v>
      </c>
      <c r="F229" s="134" t="s">
        <v>351</v>
      </c>
      <c r="G229" s="134" t="s">
        <v>302</v>
      </c>
      <c r="H229" s="134" t="s">
        <v>303</v>
      </c>
      <c r="I229" s="134" t="s">
        <v>226</v>
      </c>
      <c r="J229" s="82" t="s">
        <v>227</v>
      </c>
      <c r="K229" s="67">
        <v>641988</v>
      </c>
      <c r="L229" s="121" t="s">
        <v>38</v>
      </c>
      <c r="M229" s="67">
        <v>641988</v>
      </c>
      <c r="N229" s="67"/>
      <c r="O229" s="67"/>
      <c r="P229" s="67"/>
      <c r="Q229" s="67"/>
      <c r="R229" s="67"/>
      <c r="S229" s="67"/>
      <c r="T229" s="67"/>
      <c r="U229" s="67"/>
      <c r="V229" s="29"/>
    </row>
    <row r="230" ht="17.25" customHeight="1" spans="1:22">
      <c r="A230" s="134" t="s">
        <v>207</v>
      </c>
      <c r="B230" s="134" t="s">
        <v>353</v>
      </c>
      <c r="C230" s="134" t="s">
        <v>333</v>
      </c>
      <c r="D230" s="134" t="s">
        <v>334</v>
      </c>
      <c r="E230" s="134" t="s">
        <v>84</v>
      </c>
      <c r="F230" s="134" t="s">
        <v>351</v>
      </c>
      <c r="G230" s="134" t="s">
        <v>335</v>
      </c>
      <c r="H230" s="134" t="s">
        <v>333</v>
      </c>
      <c r="I230" s="134" t="s">
        <v>262</v>
      </c>
      <c r="J230" s="82" t="s">
        <v>263</v>
      </c>
      <c r="K230" s="67">
        <v>2956415</v>
      </c>
      <c r="L230" s="121" t="s">
        <v>38</v>
      </c>
      <c r="M230" s="67">
        <v>2956415</v>
      </c>
      <c r="N230" s="67"/>
      <c r="O230" s="67"/>
      <c r="P230" s="67"/>
      <c r="Q230" s="67"/>
      <c r="R230" s="67"/>
      <c r="S230" s="67"/>
      <c r="T230" s="67"/>
      <c r="U230" s="67"/>
      <c r="V230" s="29"/>
    </row>
    <row r="231" ht="17.25" customHeight="1" spans="1:22">
      <c r="A231" s="134" t="s">
        <v>207</v>
      </c>
      <c r="B231" s="134" t="s">
        <v>357</v>
      </c>
      <c r="C231" s="134" t="s">
        <v>208</v>
      </c>
      <c r="D231" s="134" t="s">
        <v>355</v>
      </c>
      <c r="E231" s="134" t="s">
        <v>84</v>
      </c>
      <c r="F231" s="134" t="s">
        <v>351</v>
      </c>
      <c r="G231" s="134" t="s">
        <v>211</v>
      </c>
      <c r="H231" s="134" t="s">
        <v>212</v>
      </c>
      <c r="I231" s="134" t="s">
        <v>213</v>
      </c>
      <c r="J231" s="82" t="s">
        <v>214</v>
      </c>
      <c r="K231" s="67">
        <v>127500</v>
      </c>
      <c r="L231" s="121" t="s">
        <v>38</v>
      </c>
      <c r="M231" s="67">
        <v>127500</v>
      </c>
      <c r="N231" s="67"/>
      <c r="O231" s="67"/>
      <c r="P231" s="67"/>
      <c r="Q231" s="67"/>
      <c r="R231" s="67"/>
      <c r="S231" s="67"/>
      <c r="T231" s="67"/>
      <c r="U231" s="67"/>
      <c r="V231" s="29"/>
    </row>
    <row r="232" ht="17.25" customHeight="1" spans="1:22">
      <c r="A232" s="134" t="s">
        <v>207</v>
      </c>
      <c r="B232" s="134" t="s">
        <v>357</v>
      </c>
      <c r="C232" s="134" t="s">
        <v>208</v>
      </c>
      <c r="D232" s="134" t="s">
        <v>354</v>
      </c>
      <c r="E232" s="134" t="s">
        <v>84</v>
      </c>
      <c r="F232" s="134" t="s">
        <v>351</v>
      </c>
      <c r="G232" s="134" t="s">
        <v>211</v>
      </c>
      <c r="H232" s="134" t="s">
        <v>212</v>
      </c>
      <c r="I232" s="134" t="s">
        <v>213</v>
      </c>
      <c r="J232" s="82" t="s">
        <v>214</v>
      </c>
      <c r="K232" s="67">
        <v>382620</v>
      </c>
      <c r="L232" s="121" t="s">
        <v>38</v>
      </c>
      <c r="M232" s="67">
        <v>382620</v>
      </c>
      <c r="N232" s="67"/>
      <c r="O232" s="67"/>
      <c r="P232" s="67"/>
      <c r="Q232" s="67"/>
      <c r="R232" s="67"/>
      <c r="S232" s="67"/>
      <c r="T232" s="67"/>
      <c r="U232" s="67"/>
      <c r="V232" s="29"/>
    </row>
    <row r="233" ht="17.25" customHeight="1" spans="1:22">
      <c r="A233" s="134" t="s">
        <v>207</v>
      </c>
      <c r="B233" s="134" t="s">
        <v>357</v>
      </c>
      <c r="C233" s="134" t="s">
        <v>208</v>
      </c>
      <c r="D233" s="134" t="s">
        <v>215</v>
      </c>
      <c r="E233" s="134" t="s">
        <v>84</v>
      </c>
      <c r="F233" s="134" t="s">
        <v>351</v>
      </c>
      <c r="G233" s="134" t="s">
        <v>216</v>
      </c>
      <c r="H233" s="134" t="s">
        <v>217</v>
      </c>
      <c r="I233" s="134" t="s">
        <v>218</v>
      </c>
      <c r="J233" s="82" t="s">
        <v>219</v>
      </c>
      <c r="K233" s="67">
        <v>1320</v>
      </c>
      <c r="L233" s="121" t="s">
        <v>38</v>
      </c>
      <c r="M233" s="67">
        <v>1320</v>
      </c>
      <c r="N233" s="67"/>
      <c r="O233" s="67"/>
      <c r="P233" s="67"/>
      <c r="Q233" s="67"/>
      <c r="R233" s="67"/>
      <c r="S233" s="67"/>
      <c r="T233" s="67"/>
      <c r="U233" s="67"/>
      <c r="V233" s="29"/>
    </row>
    <row r="234" ht="17.25" customHeight="1" spans="1:22">
      <c r="A234" s="134" t="s">
        <v>207</v>
      </c>
      <c r="B234" s="134" t="s">
        <v>357</v>
      </c>
      <c r="C234" s="134" t="s">
        <v>208</v>
      </c>
      <c r="D234" s="134" t="s">
        <v>340</v>
      </c>
      <c r="E234" s="134" t="s">
        <v>84</v>
      </c>
      <c r="F234" s="134" t="s">
        <v>351</v>
      </c>
      <c r="G234" s="134" t="s">
        <v>211</v>
      </c>
      <c r="H234" s="134" t="s">
        <v>212</v>
      </c>
      <c r="I234" s="134" t="s">
        <v>213</v>
      </c>
      <c r="J234" s="82" t="s">
        <v>214</v>
      </c>
      <c r="K234" s="67">
        <v>24000</v>
      </c>
      <c r="L234" s="121" t="s">
        <v>38</v>
      </c>
      <c r="M234" s="67">
        <v>24000</v>
      </c>
      <c r="N234" s="67"/>
      <c r="O234" s="67"/>
      <c r="P234" s="67"/>
      <c r="Q234" s="67"/>
      <c r="R234" s="67"/>
      <c r="S234" s="67"/>
      <c r="T234" s="67"/>
      <c r="U234" s="67"/>
      <c r="V234" s="29"/>
    </row>
    <row r="235" ht="17.25" customHeight="1" spans="1:22">
      <c r="A235" s="134" t="s">
        <v>207</v>
      </c>
      <c r="B235" s="134" t="s">
        <v>357</v>
      </c>
      <c r="C235" s="134" t="s">
        <v>208</v>
      </c>
      <c r="D235" s="134" t="s">
        <v>209</v>
      </c>
      <c r="E235" s="134" t="s">
        <v>84</v>
      </c>
      <c r="F235" s="134" t="s">
        <v>351</v>
      </c>
      <c r="G235" s="134" t="s">
        <v>211</v>
      </c>
      <c r="H235" s="134" t="s">
        <v>212</v>
      </c>
      <c r="I235" s="134" t="s">
        <v>213</v>
      </c>
      <c r="J235" s="82" t="s">
        <v>214</v>
      </c>
      <c r="K235" s="67">
        <v>87516</v>
      </c>
      <c r="L235" s="121" t="s">
        <v>38</v>
      </c>
      <c r="M235" s="67">
        <v>87516</v>
      </c>
      <c r="N235" s="67"/>
      <c r="O235" s="67"/>
      <c r="P235" s="67"/>
      <c r="Q235" s="67"/>
      <c r="R235" s="67"/>
      <c r="S235" s="67"/>
      <c r="T235" s="67"/>
      <c r="U235" s="67"/>
      <c r="V235" s="29"/>
    </row>
    <row r="236" ht="17.25" customHeight="1" spans="1:22">
      <c r="A236" s="134" t="s">
        <v>207</v>
      </c>
      <c r="B236" s="134" t="s">
        <v>357</v>
      </c>
      <c r="C236" s="134" t="s">
        <v>208</v>
      </c>
      <c r="D236" s="134" t="s">
        <v>220</v>
      </c>
      <c r="E236" s="134" t="s">
        <v>84</v>
      </c>
      <c r="F236" s="134" t="s">
        <v>351</v>
      </c>
      <c r="G236" s="134" t="s">
        <v>211</v>
      </c>
      <c r="H236" s="134" t="s">
        <v>212</v>
      </c>
      <c r="I236" s="134" t="s">
        <v>213</v>
      </c>
      <c r="J236" s="82" t="s">
        <v>214</v>
      </c>
      <c r="K236" s="67">
        <v>1540800</v>
      </c>
      <c r="L236" s="121" t="s">
        <v>38</v>
      </c>
      <c r="M236" s="67">
        <v>1540800</v>
      </c>
      <c r="N236" s="67"/>
      <c r="O236" s="67"/>
      <c r="P236" s="67"/>
      <c r="Q236" s="67"/>
      <c r="R236" s="67"/>
      <c r="S236" s="67"/>
      <c r="T236" s="67"/>
      <c r="U236" s="67"/>
      <c r="V236" s="29"/>
    </row>
    <row r="237" ht="17.25" customHeight="1" spans="1:22">
      <c r="A237" s="134" t="s">
        <v>207</v>
      </c>
      <c r="B237" s="134" t="s">
        <v>357</v>
      </c>
      <c r="C237" s="134" t="s">
        <v>223</v>
      </c>
      <c r="D237" s="134" t="s">
        <v>224</v>
      </c>
      <c r="E237" s="134" t="s">
        <v>84</v>
      </c>
      <c r="F237" s="134" t="s">
        <v>351</v>
      </c>
      <c r="G237" s="134" t="s">
        <v>225</v>
      </c>
      <c r="H237" s="134" t="s">
        <v>223</v>
      </c>
      <c r="I237" s="134" t="s">
        <v>226</v>
      </c>
      <c r="J237" s="82" t="s">
        <v>227</v>
      </c>
      <c r="K237" s="67">
        <v>3990</v>
      </c>
      <c r="L237" s="121" t="s">
        <v>38</v>
      </c>
      <c r="M237" s="67">
        <v>3990</v>
      </c>
      <c r="N237" s="67"/>
      <c r="O237" s="67"/>
      <c r="P237" s="67"/>
      <c r="Q237" s="67"/>
      <c r="R237" s="67"/>
      <c r="S237" s="67"/>
      <c r="T237" s="67"/>
      <c r="U237" s="67"/>
      <c r="V237" s="29"/>
    </row>
    <row r="238" ht="17.25" customHeight="1" spans="1:22">
      <c r="A238" s="134" t="s">
        <v>207</v>
      </c>
      <c r="B238" s="134" t="s">
        <v>357</v>
      </c>
      <c r="C238" s="134" t="s">
        <v>223</v>
      </c>
      <c r="D238" s="134" t="s">
        <v>224</v>
      </c>
      <c r="E238" s="134" t="s">
        <v>82</v>
      </c>
      <c r="F238" s="134" t="s">
        <v>222</v>
      </c>
      <c r="G238" s="134" t="s">
        <v>225</v>
      </c>
      <c r="H238" s="134" t="s">
        <v>223</v>
      </c>
      <c r="I238" s="134" t="s">
        <v>226</v>
      </c>
      <c r="J238" s="82" t="s">
        <v>227</v>
      </c>
      <c r="K238" s="67">
        <v>2280</v>
      </c>
      <c r="L238" s="121" t="s">
        <v>38</v>
      </c>
      <c r="M238" s="67">
        <v>2280</v>
      </c>
      <c r="N238" s="67"/>
      <c r="O238" s="67"/>
      <c r="P238" s="67"/>
      <c r="Q238" s="67"/>
      <c r="R238" s="67"/>
      <c r="S238" s="67"/>
      <c r="T238" s="67"/>
      <c r="U238" s="67"/>
      <c r="V238" s="29"/>
    </row>
    <row r="239" ht="17.25" customHeight="1" spans="1:22">
      <c r="A239" s="134" t="s">
        <v>207</v>
      </c>
      <c r="B239" s="134" t="s">
        <v>357</v>
      </c>
      <c r="C239" s="134" t="s">
        <v>223</v>
      </c>
      <c r="D239" s="134" t="s">
        <v>224</v>
      </c>
      <c r="E239" s="134" t="s">
        <v>84</v>
      </c>
      <c r="F239" s="134" t="s">
        <v>351</v>
      </c>
      <c r="G239" s="134" t="s">
        <v>225</v>
      </c>
      <c r="H239" s="134" t="s">
        <v>223</v>
      </c>
      <c r="I239" s="134" t="s">
        <v>226</v>
      </c>
      <c r="J239" s="82" t="s">
        <v>227</v>
      </c>
      <c r="K239" s="67">
        <v>172140</v>
      </c>
      <c r="L239" s="121" t="s">
        <v>38</v>
      </c>
      <c r="M239" s="67">
        <v>172140</v>
      </c>
      <c r="N239" s="67"/>
      <c r="O239" s="67"/>
      <c r="P239" s="67"/>
      <c r="Q239" s="67"/>
      <c r="R239" s="67"/>
      <c r="S239" s="67"/>
      <c r="T239" s="67"/>
      <c r="U239" s="67"/>
      <c r="V239" s="29"/>
    </row>
    <row r="240" ht="17.25" customHeight="1" spans="1:22">
      <c r="A240" s="134" t="s">
        <v>207</v>
      </c>
      <c r="B240" s="134" t="s">
        <v>357</v>
      </c>
      <c r="C240" s="134" t="s">
        <v>257</v>
      </c>
      <c r="D240" s="134" t="s">
        <v>264</v>
      </c>
      <c r="E240" s="134" t="s">
        <v>84</v>
      </c>
      <c r="F240" s="134" t="s">
        <v>351</v>
      </c>
      <c r="G240" s="134" t="s">
        <v>265</v>
      </c>
      <c r="H240" s="134" t="s">
        <v>266</v>
      </c>
      <c r="I240" s="134" t="s">
        <v>213</v>
      </c>
      <c r="J240" s="82" t="s">
        <v>214</v>
      </c>
      <c r="K240" s="67">
        <v>44084</v>
      </c>
      <c r="L240" s="121" t="s">
        <v>38</v>
      </c>
      <c r="M240" s="67">
        <v>44084</v>
      </c>
      <c r="N240" s="67"/>
      <c r="O240" s="67"/>
      <c r="P240" s="67"/>
      <c r="Q240" s="67"/>
      <c r="R240" s="67"/>
      <c r="S240" s="67"/>
      <c r="T240" s="67"/>
      <c r="U240" s="67"/>
      <c r="V240" s="29"/>
    </row>
    <row r="241" ht="17.25" customHeight="1" spans="1:22">
      <c r="A241" s="134" t="s">
        <v>207</v>
      </c>
      <c r="B241" s="134" t="s">
        <v>357</v>
      </c>
      <c r="C241" s="134" t="s">
        <v>257</v>
      </c>
      <c r="D241" s="134" t="s">
        <v>264</v>
      </c>
      <c r="E241" s="134" t="s">
        <v>84</v>
      </c>
      <c r="F241" s="134" t="s">
        <v>351</v>
      </c>
      <c r="G241" s="134" t="s">
        <v>265</v>
      </c>
      <c r="H241" s="134" t="s">
        <v>266</v>
      </c>
      <c r="I241" s="134" t="s">
        <v>213</v>
      </c>
      <c r="J241" s="82" t="s">
        <v>214</v>
      </c>
      <c r="K241" s="67">
        <v>378459</v>
      </c>
      <c r="L241" s="121" t="s">
        <v>38</v>
      </c>
      <c r="M241" s="67">
        <v>378459</v>
      </c>
      <c r="N241" s="67"/>
      <c r="O241" s="67"/>
      <c r="P241" s="67"/>
      <c r="Q241" s="67"/>
      <c r="R241" s="67"/>
      <c r="S241" s="67"/>
      <c r="T241" s="67"/>
      <c r="U241" s="67"/>
      <c r="V241" s="29"/>
    </row>
    <row r="242" ht="17.25" customHeight="1" spans="1:22">
      <c r="A242" s="134" t="s">
        <v>207</v>
      </c>
      <c r="B242" s="134" t="s">
        <v>357</v>
      </c>
      <c r="C242" s="134" t="s">
        <v>257</v>
      </c>
      <c r="D242" s="134" t="s">
        <v>258</v>
      </c>
      <c r="E242" s="134" t="s">
        <v>114</v>
      </c>
      <c r="F242" s="134" t="s">
        <v>259</v>
      </c>
      <c r="G242" s="134" t="s">
        <v>260</v>
      </c>
      <c r="H242" s="134" t="s">
        <v>261</v>
      </c>
      <c r="I242" s="134" t="s">
        <v>262</v>
      </c>
      <c r="J242" s="82" t="s">
        <v>263</v>
      </c>
      <c r="K242" s="67">
        <v>234720</v>
      </c>
      <c r="L242" s="121" t="s">
        <v>38</v>
      </c>
      <c r="M242" s="67">
        <v>234720</v>
      </c>
      <c r="N242" s="67"/>
      <c r="O242" s="67"/>
      <c r="P242" s="67"/>
      <c r="Q242" s="67"/>
      <c r="R242" s="67"/>
      <c r="S242" s="67"/>
      <c r="T242" s="67"/>
      <c r="U242" s="67"/>
      <c r="V242" s="29"/>
    </row>
    <row r="243" ht="17.25" customHeight="1" spans="1:22">
      <c r="A243" s="134" t="s">
        <v>207</v>
      </c>
      <c r="B243" s="134" t="s">
        <v>357</v>
      </c>
      <c r="C243" s="134" t="s">
        <v>257</v>
      </c>
      <c r="D243" s="134" t="s">
        <v>275</v>
      </c>
      <c r="E243" s="134" t="s">
        <v>82</v>
      </c>
      <c r="F243" s="134" t="s">
        <v>222</v>
      </c>
      <c r="G243" s="134" t="s">
        <v>273</v>
      </c>
      <c r="H243" s="134" t="s">
        <v>274</v>
      </c>
      <c r="I243" s="134" t="s">
        <v>262</v>
      </c>
      <c r="J243" s="82" t="s">
        <v>263</v>
      </c>
      <c r="K243" s="67">
        <v>15468</v>
      </c>
      <c r="L243" s="121" t="s">
        <v>38</v>
      </c>
      <c r="M243" s="67">
        <v>15468</v>
      </c>
      <c r="N243" s="67"/>
      <c r="O243" s="67"/>
      <c r="P243" s="67"/>
      <c r="Q243" s="67"/>
      <c r="R243" s="67"/>
      <c r="S243" s="67"/>
      <c r="T243" s="67"/>
      <c r="U243" s="67"/>
      <c r="V243" s="29"/>
    </row>
    <row r="244" ht="17.25" customHeight="1" spans="1:22">
      <c r="A244" s="134" t="s">
        <v>207</v>
      </c>
      <c r="B244" s="134" t="s">
        <v>357</v>
      </c>
      <c r="C244" s="134" t="s">
        <v>257</v>
      </c>
      <c r="D244" s="134" t="s">
        <v>275</v>
      </c>
      <c r="E244" s="134" t="s">
        <v>84</v>
      </c>
      <c r="F244" s="134" t="s">
        <v>351</v>
      </c>
      <c r="G244" s="134" t="s">
        <v>273</v>
      </c>
      <c r="H244" s="134" t="s">
        <v>274</v>
      </c>
      <c r="I244" s="134" t="s">
        <v>262</v>
      </c>
      <c r="J244" s="82" t="s">
        <v>263</v>
      </c>
      <c r="K244" s="67">
        <v>1167834</v>
      </c>
      <c r="L244" s="121" t="s">
        <v>38</v>
      </c>
      <c r="M244" s="67">
        <v>1167834</v>
      </c>
      <c r="N244" s="67"/>
      <c r="O244" s="67"/>
      <c r="P244" s="67"/>
      <c r="Q244" s="67"/>
      <c r="R244" s="67"/>
      <c r="S244" s="67"/>
      <c r="T244" s="67"/>
      <c r="U244" s="67"/>
      <c r="V244" s="29"/>
    </row>
    <row r="245" ht="17.25" customHeight="1" spans="1:22">
      <c r="A245" s="134" t="s">
        <v>207</v>
      </c>
      <c r="B245" s="134" t="s">
        <v>357</v>
      </c>
      <c r="C245" s="134" t="s">
        <v>257</v>
      </c>
      <c r="D245" s="134" t="s">
        <v>284</v>
      </c>
      <c r="E245" s="134" t="s">
        <v>82</v>
      </c>
      <c r="F245" s="134" t="s">
        <v>222</v>
      </c>
      <c r="G245" s="134" t="s">
        <v>277</v>
      </c>
      <c r="H245" s="134" t="s">
        <v>278</v>
      </c>
      <c r="I245" s="134" t="s">
        <v>262</v>
      </c>
      <c r="J245" s="82" t="s">
        <v>263</v>
      </c>
      <c r="K245" s="67">
        <v>7812</v>
      </c>
      <c r="L245" s="121" t="s">
        <v>38</v>
      </c>
      <c r="M245" s="67">
        <v>7812</v>
      </c>
      <c r="N245" s="67"/>
      <c r="O245" s="67"/>
      <c r="P245" s="67"/>
      <c r="Q245" s="67"/>
      <c r="R245" s="67"/>
      <c r="S245" s="67"/>
      <c r="T245" s="67"/>
      <c r="U245" s="67"/>
      <c r="V245" s="29"/>
    </row>
    <row r="246" ht="17.25" customHeight="1" spans="1:22">
      <c r="A246" s="134" t="s">
        <v>207</v>
      </c>
      <c r="B246" s="134" t="s">
        <v>357</v>
      </c>
      <c r="C246" s="134" t="s">
        <v>257</v>
      </c>
      <c r="D246" s="134" t="s">
        <v>284</v>
      </c>
      <c r="E246" s="134" t="s">
        <v>84</v>
      </c>
      <c r="F246" s="134" t="s">
        <v>351</v>
      </c>
      <c r="G246" s="134" t="s">
        <v>277</v>
      </c>
      <c r="H246" s="134" t="s">
        <v>278</v>
      </c>
      <c r="I246" s="134" t="s">
        <v>262</v>
      </c>
      <c r="J246" s="82" t="s">
        <v>263</v>
      </c>
      <c r="K246" s="67">
        <v>589806</v>
      </c>
      <c r="L246" s="121" t="s">
        <v>38</v>
      </c>
      <c r="M246" s="67">
        <v>589806</v>
      </c>
      <c r="N246" s="67"/>
      <c r="O246" s="67"/>
      <c r="P246" s="67"/>
      <c r="Q246" s="67"/>
      <c r="R246" s="67"/>
      <c r="S246" s="67"/>
      <c r="T246" s="67"/>
      <c r="U246" s="67"/>
      <c r="V246" s="29"/>
    </row>
    <row r="247" ht="17.25" customHeight="1" spans="1:22">
      <c r="A247" s="134" t="s">
        <v>207</v>
      </c>
      <c r="B247" s="134" t="s">
        <v>357</v>
      </c>
      <c r="C247" s="134" t="s">
        <v>257</v>
      </c>
      <c r="D247" s="134" t="s">
        <v>285</v>
      </c>
      <c r="E247" s="134" t="s">
        <v>82</v>
      </c>
      <c r="F247" s="134" t="s">
        <v>222</v>
      </c>
      <c r="G247" s="134" t="s">
        <v>280</v>
      </c>
      <c r="H247" s="134" t="s">
        <v>281</v>
      </c>
      <c r="I247" s="134" t="s">
        <v>262</v>
      </c>
      <c r="J247" s="82" t="s">
        <v>263</v>
      </c>
      <c r="K247" s="67">
        <v>824</v>
      </c>
      <c r="L247" s="121" t="s">
        <v>38</v>
      </c>
      <c r="M247" s="67">
        <v>824</v>
      </c>
      <c r="N247" s="67"/>
      <c r="O247" s="67"/>
      <c r="P247" s="67"/>
      <c r="Q247" s="67"/>
      <c r="R247" s="67"/>
      <c r="S247" s="67"/>
      <c r="T247" s="67"/>
      <c r="U247" s="67"/>
      <c r="V247" s="29"/>
    </row>
    <row r="248" ht="17.25" customHeight="1" spans="1:22">
      <c r="A248" s="134" t="s">
        <v>207</v>
      </c>
      <c r="B248" s="134" t="s">
        <v>357</v>
      </c>
      <c r="C248" s="134" t="s">
        <v>257</v>
      </c>
      <c r="D248" s="134" t="s">
        <v>285</v>
      </c>
      <c r="E248" s="134" t="s">
        <v>84</v>
      </c>
      <c r="F248" s="134" t="s">
        <v>351</v>
      </c>
      <c r="G248" s="134" t="s">
        <v>280</v>
      </c>
      <c r="H248" s="134" t="s">
        <v>281</v>
      </c>
      <c r="I248" s="134" t="s">
        <v>262</v>
      </c>
      <c r="J248" s="82" t="s">
        <v>263</v>
      </c>
      <c r="K248" s="67">
        <v>62212</v>
      </c>
      <c r="L248" s="121" t="s">
        <v>38</v>
      </c>
      <c r="M248" s="67">
        <v>62212</v>
      </c>
      <c r="N248" s="67"/>
      <c r="O248" s="67"/>
      <c r="P248" s="67"/>
      <c r="Q248" s="67"/>
      <c r="R248" s="67"/>
      <c r="S248" s="67"/>
      <c r="T248" s="67"/>
      <c r="U248" s="67"/>
      <c r="V248" s="29"/>
    </row>
    <row r="249" ht="17.25" customHeight="1" spans="1:22">
      <c r="A249" s="134" t="s">
        <v>207</v>
      </c>
      <c r="B249" s="134" t="s">
        <v>357</v>
      </c>
      <c r="C249" s="134" t="s">
        <v>257</v>
      </c>
      <c r="D249" s="134" t="s">
        <v>286</v>
      </c>
      <c r="E249" s="134" t="s">
        <v>82</v>
      </c>
      <c r="F249" s="134" t="s">
        <v>222</v>
      </c>
      <c r="G249" s="134" t="s">
        <v>280</v>
      </c>
      <c r="H249" s="134" t="s">
        <v>281</v>
      </c>
      <c r="I249" s="134" t="s">
        <v>262</v>
      </c>
      <c r="J249" s="82" t="s">
        <v>263</v>
      </c>
      <c r="K249" s="67">
        <v>1536</v>
      </c>
      <c r="L249" s="121" t="s">
        <v>38</v>
      </c>
      <c r="M249" s="67">
        <v>1536</v>
      </c>
      <c r="N249" s="67"/>
      <c r="O249" s="67"/>
      <c r="P249" s="67"/>
      <c r="Q249" s="67"/>
      <c r="R249" s="67"/>
      <c r="S249" s="67"/>
      <c r="T249" s="67"/>
      <c r="U249" s="67"/>
      <c r="V249" s="29"/>
    </row>
    <row r="250" ht="17.25" customHeight="1" spans="1:22">
      <c r="A250" s="134" t="s">
        <v>207</v>
      </c>
      <c r="B250" s="134" t="s">
        <v>357</v>
      </c>
      <c r="C250" s="134" t="s">
        <v>257</v>
      </c>
      <c r="D250" s="134" t="s">
        <v>286</v>
      </c>
      <c r="E250" s="134" t="s">
        <v>84</v>
      </c>
      <c r="F250" s="134" t="s">
        <v>351</v>
      </c>
      <c r="G250" s="134" t="s">
        <v>280</v>
      </c>
      <c r="H250" s="134" t="s">
        <v>281</v>
      </c>
      <c r="I250" s="134" t="s">
        <v>262</v>
      </c>
      <c r="J250" s="82" t="s">
        <v>263</v>
      </c>
      <c r="K250" s="67">
        <v>115968</v>
      </c>
      <c r="L250" s="121" t="s">
        <v>38</v>
      </c>
      <c r="M250" s="67">
        <v>115968</v>
      </c>
      <c r="N250" s="67"/>
      <c r="O250" s="67"/>
      <c r="P250" s="67"/>
      <c r="Q250" s="67"/>
      <c r="R250" s="67"/>
      <c r="S250" s="67"/>
      <c r="T250" s="67"/>
      <c r="U250" s="67"/>
      <c r="V250" s="29"/>
    </row>
    <row r="251" ht="17.25" customHeight="1" spans="1:22">
      <c r="A251" s="134" t="s">
        <v>207</v>
      </c>
      <c r="B251" s="134" t="s">
        <v>357</v>
      </c>
      <c r="C251" s="134" t="s">
        <v>257</v>
      </c>
      <c r="D251" s="134" t="s">
        <v>287</v>
      </c>
      <c r="E251" s="134" t="s">
        <v>82</v>
      </c>
      <c r="F251" s="134" t="s">
        <v>222</v>
      </c>
      <c r="G251" s="134" t="s">
        <v>280</v>
      </c>
      <c r="H251" s="134" t="s">
        <v>281</v>
      </c>
      <c r="I251" s="134" t="s">
        <v>262</v>
      </c>
      <c r="J251" s="82" t="s">
        <v>263</v>
      </c>
      <c r="K251" s="67">
        <v>364</v>
      </c>
      <c r="L251" s="121" t="s">
        <v>38</v>
      </c>
      <c r="M251" s="67">
        <v>364</v>
      </c>
      <c r="N251" s="67"/>
      <c r="O251" s="67"/>
      <c r="P251" s="67"/>
      <c r="Q251" s="67"/>
      <c r="R251" s="67"/>
      <c r="S251" s="67"/>
      <c r="T251" s="67"/>
      <c r="U251" s="67"/>
      <c r="V251" s="29"/>
    </row>
    <row r="252" ht="17.25" customHeight="1" spans="1:22">
      <c r="A252" s="134" t="s">
        <v>207</v>
      </c>
      <c r="B252" s="134" t="s">
        <v>357</v>
      </c>
      <c r="C252" s="134" t="s">
        <v>257</v>
      </c>
      <c r="D252" s="134" t="s">
        <v>287</v>
      </c>
      <c r="E252" s="134" t="s">
        <v>84</v>
      </c>
      <c r="F252" s="134" t="s">
        <v>351</v>
      </c>
      <c r="G252" s="134" t="s">
        <v>280</v>
      </c>
      <c r="H252" s="134" t="s">
        <v>281</v>
      </c>
      <c r="I252" s="134" t="s">
        <v>262</v>
      </c>
      <c r="J252" s="82" t="s">
        <v>263</v>
      </c>
      <c r="K252" s="67">
        <v>27482</v>
      </c>
      <c r="L252" s="121" t="s">
        <v>38</v>
      </c>
      <c r="M252" s="67">
        <v>27482</v>
      </c>
      <c r="N252" s="67"/>
      <c r="O252" s="67"/>
      <c r="P252" s="67"/>
      <c r="Q252" s="67"/>
      <c r="R252" s="67"/>
      <c r="S252" s="67"/>
      <c r="T252" s="67"/>
      <c r="U252" s="67"/>
      <c r="V252" s="29"/>
    </row>
    <row r="253" ht="17.25" customHeight="1" spans="1:22">
      <c r="A253" s="134" t="s">
        <v>207</v>
      </c>
      <c r="B253" s="134" t="s">
        <v>357</v>
      </c>
      <c r="C253" s="134" t="s">
        <v>257</v>
      </c>
      <c r="D253" s="134" t="s">
        <v>288</v>
      </c>
      <c r="E253" s="134" t="s">
        <v>112</v>
      </c>
      <c r="F253" s="134" t="s">
        <v>268</v>
      </c>
      <c r="G253" s="134" t="s">
        <v>269</v>
      </c>
      <c r="H253" s="134" t="s">
        <v>270</v>
      </c>
      <c r="I253" s="134" t="s">
        <v>262</v>
      </c>
      <c r="J253" s="82" t="s">
        <v>263</v>
      </c>
      <c r="K253" s="67">
        <v>2444388</v>
      </c>
      <c r="L253" s="121" t="s">
        <v>38</v>
      </c>
      <c r="M253" s="67">
        <v>2444388</v>
      </c>
      <c r="N253" s="67"/>
      <c r="O253" s="67"/>
      <c r="P253" s="67"/>
      <c r="Q253" s="67"/>
      <c r="R253" s="67"/>
      <c r="S253" s="67"/>
      <c r="T253" s="67"/>
      <c r="U253" s="67"/>
      <c r="V253" s="29"/>
    </row>
    <row r="254" ht="17.25" customHeight="1" spans="1:22">
      <c r="A254" s="134" t="s">
        <v>207</v>
      </c>
      <c r="B254" s="134" t="s">
        <v>357</v>
      </c>
      <c r="C254" s="134" t="s">
        <v>289</v>
      </c>
      <c r="D254" s="134" t="s">
        <v>290</v>
      </c>
      <c r="E254" s="134" t="s">
        <v>84</v>
      </c>
      <c r="F254" s="134" t="s">
        <v>351</v>
      </c>
      <c r="G254" s="134" t="s">
        <v>247</v>
      </c>
      <c r="H254" s="134" t="s">
        <v>248</v>
      </c>
      <c r="I254" s="134" t="s">
        <v>262</v>
      </c>
      <c r="J254" s="82" t="s">
        <v>263</v>
      </c>
      <c r="K254" s="67">
        <v>7478304</v>
      </c>
      <c r="L254" s="121" t="s">
        <v>38</v>
      </c>
      <c r="M254" s="67">
        <v>7478304</v>
      </c>
      <c r="N254" s="67"/>
      <c r="O254" s="67"/>
      <c r="P254" s="67"/>
      <c r="Q254" s="67"/>
      <c r="R254" s="67"/>
      <c r="S254" s="67"/>
      <c r="T254" s="67"/>
      <c r="U254" s="67"/>
      <c r="V254" s="29"/>
    </row>
    <row r="255" ht="17.25" customHeight="1" spans="1:22">
      <c r="A255" s="134" t="s">
        <v>207</v>
      </c>
      <c r="B255" s="134" t="s">
        <v>357</v>
      </c>
      <c r="C255" s="134" t="s">
        <v>289</v>
      </c>
      <c r="D255" s="134" t="s">
        <v>341</v>
      </c>
      <c r="E255" s="134" t="s">
        <v>82</v>
      </c>
      <c r="F255" s="134" t="s">
        <v>222</v>
      </c>
      <c r="G255" s="134" t="s">
        <v>247</v>
      </c>
      <c r="H255" s="134" t="s">
        <v>248</v>
      </c>
      <c r="I255" s="134" t="s">
        <v>262</v>
      </c>
      <c r="J255" s="82" t="s">
        <v>263</v>
      </c>
      <c r="K255" s="67">
        <v>53844</v>
      </c>
      <c r="L255" s="121" t="s">
        <v>38</v>
      </c>
      <c r="M255" s="67">
        <v>53844</v>
      </c>
      <c r="N255" s="67"/>
      <c r="O255" s="67"/>
      <c r="P255" s="67"/>
      <c r="Q255" s="67"/>
      <c r="R255" s="67"/>
      <c r="S255" s="67"/>
      <c r="T255" s="67"/>
      <c r="U255" s="67"/>
      <c r="V255" s="29"/>
    </row>
    <row r="256" ht="17.25" customHeight="1" spans="1:22">
      <c r="A256" s="134" t="s">
        <v>207</v>
      </c>
      <c r="B256" s="134" t="s">
        <v>357</v>
      </c>
      <c r="C256" s="134" t="s">
        <v>289</v>
      </c>
      <c r="D256" s="134" t="s">
        <v>291</v>
      </c>
      <c r="E256" s="134" t="s">
        <v>84</v>
      </c>
      <c r="F256" s="134" t="s">
        <v>351</v>
      </c>
      <c r="G256" s="134" t="s">
        <v>252</v>
      </c>
      <c r="H256" s="134" t="s">
        <v>253</v>
      </c>
      <c r="I256" s="134" t="s">
        <v>262</v>
      </c>
      <c r="J256" s="82" t="s">
        <v>263</v>
      </c>
      <c r="K256" s="67">
        <v>5062080</v>
      </c>
      <c r="L256" s="121" t="s">
        <v>38</v>
      </c>
      <c r="M256" s="67">
        <v>5062080</v>
      </c>
      <c r="N256" s="67"/>
      <c r="O256" s="67"/>
      <c r="P256" s="67"/>
      <c r="Q256" s="67"/>
      <c r="R256" s="67"/>
      <c r="S256" s="67"/>
      <c r="T256" s="67"/>
      <c r="U256" s="67"/>
      <c r="V256" s="29"/>
    </row>
    <row r="257" ht="17.25" customHeight="1" spans="1:22">
      <c r="A257" s="134" t="s">
        <v>207</v>
      </c>
      <c r="B257" s="134" t="s">
        <v>357</v>
      </c>
      <c r="C257" s="134" t="s">
        <v>289</v>
      </c>
      <c r="D257" s="134" t="s">
        <v>292</v>
      </c>
      <c r="E257" s="134" t="s">
        <v>84</v>
      </c>
      <c r="F257" s="134" t="s">
        <v>351</v>
      </c>
      <c r="G257" s="134" t="s">
        <v>255</v>
      </c>
      <c r="H257" s="134" t="s">
        <v>256</v>
      </c>
      <c r="I257" s="134" t="s">
        <v>262</v>
      </c>
      <c r="J257" s="82" t="s">
        <v>263</v>
      </c>
      <c r="K257" s="67">
        <v>623192</v>
      </c>
      <c r="L257" s="121" t="s">
        <v>38</v>
      </c>
      <c r="M257" s="67">
        <v>623192</v>
      </c>
      <c r="N257" s="67"/>
      <c r="O257" s="67"/>
      <c r="P257" s="67"/>
      <c r="Q257" s="67"/>
      <c r="R257" s="67"/>
      <c r="S257" s="67"/>
      <c r="T257" s="67"/>
      <c r="U257" s="67"/>
      <c r="V257" s="29"/>
    </row>
    <row r="258" ht="17.25" customHeight="1" spans="1:22">
      <c r="A258" s="134" t="s">
        <v>207</v>
      </c>
      <c r="B258" s="134" t="s">
        <v>357</v>
      </c>
      <c r="C258" s="134" t="s">
        <v>289</v>
      </c>
      <c r="D258" s="134" t="s">
        <v>293</v>
      </c>
      <c r="E258" s="134" t="s">
        <v>84</v>
      </c>
      <c r="F258" s="134" t="s">
        <v>351</v>
      </c>
      <c r="G258" s="134" t="s">
        <v>294</v>
      </c>
      <c r="H258" s="134" t="s">
        <v>295</v>
      </c>
      <c r="I258" s="134" t="s">
        <v>262</v>
      </c>
      <c r="J258" s="82" t="s">
        <v>263</v>
      </c>
      <c r="K258" s="67">
        <v>2964300</v>
      </c>
      <c r="L258" s="121" t="s">
        <v>38</v>
      </c>
      <c r="M258" s="67">
        <v>2964300</v>
      </c>
      <c r="N258" s="67"/>
      <c r="O258" s="67"/>
      <c r="P258" s="67"/>
      <c r="Q258" s="67"/>
      <c r="R258" s="67"/>
      <c r="S258" s="67"/>
      <c r="T258" s="67"/>
      <c r="U258" s="67"/>
      <c r="V258" s="29"/>
    </row>
    <row r="259" ht="17.25" customHeight="1" spans="1:22">
      <c r="A259" s="134" t="s">
        <v>207</v>
      </c>
      <c r="B259" s="134" t="s">
        <v>357</v>
      </c>
      <c r="C259" s="134" t="s">
        <v>289</v>
      </c>
      <c r="D259" s="134" t="s">
        <v>342</v>
      </c>
      <c r="E259" s="134" t="s">
        <v>82</v>
      </c>
      <c r="F259" s="134" t="s">
        <v>222</v>
      </c>
      <c r="G259" s="134" t="s">
        <v>252</v>
      </c>
      <c r="H259" s="134" t="s">
        <v>253</v>
      </c>
      <c r="I259" s="134" t="s">
        <v>262</v>
      </c>
      <c r="J259" s="82" t="s">
        <v>263</v>
      </c>
      <c r="K259" s="67">
        <v>35136</v>
      </c>
      <c r="L259" s="121" t="s">
        <v>38</v>
      </c>
      <c r="M259" s="67">
        <v>35136</v>
      </c>
      <c r="N259" s="67"/>
      <c r="O259" s="67"/>
      <c r="P259" s="67"/>
      <c r="Q259" s="67"/>
      <c r="R259" s="67"/>
      <c r="S259" s="67"/>
      <c r="T259" s="67"/>
      <c r="U259" s="67"/>
      <c r="V259" s="29"/>
    </row>
    <row r="260" ht="17.25" customHeight="1" spans="1:22">
      <c r="A260" s="134" t="s">
        <v>207</v>
      </c>
      <c r="B260" s="134" t="s">
        <v>357</v>
      </c>
      <c r="C260" s="134" t="s">
        <v>289</v>
      </c>
      <c r="D260" s="134" t="s">
        <v>343</v>
      </c>
      <c r="E260" s="134" t="s">
        <v>82</v>
      </c>
      <c r="F260" s="134" t="s">
        <v>222</v>
      </c>
      <c r="G260" s="134" t="s">
        <v>294</v>
      </c>
      <c r="H260" s="134" t="s">
        <v>295</v>
      </c>
      <c r="I260" s="134" t="s">
        <v>262</v>
      </c>
      <c r="J260" s="82" t="s">
        <v>263</v>
      </c>
      <c r="K260" s="67">
        <v>34680</v>
      </c>
      <c r="L260" s="121" t="s">
        <v>38</v>
      </c>
      <c r="M260" s="67">
        <v>34680</v>
      </c>
      <c r="N260" s="67"/>
      <c r="O260" s="67"/>
      <c r="P260" s="67"/>
      <c r="Q260" s="67"/>
      <c r="R260" s="67"/>
      <c r="S260" s="67"/>
      <c r="T260" s="67"/>
      <c r="U260" s="67"/>
      <c r="V260" s="29"/>
    </row>
    <row r="261" ht="17.25" customHeight="1" spans="1:22">
      <c r="A261" s="134" t="s">
        <v>207</v>
      </c>
      <c r="B261" s="134" t="s">
        <v>357</v>
      </c>
      <c r="C261" s="134" t="s">
        <v>289</v>
      </c>
      <c r="D261" s="134" t="s">
        <v>344</v>
      </c>
      <c r="E261" s="134" t="s">
        <v>82</v>
      </c>
      <c r="F261" s="134" t="s">
        <v>222</v>
      </c>
      <c r="G261" s="134" t="s">
        <v>255</v>
      </c>
      <c r="H261" s="134" t="s">
        <v>256</v>
      </c>
      <c r="I261" s="134" t="s">
        <v>262</v>
      </c>
      <c r="J261" s="82" t="s">
        <v>263</v>
      </c>
      <c r="K261" s="67">
        <v>4487</v>
      </c>
      <c r="L261" s="121" t="s">
        <v>38</v>
      </c>
      <c r="M261" s="67">
        <v>4487</v>
      </c>
      <c r="N261" s="67"/>
      <c r="O261" s="67"/>
      <c r="P261" s="67"/>
      <c r="Q261" s="67"/>
      <c r="R261" s="67"/>
      <c r="S261" s="67"/>
      <c r="T261" s="67"/>
      <c r="U261" s="67"/>
      <c r="V261" s="29"/>
    </row>
    <row r="262" ht="17.25" customHeight="1" spans="1:22">
      <c r="A262" s="134" t="s">
        <v>207</v>
      </c>
      <c r="B262" s="134" t="s">
        <v>357</v>
      </c>
      <c r="C262" s="134" t="s">
        <v>289</v>
      </c>
      <c r="D262" s="134" t="s">
        <v>356</v>
      </c>
      <c r="E262" s="134" t="s">
        <v>84</v>
      </c>
      <c r="F262" s="134" t="s">
        <v>351</v>
      </c>
      <c r="G262" s="134" t="s">
        <v>252</v>
      </c>
      <c r="H262" s="134" t="s">
        <v>253</v>
      </c>
      <c r="I262" s="134" t="s">
        <v>262</v>
      </c>
      <c r="J262" s="82" t="s">
        <v>263</v>
      </c>
      <c r="K262" s="67">
        <v>864000</v>
      </c>
      <c r="L262" s="121" t="s">
        <v>38</v>
      </c>
      <c r="M262" s="67">
        <v>864000</v>
      </c>
      <c r="N262" s="67"/>
      <c r="O262" s="67"/>
      <c r="P262" s="67"/>
      <c r="Q262" s="67"/>
      <c r="R262" s="67"/>
      <c r="S262" s="67"/>
      <c r="T262" s="67"/>
      <c r="U262" s="67"/>
      <c r="V262" s="29"/>
    </row>
    <row r="263" ht="17.25" customHeight="1" spans="1:22">
      <c r="A263" s="134" t="s">
        <v>207</v>
      </c>
      <c r="B263" s="134" t="s">
        <v>357</v>
      </c>
      <c r="C263" s="134" t="s">
        <v>289</v>
      </c>
      <c r="D263" s="134" t="s">
        <v>296</v>
      </c>
      <c r="E263" s="134" t="s">
        <v>84</v>
      </c>
      <c r="F263" s="134" t="s">
        <v>351</v>
      </c>
      <c r="G263" s="134" t="s">
        <v>294</v>
      </c>
      <c r="H263" s="134" t="s">
        <v>295</v>
      </c>
      <c r="I263" s="134" t="s">
        <v>262</v>
      </c>
      <c r="J263" s="82" t="s">
        <v>263</v>
      </c>
      <c r="K263" s="67">
        <v>1270860</v>
      </c>
      <c r="L263" s="121" t="s">
        <v>38</v>
      </c>
      <c r="M263" s="67">
        <v>1270860</v>
      </c>
      <c r="N263" s="67"/>
      <c r="O263" s="67"/>
      <c r="P263" s="67"/>
      <c r="Q263" s="67"/>
      <c r="R263" s="67"/>
      <c r="S263" s="67"/>
      <c r="T263" s="67"/>
      <c r="U263" s="67"/>
      <c r="V263" s="29"/>
    </row>
    <row r="264" ht="17.25" customHeight="1" spans="1:22">
      <c r="A264" s="134" t="s">
        <v>207</v>
      </c>
      <c r="B264" s="134" t="s">
        <v>357</v>
      </c>
      <c r="C264" s="134" t="s">
        <v>289</v>
      </c>
      <c r="D264" s="134" t="s">
        <v>358</v>
      </c>
      <c r="E264" s="134" t="s">
        <v>82</v>
      </c>
      <c r="F264" s="134" t="s">
        <v>222</v>
      </c>
      <c r="G264" s="134" t="s">
        <v>252</v>
      </c>
      <c r="H264" s="134" t="s">
        <v>253</v>
      </c>
      <c r="I264" s="134" t="s">
        <v>262</v>
      </c>
      <c r="J264" s="82" t="s">
        <v>263</v>
      </c>
      <c r="K264" s="67">
        <v>12000</v>
      </c>
      <c r="L264" s="121" t="s">
        <v>38</v>
      </c>
      <c r="M264" s="67">
        <v>12000</v>
      </c>
      <c r="N264" s="67"/>
      <c r="O264" s="67"/>
      <c r="P264" s="67"/>
      <c r="Q264" s="67"/>
      <c r="R264" s="67"/>
      <c r="S264" s="67"/>
      <c r="T264" s="67"/>
      <c r="U264" s="67"/>
      <c r="V264" s="29"/>
    </row>
    <row r="265" ht="17.25" customHeight="1" spans="1:22">
      <c r="A265" s="134" t="s">
        <v>207</v>
      </c>
      <c r="B265" s="134" t="s">
        <v>357</v>
      </c>
      <c r="C265" s="134" t="s">
        <v>289</v>
      </c>
      <c r="D265" s="134" t="s">
        <v>345</v>
      </c>
      <c r="E265" s="134" t="s">
        <v>82</v>
      </c>
      <c r="F265" s="134" t="s">
        <v>222</v>
      </c>
      <c r="G265" s="134" t="s">
        <v>294</v>
      </c>
      <c r="H265" s="134" t="s">
        <v>295</v>
      </c>
      <c r="I265" s="134" t="s">
        <v>262</v>
      </c>
      <c r="J265" s="82" t="s">
        <v>263</v>
      </c>
      <c r="K265" s="67">
        <v>14856</v>
      </c>
      <c r="L265" s="121" t="s">
        <v>38</v>
      </c>
      <c r="M265" s="67">
        <v>14856</v>
      </c>
      <c r="N265" s="67"/>
      <c r="O265" s="67"/>
      <c r="P265" s="67"/>
      <c r="Q265" s="67"/>
      <c r="R265" s="67"/>
      <c r="S265" s="67"/>
      <c r="T265" s="67"/>
      <c r="U265" s="67"/>
      <c r="V265" s="29"/>
    </row>
    <row r="266" ht="17.25" customHeight="1" spans="1:22">
      <c r="A266" s="134" t="s">
        <v>207</v>
      </c>
      <c r="B266" s="134" t="s">
        <v>357</v>
      </c>
      <c r="C266" s="134" t="s">
        <v>297</v>
      </c>
      <c r="D266" s="134" t="s">
        <v>301</v>
      </c>
      <c r="E266" s="134" t="s">
        <v>84</v>
      </c>
      <c r="F266" s="134" t="s">
        <v>351</v>
      </c>
      <c r="G266" s="134" t="s">
        <v>302</v>
      </c>
      <c r="H266" s="134" t="s">
        <v>303</v>
      </c>
      <c r="I266" s="134" t="s">
        <v>226</v>
      </c>
      <c r="J266" s="82" t="s">
        <v>227</v>
      </c>
      <c r="K266" s="67">
        <v>477036</v>
      </c>
      <c r="L266" s="121" t="s">
        <v>38</v>
      </c>
      <c r="M266" s="67">
        <v>477036</v>
      </c>
      <c r="N266" s="67"/>
      <c r="O266" s="67"/>
      <c r="P266" s="67"/>
      <c r="Q266" s="67"/>
      <c r="R266" s="67"/>
      <c r="S266" s="67"/>
      <c r="T266" s="67"/>
      <c r="U266" s="67"/>
      <c r="V266" s="29"/>
    </row>
    <row r="267" ht="17.25" customHeight="1" spans="1:22">
      <c r="A267" s="134" t="s">
        <v>207</v>
      </c>
      <c r="B267" s="134" t="s">
        <v>357</v>
      </c>
      <c r="C267" s="134" t="s">
        <v>297</v>
      </c>
      <c r="D267" s="134" t="s">
        <v>329</v>
      </c>
      <c r="E267" s="134" t="s">
        <v>84</v>
      </c>
      <c r="F267" s="134" t="s">
        <v>351</v>
      </c>
      <c r="G267" s="134" t="s">
        <v>322</v>
      </c>
      <c r="H267" s="134" t="s">
        <v>323</v>
      </c>
      <c r="I267" s="134" t="s">
        <v>226</v>
      </c>
      <c r="J267" s="82" t="s">
        <v>227</v>
      </c>
      <c r="K267" s="67">
        <v>3850</v>
      </c>
      <c r="L267" s="121" t="s">
        <v>38</v>
      </c>
      <c r="M267" s="67">
        <v>3850</v>
      </c>
      <c r="N267" s="67"/>
      <c r="O267" s="67"/>
      <c r="P267" s="67"/>
      <c r="Q267" s="67"/>
      <c r="R267" s="67"/>
      <c r="S267" s="67"/>
      <c r="T267" s="67"/>
      <c r="U267" s="67"/>
      <c r="V267" s="29"/>
    </row>
    <row r="268" ht="17.25" customHeight="1" spans="1:22">
      <c r="A268" s="134" t="s">
        <v>207</v>
      </c>
      <c r="B268" s="134" t="s">
        <v>357</v>
      </c>
      <c r="C268" s="134" t="s">
        <v>297</v>
      </c>
      <c r="D268" s="134" t="s">
        <v>349</v>
      </c>
      <c r="E268" s="134" t="s">
        <v>84</v>
      </c>
      <c r="F268" s="134" t="s">
        <v>351</v>
      </c>
      <c r="G268" s="134" t="s">
        <v>307</v>
      </c>
      <c r="H268" s="134" t="s">
        <v>308</v>
      </c>
      <c r="I268" s="134" t="s">
        <v>226</v>
      </c>
      <c r="J268" s="82" t="s">
        <v>227</v>
      </c>
      <c r="K268" s="67">
        <v>98490</v>
      </c>
      <c r="L268" s="121" t="s">
        <v>38</v>
      </c>
      <c r="M268" s="67">
        <v>98490</v>
      </c>
      <c r="N268" s="67"/>
      <c r="O268" s="67"/>
      <c r="P268" s="67"/>
      <c r="Q268" s="67"/>
      <c r="R268" s="67"/>
      <c r="S268" s="67"/>
      <c r="T268" s="67"/>
      <c r="U268" s="67"/>
      <c r="V268" s="29"/>
    </row>
    <row r="269" ht="17.25" customHeight="1" spans="1:22">
      <c r="A269" s="134" t="s">
        <v>207</v>
      </c>
      <c r="B269" s="134" t="s">
        <v>357</v>
      </c>
      <c r="C269" s="134" t="s">
        <v>297</v>
      </c>
      <c r="D269" s="134" t="s">
        <v>329</v>
      </c>
      <c r="E269" s="134" t="s">
        <v>82</v>
      </c>
      <c r="F269" s="134" t="s">
        <v>222</v>
      </c>
      <c r="G269" s="134" t="s">
        <v>322</v>
      </c>
      <c r="H269" s="134" t="s">
        <v>323</v>
      </c>
      <c r="I269" s="134" t="s">
        <v>226</v>
      </c>
      <c r="J269" s="82" t="s">
        <v>227</v>
      </c>
      <c r="K269" s="67">
        <v>2200</v>
      </c>
      <c r="L269" s="121" t="s">
        <v>38</v>
      </c>
      <c r="M269" s="67">
        <v>2200</v>
      </c>
      <c r="N269" s="67"/>
      <c r="O269" s="67"/>
      <c r="P269" s="67"/>
      <c r="Q269" s="67"/>
      <c r="R269" s="67"/>
      <c r="S269" s="67"/>
      <c r="T269" s="67"/>
      <c r="U269" s="67"/>
      <c r="V269" s="29"/>
    </row>
    <row r="270" ht="17.25" customHeight="1" spans="1:22">
      <c r="A270" s="134" t="s">
        <v>207</v>
      </c>
      <c r="B270" s="134" t="s">
        <v>357</v>
      </c>
      <c r="C270" s="134" t="s">
        <v>297</v>
      </c>
      <c r="D270" s="134" t="s">
        <v>329</v>
      </c>
      <c r="E270" s="134" t="s">
        <v>84</v>
      </c>
      <c r="F270" s="134" t="s">
        <v>351</v>
      </c>
      <c r="G270" s="134" t="s">
        <v>322</v>
      </c>
      <c r="H270" s="134" t="s">
        <v>323</v>
      </c>
      <c r="I270" s="134" t="s">
        <v>226</v>
      </c>
      <c r="J270" s="82" t="s">
        <v>227</v>
      </c>
      <c r="K270" s="67">
        <v>166100</v>
      </c>
      <c r="L270" s="121" t="s">
        <v>38</v>
      </c>
      <c r="M270" s="67">
        <v>166100</v>
      </c>
      <c r="N270" s="67"/>
      <c r="O270" s="67"/>
      <c r="P270" s="67"/>
      <c r="Q270" s="67"/>
      <c r="R270" s="67"/>
      <c r="S270" s="67"/>
      <c r="T270" s="67"/>
      <c r="U270" s="67"/>
      <c r="V270" s="29"/>
    </row>
    <row r="271" ht="17.25" customHeight="1" spans="1:22">
      <c r="A271" s="134" t="s">
        <v>207</v>
      </c>
      <c r="B271" s="134" t="s">
        <v>357</v>
      </c>
      <c r="C271" s="134" t="s">
        <v>297</v>
      </c>
      <c r="D271" s="134" t="s">
        <v>298</v>
      </c>
      <c r="E271" s="134" t="s">
        <v>84</v>
      </c>
      <c r="F271" s="134" t="s">
        <v>351</v>
      </c>
      <c r="G271" s="134" t="s">
        <v>299</v>
      </c>
      <c r="H271" s="134" t="s">
        <v>300</v>
      </c>
      <c r="I271" s="134" t="s">
        <v>226</v>
      </c>
      <c r="J271" s="82" t="s">
        <v>227</v>
      </c>
      <c r="K271" s="67">
        <v>187920</v>
      </c>
      <c r="L271" s="121" t="s">
        <v>38</v>
      </c>
      <c r="M271" s="67">
        <v>187920</v>
      </c>
      <c r="N271" s="67"/>
      <c r="O271" s="67"/>
      <c r="P271" s="67"/>
      <c r="Q271" s="67"/>
      <c r="R271" s="67"/>
      <c r="S271" s="67"/>
      <c r="T271" s="67"/>
      <c r="U271" s="67"/>
      <c r="V271" s="29"/>
    </row>
    <row r="272" ht="17.25" customHeight="1" spans="1:22">
      <c r="A272" s="134" t="s">
        <v>207</v>
      </c>
      <c r="B272" s="134" t="s">
        <v>357</v>
      </c>
      <c r="C272" s="134" t="s">
        <v>333</v>
      </c>
      <c r="D272" s="134" t="s">
        <v>334</v>
      </c>
      <c r="E272" s="134" t="s">
        <v>82</v>
      </c>
      <c r="F272" s="134" t="s">
        <v>222</v>
      </c>
      <c r="G272" s="134" t="s">
        <v>335</v>
      </c>
      <c r="H272" s="134" t="s">
        <v>333</v>
      </c>
      <c r="I272" s="134" t="s">
        <v>262</v>
      </c>
      <c r="J272" s="82" t="s">
        <v>263</v>
      </c>
      <c r="K272" s="67">
        <v>24134</v>
      </c>
      <c r="L272" s="121" t="s">
        <v>38</v>
      </c>
      <c r="M272" s="67">
        <v>24134</v>
      </c>
      <c r="N272" s="67"/>
      <c r="O272" s="67"/>
      <c r="P272" s="67"/>
      <c r="Q272" s="67"/>
      <c r="R272" s="67"/>
      <c r="S272" s="67"/>
      <c r="T272" s="67"/>
      <c r="U272" s="67"/>
      <c r="V272" s="29"/>
    </row>
    <row r="273" ht="17.25" customHeight="1" spans="1:22">
      <c r="A273" s="134" t="s">
        <v>207</v>
      </c>
      <c r="B273" s="134" t="s">
        <v>357</v>
      </c>
      <c r="C273" s="134" t="s">
        <v>333</v>
      </c>
      <c r="D273" s="134" t="s">
        <v>334</v>
      </c>
      <c r="E273" s="134" t="s">
        <v>84</v>
      </c>
      <c r="F273" s="134" t="s">
        <v>351</v>
      </c>
      <c r="G273" s="134" t="s">
        <v>335</v>
      </c>
      <c r="H273" s="134" t="s">
        <v>333</v>
      </c>
      <c r="I273" s="134" t="s">
        <v>262</v>
      </c>
      <c r="J273" s="82" t="s">
        <v>263</v>
      </c>
      <c r="K273" s="67">
        <v>1822117</v>
      </c>
      <c r="L273" s="121" t="s">
        <v>38</v>
      </c>
      <c r="M273" s="67">
        <v>1822117</v>
      </c>
      <c r="N273" s="67"/>
      <c r="O273" s="67"/>
      <c r="P273" s="67"/>
      <c r="Q273" s="67"/>
      <c r="R273" s="67"/>
      <c r="S273" s="67"/>
      <c r="T273" s="67"/>
      <c r="U273" s="67"/>
      <c r="V273" s="29"/>
    </row>
    <row r="274" ht="17.25" customHeight="1" spans="1:22">
      <c r="A274" s="134" t="s">
        <v>207</v>
      </c>
      <c r="B274" s="134" t="s">
        <v>359</v>
      </c>
      <c r="C274" s="134" t="s">
        <v>208</v>
      </c>
      <c r="D274" s="134" t="s">
        <v>215</v>
      </c>
      <c r="E274" s="134" t="s">
        <v>84</v>
      </c>
      <c r="F274" s="134" t="s">
        <v>351</v>
      </c>
      <c r="G274" s="134" t="s">
        <v>216</v>
      </c>
      <c r="H274" s="134" t="s">
        <v>217</v>
      </c>
      <c r="I274" s="134" t="s">
        <v>218</v>
      </c>
      <c r="J274" s="82" t="s">
        <v>219</v>
      </c>
      <c r="K274" s="67">
        <v>240</v>
      </c>
      <c r="L274" s="121" t="s">
        <v>38</v>
      </c>
      <c r="M274" s="67">
        <v>240</v>
      </c>
      <c r="N274" s="67"/>
      <c r="O274" s="67"/>
      <c r="P274" s="67"/>
      <c r="Q274" s="67"/>
      <c r="R274" s="67"/>
      <c r="S274" s="67"/>
      <c r="T274" s="67"/>
      <c r="U274" s="67"/>
      <c r="V274" s="29"/>
    </row>
    <row r="275" ht="17.25" customHeight="1" spans="1:22">
      <c r="A275" s="134" t="s">
        <v>207</v>
      </c>
      <c r="B275" s="134" t="s">
        <v>359</v>
      </c>
      <c r="C275" s="134" t="s">
        <v>208</v>
      </c>
      <c r="D275" s="134" t="s">
        <v>354</v>
      </c>
      <c r="E275" s="134" t="s">
        <v>84</v>
      </c>
      <c r="F275" s="134" t="s">
        <v>351</v>
      </c>
      <c r="G275" s="134" t="s">
        <v>211</v>
      </c>
      <c r="H275" s="134" t="s">
        <v>212</v>
      </c>
      <c r="I275" s="134" t="s">
        <v>213</v>
      </c>
      <c r="J275" s="82" t="s">
        <v>214</v>
      </c>
      <c r="K275" s="67">
        <v>273300</v>
      </c>
      <c r="L275" s="121" t="s">
        <v>38</v>
      </c>
      <c r="M275" s="67">
        <v>273300</v>
      </c>
      <c r="N275" s="67"/>
      <c r="O275" s="67"/>
      <c r="P275" s="67"/>
      <c r="Q275" s="67"/>
      <c r="R275" s="67"/>
      <c r="S275" s="67"/>
      <c r="T275" s="67"/>
      <c r="U275" s="67"/>
      <c r="V275" s="29"/>
    </row>
    <row r="276" ht="17.25" customHeight="1" spans="1:22">
      <c r="A276" s="134" t="s">
        <v>207</v>
      </c>
      <c r="B276" s="134" t="s">
        <v>359</v>
      </c>
      <c r="C276" s="134" t="s">
        <v>208</v>
      </c>
      <c r="D276" s="134" t="s">
        <v>220</v>
      </c>
      <c r="E276" s="134" t="s">
        <v>84</v>
      </c>
      <c r="F276" s="134" t="s">
        <v>351</v>
      </c>
      <c r="G276" s="134" t="s">
        <v>211</v>
      </c>
      <c r="H276" s="134" t="s">
        <v>212</v>
      </c>
      <c r="I276" s="134" t="s">
        <v>213</v>
      </c>
      <c r="J276" s="82" t="s">
        <v>214</v>
      </c>
      <c r="K276" s="67">
        <v>1886400</v>
      </c>
      <c r="L276" s="121" t="s">
        <v>38</v>
      </c>
      <c r="M276" s="67">
        <v>1886400</v>
      </c>
      <c r="N276" s="67"/>
      <c r="O276" s="67"/>
      <c r="P276" s="67"/>
      <c r="Q276" s="67"/>
      <c r="R276" s="67"/>
      <c r="S276" s="67"/>
      <c r="T276" s="67"/>
      <c r="U276" s="67"/>
      <c r="V276" s="29"/>
    </row>
    <row r="277" ht="17.25" customHeight="1" spans="1:22">
      <c r="A277" s="134" t="s">
        <v>207</v>
      </c>
      <c r="B277" s="134" t="s">
        <v>359</v>
      </c>
      <c r="C277" s="134" t="s">
        <v>208</v>
      </c>
      <c r="D277" s="134" t="s">
        <v>355</v>
      </c>
      <c r="E277" s="134" t="s">
        <v>84</v>
      </c>
      <c r="F277" s="134" t="s">
        <v>351</v>
      </c>
      <c r="G277" s="134" t="s">
        <v>211</v>
      </c>
      <c r="H277" s="134" t="s">
        <v>212</v>
      </c>
      <c r="I277" s="134" t="s">
        <v>213</v>
      </c>
      <c r="J277" s="82" t="s">
        <v>214</v>
      </c>
      <c r="K277" s="67">
        <v>293250</v>
      </c>
      <c r="L277" s="121" t="s">
        <v>38</v>
      </c>
      <c r="M277" s="67">
        <v>293250</v>
      </c>
      <c r="N277" s="67"/>
      <c r="O277" s="67"/>
      <c r="P277" s="67"/>
      <c r="Q277" s="67"/>
      <c r="R277" s="67"/>
      <c r="S277" s="67"/>
      <c r="T277" s="67"/>
      <c r="U277" s="67"/>
      <c r="V277" s="29"/>
    </row>
    <row r="278" ht="17.25" customHeight="1" spans="1:22">
      <c r="A278" s="134" t="s">
        <v>207</v>
      </c>
      <c r="B278" s="134" t="s">
        <v>359</v>
      </c>
      <c r="C278" s="134" t="s">
        <v>208</v>
      </c>
      <c r="D278" s="134" t="s">
        <v>209</v>
      </c>
      <c r="E278" s="134" t="s">
        <v>84</v>
      </c>
      <c r="F278" s="134" t="s">
        <v>351</v>
      </c>
      <c r="G278" s="134" t="s">
        <v>211</v>
      </c>
      <c r="H278" s="134" t="s">
        <v>212</v>
      </c>
      <c r="I278" s="134" t="s">
        <v>213</v>
      </c>
      <c r="J278" s="82" t="s">
        <v>214</v>
      </c>
      <c r="K278" s="67">
        <v>208596</v>
      </c>
      <c r="L278" s="121" t="s">
        <v>38</v>
      </c>
      <c r="M278" s="67">
        <v>208596</v>
      </c>
      <c r="N278" s="67"/>
      <c r="O278" s="67"/>
      <c r="P278" s="67"/>
      <c r="Q278" s="67"/>
      <c r="R278" s="67"/>
      <c r="S278" s="67"/>
      <c r="T278" s="67"/>
      <c r="U278" s="67"/>
      <c r="V278" s="29"/>
    </row>
    <row r="279" ht="17.25" customHeight="1" spans="1:22">
      <c r="A279" s="134" t="s">
        <v>207</v>
      </c>
      <c r="B279" s="134" t="s">
        <v>359</v>
      </c>
      <c r="C279" s="134" t="s">
        <v>223</v>
      </c>
      <c r="D279" s="134" t="s">
        <v>224</v>
      </c>
      <c r="E279" s="134" t="s">
        <v>82</v>
      </c>
      <c r="F279" s="134" t="s">
        <v>222</v>
      </c>
      <c r="G279" s="134" t="s">
        <v>225</v>
      </c>
      <c r="H279" s="134" t="s">
        <v>223</v>
      </c>
      <c r="I279" s="134" t="s">
        <v>226</v>
      </c>
      <c r="J279" s="82" t="s">
        <v>227</v>
      </c>
      <c r="K279" s="67">
        <v>3420</v>
      </c>
      <c r="L279" s="121" t="s">
        <v>38</v>
      </c>
      <c r="M279" s="67">
        <v>3420</v>
      </c>
      <c r="N279" s="67"/>
      <c r="O279" s="67"/>
      <c r="P279" s="67"/>
      <c r="Q279" s="67"/>
      <c r="R279" s="67"/>
      <c r="S279" s="67"/>
      <c r="T279" s="67"/>
      <c r="U279" s="67"/>
      <c r="V279" s="29"/>
    </row>
    <row r="280" ht="17.25" customHeight="1" spans="1:22">
      <c r="A280" s="134" t="s">
        <v>207</v>
      </c>
      <c r="B280" s="134" t="s">
        <v>359</v>
      </c>
      <c r="C280" s="134" t="s">
        <v>223</v>
      </c>
      <c r="D280" s="134" t="s">
        <v>224</v>
      </c>
      <c r="E280" s="134" t="s">
        <v>84</v>
      </c>
      <c r="F280" s="134" t="s">
        <v>351</v>
      </c>
      <c r="G280" s="134" t="s">
        <v>225</v>
      </c>
      <c r="H280" s="134" t="s">
        <v>223</v>
      </c>
      <c r="I280" s="134" t="s">
        <v>226</v>
      </c>
      <c r="J280" s="82" t="s">
        <v>227</v>
      </c>
      <c r="K280" s="67">
        <v>256500</v>
      </c>
      <c r="L280" s="121" t="s">
        <v>38</v>
      </c>
      <c r="M280" s="67">
        <v>256500</v>
      </c>
      <c r="N280" s="67"/>
      <c r="O280" s="67"/>
      <c r="P280" s="67"/>
      <c r="Q280" s="67"/>
      <c r="R280" s="67"/>
      <c r="S280" s="67"/>
      <c r="T280" s="67"/>
      <c r="U280" s="67"/>
      <c r="V280" s="29"/>
    </row>
    <row r="281" ht="17.25" customHeight="1" spans="1:22">
      <c r="A281" s="134" t="s">
        <v>207</v>
      </c>
      <c r="B281" s="134" t="s">
        <v>359</v>
      </c>
      <c r="C281" s="134" t="s">
        <v>223</v>
      </c>
      <c r="D281" s="134" t="s">
        <v>224</v>
      </c>
      <c r="E281" s="134" t="s">
        <v>84</v>
      </c>
      <c r="F281" s="134" t="s">
        <v>351</v>
      </c>
      <c r="G281" s="134" t="s">
        <v>225</v>
      </c>
      <c r="H281" s="134" t="s">
        <v>223</v>
      </c>
      <c r="I281" s="134" t="s">
        <v>226</v>
      </c>
      <c r="J281" s="82" t="s">
        <v>227</v>
      </c>
      <c r="K281" s="67">
        <v>2850</v>
      </c>
      <c r="L281" s="121" t="s">
        <v>38</v>
      </c>
      <c r="M281" s="67">
        <v>2850</v>
      </c>
      <c r="N281" s="67"/>
      <c r="O281" s="67"/>
      <c r="P281" s="67"/>
      <c r="Q281" s="67"/>
      <c r="R281" s="67"/>
      <c r="S281" s="67"/>
      <c r="T281" s="67"/>
      <c r="U281" s="67"/>
      <c r="V281" s="29"/>
    </row>
    <row r="282" ht="17.25" customHeight="1" spans="1:22">
      <c r="A282" s="134" t="s">
        <v>207</v>
      </c>
      <c r="B282" s="134" t="s">
        <v>359</v>
      </c>
      <c r="C282" s="134" t="s">
        <v>257</v>
      </c>
      <c r="D282" s="134" t="s">
        <v>264</v>
      </c>
      <c r="E282" s="134" t="s">
        <v>84</v>
      </c>
      <c r="F282" s="134" t="s">
        <v>351</v>
      </c>
      <c r="G282" s="134" t="s">
        <v>265</v>
      </c>
      <c r="H282" s="134" t="s">
        <v>266</v>
      </c>
      <c r="I282" s="134" t="s">
        <v>213</v>
      </c>
      <c r="J282" s="82" t="s">
        <v>214</v>
      </c>
      <c r="K282" s="67">
        <v>463347</v>
      </c>
      <c r="L282" s="121" t="s">
        <v>38</v>
      </c>
      <c r="M282" s="67">
        <v>463347</v>
      </c>
      <c r="N282" s="67"/>
      <c r="O282" s="67"/>
      <c r="P282" s="67"/>
      <c r="Q282" s="67"/>
      <c r="R282" s="67"/>
      <c r="S282" s="67"/>
      <c r="T282" s="67"/>
      <c r="U282" s="67"/>
      <c r="V282" s="29"/>
    </row>
    <row r="283" ht="17.25" customHeight="1" spans="1:22">
      <c r="A283" s="134" t="s">
        <v>207</v>
      </c>
      <c r="B283" s="134" t="s">
        <v>359</v>
      </c>
      <c r="C283" s="134" t="s">
        <v>257</v>
      </c>
      <c r="D283" s="134" t="s">
        <v>258</v>
      </c>
      <c r="E283" s="134" t="s">
        <v>114</v>
      </c>
      <c r="F283" s="134" t="s">
        <v>259</v>
      </c>
      <c r="G283" s="134" t="s">
        <v>260</v>
      </c>
      <c r="H283" s="134" t="s">
        <v>261</v>
      </c>
      <c r="I283" s="134" t="s">
        <v>262</v>
      </c>
      <c r="J283" s="82" t="s">
        <v>263</v>
      </c>
      <c r="K283" s="67">
        <v>410760</v>
      </c>
      <c r="L283" s="121" t="s">
        <v>38</v>
      </c>
      <c r="M283" s="67">
        <v>410760</v>
      </c>
      <c r="N283" s="67"/>
      <c r="O283" s="67"/>
      <c r="P283" s="67"/>
      <c r="Q283" s="67"/>
      <c r="R283" s="67"/>
      <c r="S283" s="67"/>
      <c r="T283" s="67"/>
      <c r="U283" s="67"/>
      <c r="V283" s="29"/>
    </row>
    <row r="284" ht="17.25" customHeight="1" spans="1:22">
      <c r="A284" s="134" t="s">
        <v>207</v>
      </c>
      <c r="B284" s="134" t="s">
        <v>359</v>
      </c>
      <c r="C284" s="134" t="s">
        <v>257</v>
      </c>
      <c r="D284" s="134" t="s">
        <v>264</v>
      </c>
      <c r="E284" s="134" t="s">
        <v>84</v>
      </c>
      <c r="F284" s="134" t="s">
        <v>351</v>
      </c>
      <c r="G284" s="134" t="s">
        <v>265</v>
      </c>
      <c r="H284" s="134" t="s">
        <v>266</v>
      </c>
      <c r="I284" s="134" t="s">
        <v>213</v>
      </c>
      <c r="J284" s="82" t="s">
        <v>214</v>
      </c>
      <c r="K284" s="67">
        <v>53972</v>
      </c>
      <c r="L284" s="121" t="s">
        <v>38</v>
      </c>
      <c r="M284" s="67">
        <v>53972</v>
      </c>
      <c r="N284" s="67"/>
      <c r="O284" s="67"/>
      <c r="P284" s="67"/>
      <c r="Q284" s="67"/>
      <c r="R284" s="67"/>
      <c r="S284" s="67"/>
      <c r="T284" s="67"/>
      <c r="U284" s="67"/>
      <c r="V284" s="29"/>
    </row>
    <row r="285" ht="17.25" customHeight="1" spans="1:22">
      <c r="A285" s="134" t="s">
        <v>207</v>
      </c>
      <c r="B285" s="134" t="s">
        <v>359</v>
      </c>
      <c r="C285" s="134" t="s">
        <v>257</v>
      </c>
      <c r="D285" s="134" t="s">
        <v>275</v>
      </c>
      <c r="E285" s="134" t="s">
        <v>82</v>
      </c>
      <c r="F285" s="134" t="s">
        <v>222</v>
      </c>
      <c r="G285" s="134" t="s">
        <v>273</v>
      </c>
      <c r="H285" s="134" t="s">
        <v>274</v>
      </c>
      <c r="I285" s="134" t="s">
        <v>262</v>
      </c>
      <c r="J285" s="82" t="s">
        <v>263</v>
      </c>
      <c r="K285" s="67">
        <v>23202</v>
      </c>
      <c r="L285" s="121" t="s">
        <v>38</v>
      </c>
      <c r="M285" s="67">
        <v>23202</v>
      </c>
      <c r="N285" s="67"/>
      <c r="O285" s="67"/>
      <c r="P285" s="67"/>
      <c r="Q285" s="67"/>
      <c r="R285" s="67"/>
      <c r="S285" s="67"/>
      <c r="T285" s="67"/>
      <c r="U285" s="67"/>
      <c r="V285" s="29"/>
    </row>
    <row r="286" ht="17.25" customHeight="1" spans="1:22">
      <c r="A286" s="134" t="s">
        <v>207</v>
      </c>
      <c r="B286" s="134" t="s">
        <v>359</v>
      </c>
      <c r="C286" s="134" t="s">
        <v>257</v>
      </c>
      <c r="D286" s="134" t="s">
        <v>275</v>
      </c>
      <c r="E286" s="134" t="s">
        <v>84</v>
      </c>
      <c r="F286" s="134" t="s">
        <v>351</v>
      </c>
      <c r="G286" s="134" t="s">
        <v>273</v>
      </c>
      <c r="H286" s="134" t="s">
        <v>274</v>
      </c>
      <c r="I286" s="134" t="s">
        <v>262</v>
      </c>
      <c r="J286" s="82" t="s">
        <v>263</v>
      </c>
      <c r="K286" s="67">
        <v>1740150</v>
      </c>
      <c r="L286" s="121" t="s">
        <v>38</v>
      </c>
      <c r="M286" s="67">
        <v>1740150</v>
      </c>
      <c r="N286" s="67"/>
      <c r="O286" s="67"/>
      <c r="P286" s="67"/>
      <c r="Q286" s="67"/>
      <c r="R286" s="67"/>
      <c r="S286" s="67"/>
      <c r="T286" s="67"/>
      <c r="U286" s="67"/>
      <c r="V286" s="29"/>
    </row>
    <row r="287" ht="17.25" customHeight="1" spans="1:22">
      <c r="A287" s="134" t="s">
        <v>207</v>
      </c>
      <c r="B287" s="134" t="s">
        <v>359</v>
      </c>
      <c r="C287" s="134" t="s">
        <v>257</v>
      </c>
      <c r="D287" s="134" t="s">
        <v>284</v>
      </c>
      <c r="E287" s="134" t="s">
        <v>82</v>
      </c>
      <c r="F287" s="134" t="s">
        <v>222</v>
      </c>
      <c r="G287" s="134" t="s">
        <v>277</v>
      </c>
      <c r="H287" s="134" t="s">
        <v>278</v>
      </c>
      <c r="I287" s="134" t="s">
        <v>262</v>
      </c>
      <c r="J287" s="82" t="s">
        <v>263</v>
      </c>
      <c r="K287" s="67">
        <v>11718</v>
      </c>
      <c r="L287" s="121" t="s">
        <v>38</v>
      </c>
      <c r="M287" s="67">
        <v>11718</v>
      </c>
      <c r="N287" s="67"/>
      <c r="O287" s="67"/>
      <c r="P287" s="67"/>
      <c r="Q287" s="67"/>
      <c r="R287" s="67"/>
      <c r="S287" s="67"/>
      <c r="T287" s="67"/>
      <c r="U287" s="67"/>
      <c r="V287" s="29"/>
    </row>
    <row r="288" ht="17.25" customHeight="1" spans="1:22">
      <c r="A288" s="134" t="s">
        <v>207</v>
      </c>
      <c r="B288" s="134" t="s">
        <v>359</v>
      </c>
      <c r="C288" s="134" t="s">
        <v>257</v>
      </c>
      <c r="D288" s="134" t="s">
        <v>284</v>
      </c>
      <c r="E288" s="134" t="s">
        <v>84</v>
      </c>
      <c r="F288" s="134" t="s">
        <v>351</v>
      </c>
      <c r="G288" s="134" t="s">
        <v>277</v>
      </c>
      <c r="H288" s="134" t="s">
        <v>278</v>
      </c>
      <c r="I288" s="134" t="s">
        <v>262</v>
      </c>
      <c r="J288" s="82" t="s">
        <v>263</v>
      </c>
      <c r="K288" s="67">
        <v>878850</v>
      </c>
      <c r="L288" s="121" t="s">
        <v>38</v>
      </c>
      <c r="M288" s="67">
        <v>878850</v>
      </c>
      <c r="N288" s="67"/>
      <c r="O288" s="67"/>
      <c r="P288" s="67"/>
      <c r="Q288" s="67"/>
      <c r="R288" s="67"/>
      <c r="S288" s="67"/>
      <c r="T288" s="67"/>
      <c r="U288" s="67"/>
      <c r="V288" s="29"/>
    </row>
    <row r="289" ht="17.25" customHeight="1" spans="1:22">
      <c r="A289" s="134" t="s">
        <v>207</v>
      </c>
      <c r="B289" s="134" t="s">
        <v>359</v>
      </c>
      <c r="C289" s="134" t="s">
        <v>257</v>
      </c>
      <c r="D289" s="134" t="s">
        <v>285</v>
      </c>
      <c r="E289" s="134" t="s">
        <v>82</v>
      </c>
      <c r="F289" s="134" t="s">
        <v>222</v>
      </c>
      <c r="G289" s="134" t="s">
        <v>280</v>
      </c>
      <c r="H289" s="134" t="s">
        <v>281</v>
      </c>
      <c r="I289" s="134" t="s">
        <v>262</v>
      </c>
      <c r="J289" s="82" t="s">
        <v>263</v>
      </c>
      <c r="K289" s="67">
        <v>1236</v>
      </c>
      <c r="L289" s="121" t="s">
        <v>38</v>
      </c>
      <c r="M289" s="67">
        <v>1236</v>
      </c>
      <c r="N289" s="67"/>
      <c r="O289" s="67"/>
      <c r="P289" s="67"/>
      <c r="Q289" s="67"/>
      <c r="R289" s="67"/>
      <c r="S289" s="67"/>
      <c r="T289" s="67"/>
      <c r="U289" s="67"/>
      <c r="V289" s="29"/>
    </row>
    <row r="290" ht="17.25" customHeight="1" spans="1:22">
      <c r="A290" s="134" t="s">
        <v>207</v>
      </c>
      <c r="B290" s="134" t="s">
        <v>359</v>
      </c>
      <c r="C290" s="134" t="s">
        <v>257</v>
      </c>
      <c r="D290" s="134" t="s">
        <v>285</v>
      </c>
      <c r="E290" s="134" t="s">
        <v>84</v>
      </c>
      <c r="F290" s="134" t="s">
        <v>351</v>
      </c>
      <c r="G290" s="134" t="s">
        <v>280</v>
      </c>
      <c r="H290" s="134" t="s">
        <v>281</v>
      </c>
      <c r="I290" s="134" t="s">
        <v>262</v>
      </c>
      <c r="J290" s="82" t="s">
        <v>263</v>
      </c>
      <c r="K290" s="67">
        <v>92700</v>
      </c>
      <c r="L290" s="121" t="s">
        <v>38</v>
      </c>
      <c r="M290" s="67">
        <v>92700</v>
      </c>
      <c r="N290" s="67"/>
      <c r="O290" s="67"/>
      <c r="P290" s="67"/>
      <c r="Q290" s="67"/>
      <c r="R290" s="67"/>
      <c r="S290" s="67"/>
      <c r="T290" s="67"/>
      <c r="U290" s="67"/>
      <c r="V290" s="29"/>
    </row>
    <row r="291" ht="17.25" customHeight="1" spans="1:22">
      <c r="A291" s="134" t="s">
        <v>207</v>
      </c>
      <c r="B291" s="134" t="s">
        <v>359</v>
      </c>
      <c r="C291" s="134" t="s">
        <v>257</v>
      </c>
      <c r="D291" s="134" t="s">
        <v>286</v>
      </c>
      <c r="E291" s="134" t="s">
        <v>82</v>
      </c>
      <c r="F291" s="134" t="s">
        <v>222</v>
      </c>
      <c r="G291" s="134" t="s">
        <v>280</v>
      </c>
      <c r="H291" s="134" t="s">
        <v>281</v>
      </c>
      <c r="I291" s="134" t="s">
        <v>262</v>
      </c>
      <c r="J291" s="82" t="s">
        <v>263</v>
      </c>
      <c r="K291" s="67">
        <v>2304</v>
      </c>
      <c r="L291" s="121" t="s">
        <v>38</v>
      </c>
      <c r="M291" s="67">
        <v>2304</v>
      </c>
      <c r="N291" s="67"/>
      <c r="O291" s="67"/>
      <c r="P291" s="67"/>
      <c r="Q291" s="67"/>
      <c r="R291" s="67"/>
      <c r="S291" s="67"/>
      <c r="T291" s="67"/>
      <c r="U291" s="67"/>
      <c r="V291" s="29"/>
    </row>
    <row r="292" ht="17.25" customHeight="1" spans="1:22">
      <c r="A292" s="134" t="s">
        <v>207</v>
      </c>
      <c r="B292" s="134" t="s">
        <v>359</v>
      </c>
      <c r="C292" s="134" t="s">
        <v>257</v>
      </c>
      <c r="D292" s="134" t="s">
        <v>286</v>
      </c>
      <c r="E292" s="134" t="s">
        <v>84</v>
      </c>
      <c r="F292" s="134" t="s">
        <v>351</v>
      </c>
      <c r="G292" s="134" t="s">
        <v>280</v>
      </c>
      <c r="H292" s="134" t="s">
        <v>281</v>
      </c>
      <c r="I292" s="134" t="s">
        <v>262</v>
      </c>
      <c r="J292" s="82" t="s">
        <v>263</v>
      </c>
      <c r="K292" s="67">
        <v>172800</v>
      </c>
      <c r="L292" s="121" t="s">
        <v>38</v>
      </c>
      <c r="M292" s="67">
        <v>172800</v>
      </c>
      <c r="N292" s="67"/>
      <c r="O292" s="67"/>
      <c r="P292" s="67"/>
      <c r="Q292" s="67"/>
      <c r="R292" s="67"/>
      <c r="S292" s="67"/>
      <c r="T292" s="67"/>
      <c r="U292" s="67"/>
      <c r="V292" s="29"/>
    </row>
    <row r="293" ht="17.25" customHeight="1" spans="1:22">
      <c r="A293" s="134" t="s">
        <v>207</v>
      </c>
      <c r="B293" s="134" t="s">
        <v>359</v>
      </c>
      <c r="C293" s="134" t="s">
        <v>257</v>
      </c>
      <c r="D293" s="134" t="s">
        <v>287</v>
      </c>
      <c r="E293" s="134" t="s">
        <v>82</v>
      </c>
      <c r="F293" s="134" t="s">
        <v>222</v>
      </c>
      <c r="G293" s="134" t="s">
        <v>280</v>
      </c>
      <c r="H293" s="134" t="s">
        <v>281</v>
      </c>
      <c r="I293" s="134" t="s">
        <v>262</v>
      </c>
      <c r="J293" s="82" t="s">
        <v>263</v>
      </c>
      <c r="K293" s="67">
        <v>546</v>
      </c>
      <c r="L293" s="121" t="s">
        <v>38</v>
      </c>
      <c r="M293" s="67">
        <v>546</v>
      </c>
      <c r="N293" s="67"/>
      <c r="O293" s="67"/>
      <c r="P293" s="67"/>
      <c r="Q293" s="67"/>
      <c r="R293" s="67"/>
      <c r="S293" s="67"/>
      <c r="T293" s="67"/>
      <c r="U293" s="67"/>
      <c r="V293" s="29"/>
    </row>
    <row r="294" ht="17.25" customHeight="1" spans="1:22">
      <c r="A294" s="134" t="s">
        <v>207</v>
      </c>
      <c r="B294" s="134" t="s">
        <v>359</v>
      </c>
      <c r="C294" s="134" t="s">
        <v>257</v>
      </c>
      <c r="D294" s="134" t="s">
        <v>287</v>
      </c>
      <c r="E294" s="134" t="s">
        <v>84</v>
      </c>
      <c r="F294" s="134" t="s">
        <v>351</v>
      </c>
      <c r="G294" s="134" t="s">
        <v>280</v>
      </c>
      <c r="H294" s="134" t="s">
        <v>281</v>
      </c>
      <c r="I294" s="134" t="s">
        <v>262</v>
      </c>
      <c r="J294" s="82" t="s">
        <v>263</v>
      </c>
      <c r="K294" s="67">
        <v>40950</v>
      </c>
      <c r="L294" s="121" t="s">
        <v>38</v>
      </c>
      <c r="M294" s="67">
        <v>40950</v>
      </c>
      <c r="N294" s="67"/>
      <c r="O294" s="67"/>
      <c r="P294" s="67"/>
      <c r="Q294" s="67"/>
      <c r="R294" s="67"/>
      <c r="S294" s="67"/>
      <c r="T294" s="67"/>
      <c r="U294" s="67"/>
      <c r="V294" s="29"/>
    </row>
    <row r="295" ht="17.25" customHeight="1" spans="1:22">
      <c r="A295" s="134" t="s">
        <v>207</v>
      </c>
      <c r="B295" s="134" t="s">
        <v>359</v>
      </c>
      <c r="C295" s="134" t="s">
        <v>257</v>
      </c>
      <c r="D295" s="134" t="s">
        <v>288</v>
      </c>
      <c r="E295" s="134" t="s">
        <v>112</v>
      </c>
      <c r="F295" s="134" t="s">
        <v>268</v>
      </c>
      <c r="G295" s="134" t="s">
        <v>269</v>
      </c>
      <c r="H295" s="134" t="s">
        <v>270</v>
      </c>
      <c r="I295" s="134" t="s">
        <v>262</v>
      </c>
      <c r="J295" s="82" t="s">
        <v>263</v>
      </c>
      <c r="K295" s="67">
        <v>3642300</v>
      </c>
      <c r="L295" s="121" t="s">
        <v>38</v>
      </c>
      <c r="M295" s="67">
        <v>3642300</v>
      </c>
      <c r="N295" s="67"/>
      <c r="O295" s="67"/>
      <c r="P295" s="67"/>
      <c r="Q295" s="67"/>
      <c r="R295" s="67"/>
      <c r="S295" s="67"/>
      <c r="T295" s="67"/>
      <c r="U295" s="67"/>
      <c r="V295" s="29"/>
    </row>
    <row r="296" ht="17.25" customHeight="1" spans="1:22">
      <c r="A296" s="134" t="s">
        <v>207</v>
      </c>
      <c r="B296" s="134" t="s">
        <v>359</v>
      </c>
      <c r="C296" s="134" t="s">
        <v>289</v>
      </c>
      <c r="D296" s="134" t="s">
        <v>290</v>
      </c>
      <c r="E296" s="134" t="s">
        <v>84</v>
      </c>
      <c r="F296" s="134" t="s">
        <v>351</v>
      </c>
      <c r="G296" s="134" t="s">
        <v>247</v>
      </c>
      <c r="H296" s="134" t="s">
        <v>248</v>
      </c>
      <c r="I296" s="134" t="s">
        <v>262</v>
      </c>
      <c r="J296" s="82" t="s">
        <v>263</v>
      </c>
      <c r="K296" s="67">
        <v>11132400</v>
      </c>
      <c r="L296" s="121" t="s">
        <v>38</v>
      </c>
      <c r="M296" s="67">
        <v>11132400</v>
      </c>
      <c r="N296" s="67"/>
      <c r="O296" s="67"/>
      <c r="P296" s="67"/>
      <c r="Q296" s="67"/>
      <c r="R296" s="67"/>
      <c r="S296" s="67"/>
      <c r="T296" s="67"/>
      <c r="U296" s="67"/>
      <c r="V296" s="29"/>
    </row>
    <row r="297" ht="17.25" customHeight="1" spans="1:22">
      <c r="A297" s="134" t="s">
        <v>207</v>
      </c>
      <c r="B297" s="134" t="s">
        <v>359</v>
      </c>
      <c r="C297" s="134" t="s">
        <v>289</v>
      </c>
      <c r="D297" s="134" t="s">
        <v>341</v>
      </c>
      <c r="E297" s="134" t="s">
        <v>82</v>
      </c>
      <c r="F297" s="134" t="s">
        <v>222</v>
      </c>
      <c r="G297" s="134" t="s">
        <v>247</v>
      </c>
      <c r="H297" s="134" t="s">
        <v>248</v>
      </c>
      <c r="I297" s="134" t="s">
        <v>262</v>
      </c>
      <c r="J297" s="82" t="s">
        <v>263</v>
      </c>
      <c r="K297" s="67">
        <v>86076</v>
      </c>
      <c r="L297" s="121" t="s">
        <v>38</v>
      </c>
      <c r="M297" s="67">
        <v>86076</v>
      </c>
      <c r="N297" s="67"/>
      <c r="O297" s="67"/>
      <c r="P297" s="67"/>
      <c r="Q297" s="67"/>
      <c r="R297" s="67"/>
      <c r="S297" s="67"/>
      <c r="T297" s="67"/>
      <c r="U297" s="67"/>
      <c r="V297" s="29"/>
    </row>
    <row r="298" ht="17.25" customHeight="1" spans="1:22">
      <c r="A298" s="134" t="s">
        <v>207</v>
      </c>
      <c r="B298" s="134" t="s">
        <v>359</v>
      </c>
      <c r="C298" s="134" t="s">
        <v>289</v>
      </c>
      <c r="D298" s="134" t="s">
        <v>291</v>
      </c>
      <c r="E298" s="134" t="s">
        <v>84</v>
      </c>
      <c r="F298" s="134" t="s">
        <v>351</v>
      </c>
      <c r="G298" s="134" t="s">
        <v>252</v>
      </c>
      <c r="H298" s="134" t="s">
        <v>253</v>
      </c>
      <c r="I298" s="134" t="s">
        <v>262</v>
      </c>
      <c r="J298" s="82" t="s">
        <v>263</v>
      </c>
      <c r="K298" s="67">
        <v>7537836</v>
      </c>
      <c r="L298" s="121" t="s">
        <v>38</v>
      </c>
      <c r="M298" s="67">
        <v>7537836</v>
      </c>
      <c r="N298" s="67"/>
      <c r="O298" s="67"/>
      <c r="P298" s="67"/>
      <c r="Q298" s="67"/>
      <c r="R298" s="67"/>
      <c r="S298" s="67"/>
      <c r="T298" s="67"/>
      <c r="U298" s="67"/>
      <c r="V298" s="29"/>
    </row>
    <row r="299" ht="17.25" customHeight="1" spans="1:22">
      <c r="A299" s="134" t="s">
        <v>207</v>
      </c>
      <c r="B299" s="134" t="s">
        <v>359</v>
      </c>
      <c r="C299" s="134" t="s">
        <v>289</v>
      </c>
      <c r="D299" s="134" t="s">
        <v>292</v>
      </c>
      <c r="E299" s="134" t="s">
        <v>84</v>
      </c>
      <c r="F299" s="134" t="s">
        <v>351</v>
      </c>
      <c r="G299" s="134" t="s">
        <v>255</v>
      </c>
      <c r="H299" s="134" t="s">
        <v>256</v>
      </c>
      <c r="I299" s="134" t="s">
        <v>262</v>
      </c>
      <c r="J299" s="82" t="s">
        <v>263</v>
      </c>
      <c r="K299" s="67">
        <v>927700</v>
      </c>
      <c r="L299" s="121" t="s">
        <v>38</v>
      </c>
      <c r="M299" s="67">
        <v>927700</v>
      </c>
      <c r="N299" s="67"/>
      <c r="O299" s="67"/>
      <c r="P299" s="67"/>
      <c r="Q299" s="67"/>
      <c r="R299" s="67"/>
      <c r="S299" s="67"/>
      <c r="T299" s="67"/>
      <c r="U299" s="67"/>
      <c r="V299" s="29"/>
    </row>
    <row r="300" ht="17.25" customHeight="1" spans="1:22">
      <c r="A300" s="134" t="s">
        <v>207</v>
      </c>
      <c r="B300" s="134" t="s">
        <v>359</v>
      </c>
      <c r="C300" s="134" t="s">
        <v>289</v>
      </c>
      <c r="D300" s="134" t="s">
        <v>293</v>
      </c>
      <c r="E300" s="134" t="s">
        <v>84</v>
      </c>
      <c r="F300" s="134" t="s">
        <v>351</v>
      </c>
      <c r="G300" s="134" t="s">
        <v>294</v>
      </c>
      <c r="H300" s="134" t="s">
        <v>295</v>
      </c>
      <c r="I300" s="134" t="s">
        <v>262</v>
      </c>
      <c r="J300" s="82" t="s">
        <v>263</v>
      </c>
      <c r="K300" s="67">
        <v>4381920</v>
      </c>
      <c r="L300" s="121" t="s">
        <v>38</v>
      </c>
      <c r="M300" s="67">
        <v>4381920</v>
      </c>
      <c r="N300" s="67"/>
      <c r="O300" s="67"/>
      <c r="P300" s="67"/>
      <c r="Q300" s="67"/>
      <c r="R300" s="67"/>
      <c r="S300" s="67"/>
      <c r="T300" s="67"/>
      <c r="U300" s="67"/>
      <c r="V300" s="29"/>
    </row>
    <row r="301" ht="17.25" customHeight="1" spans="1:22">
      <c r="A301" s="134" t="s">
        <v>207</v>
      </c>
      <c r="B301" s="134" t="s">
        <v>359</v>
      </c>
      <c r="C301" s="134" t="s">
        <v>289</v>
      </c>
      <c r="D301" s="134" t="s">
        <v>342</v>
      </c>
      <c r="E301" s="134" t="s">
        <v>82</v>
      </c>
      <c r="F301" s="134" t="s">
        <v>222</v>
      </c>
      <c r="G301" s="134" t="s">
        <v>252</v>
      </c>
      <c r="H301" s="134" t="s">
        <v>253</v>
      </c>
      <c r="I301" s="134" t="s">
        <v>262</v>
      </c>
      <c r="J301" s="82" t="s">
        <v>263</v>
      </c>
      <c r="K301" s="67">
        <v>52560</v>
      </c>
      <c r="L301" s="121" t="s">
        <v>38</v>
      </c>
      <c r="M301" s="67">
        <v>52560</v>
      </c>
      <c r="N301" s="67"/>
      <c r="O301" s="67"/>
      <c r="P301" s="67"/>
      <c r="Q301" s="67"/>
      <c r="R301" s="67"/>
      <c r="S301" s="67"/>
      <c r="T301" s="67"/>
      <c r="U301" s="67"/>
      <c r="V301" s="29"/>
    </row>
    <row r="302" ht="17.25" customHeight="1" spans="1:22">
      <c r="A302" s="134" t="s">
        <v>207</v>
      </c>
      <c r="B302" s="134" t="s">
        <v>359</v>
      </c>
      <c r="C302" s="134" t="s">
        <v>289</v>
      </c>
      <c r="D302" s="134" t="s">
        <v>343</v>
      </c>
      <c r="E302" s="134" t="s">
        <v>82</v>
      </c>
      <c r="F302" s="134" t="s">
        <v>222</v>
      </c>
      <c r="G302" s="134" t="s">
        <v>294</v>
      </c>
      <c r="H302" s="134" t="s">
        <v>295</v>
      </c>
      <c r="I302" s="134" t="s">
        <v>262</v>
      </c>
      <c r="J302" s="82" t="s">
        <v>263</v>
      </c>
      <c r="K302" s="67">
        <v>53280</v>
      </c>
      <c r="L302" s="121" t="s">
        <v>38</v>
      </c>
      <c r="M302" s="67">
        <v>53280</v>
      </c>
      <c r="N302" s="67"/>
      <c r="O302" s="67"/>
      <c r="P302" s="67"/>
      <c r="Q302" s="67"/>
      <c r="R302" s="67"/>
      <c r="S302" s="67"/>
      <c r="T302" s="67"/>
      <c r="U302" s="67"/>
      <c r="V302" s="29"/>
    </row>
    <row r="303" ht="17.25" customHeight="1" spans="1:22">
      <c r="A303" s="134" t="s">
        <v>207</v>
      </c>
      <c r="B303" s="134" t="s">
        <v>359</v>
      </c>
      <c r="C303" s="134" t="s">
        <v>289</v>
      </c>
      <c r="D303" s="134" t="s">
        <v>344</v>
      </c>
      <c r="E303" s="134" t="s">
        <v>82</v>
      </c>
      <c r="F303" s="134" t="s">
        <v>222</v>
      </c>
      <c r="G303" s="134" t="s">
        <v>255</v>
      </c>
      <c r="H303" s="134" t="s">
        <v>256</v>
      </c>
      <c r="I303" s="134" t="s">
        <v>262</v>
      </c>
      <c r="J303" s="82" t="s">
        <v>263</v>
      </c>
      <c r="K303" s="67">
        <v>7173</v>
      </c>
      <c r="L303" s="121" t="s">
        <v>38</v>
      </c>
      <c r="M303" s="67">
        <v>7173</v>
      </c>
      <c r="N303" s="67"/>
      <c r="O303" s="67"/>
      <c r="P303" s="67"/>
      <c r="Q303" s="67"/>
      <c r="R303" s="67"/>
      <c r="S303" s="67"/>
      <c r="T303" s="67"/>
      <c r="U303" s="67"/>
      <c r="V303" s="29"/>
    </row>
    <row r="304" ht="17.25" customHeight="1" spans="1:22">
      <c r="A304" s="134" t="s">
        <v>207</v>
      </c>
      <c r="B304" s="134" t="s">
        <v>359</v>
      </c>
      <c r="C304" s="134" t="s">
        <v>289</v>
      </c>
      <c r="D304" s="134" t="s">
        <v>356</v>
      </c>
      <c r="E304" s="134" t="s">
        <v>84</v>
      </c>
      <c r="F304" s="134" t="s">
        <v>351</v>
      </c>
      <c r="G304" s="134" t="s">
        <v>252</v>
      </c>
      <c r="H304" s="134" t="s">
        <v>253</v>
      </c>
      <c r="I304" s="134" t="s">
        <v>262</v>
      </c>
      <c r="J304" s="82" t="s">
        <v>263</v>
      </c>
      <c r="K304" s="67">
        <v>1296000</v>
      </c>
      <c r="L304" s="121" t="s">
        <v>38</v>
      </c>
      <c r="M304" s="67">
        <v>1296000</v>
      </c>
      <c r="N304" s="67"/>
      <c r="O304" s="67"/>
      <c r="P304" s="67"/>
      <c r="Q304" s="67"/>
      <c r="R304" s="67"/>
      <c r="S304" s="67"/>
      <c r="T304" s="67"/>
      <c r="U304" s="67"/>
      <c r="V304" s="29"/>
    </row>
    <row r="305" ht="17.25" customHeight="1" spans="1:22">
      <c r="A305" s="134" t="s">
        <v>207</v>
      </c>
      <c r="B305" s="134" t="s">
        <v>359</v>
      </c>
      <c r="C305" s="134" t="s">
        <v>289</v>
      </c>
      <c r="D305" s="134" t="s">
        <v>296</v>
      </c>
      <c r="E305" s="134" t="s">
        <v>84</v>
      </c>
      <c r="F305" s="134" t="s">
        <v>351</v>
      </c>
      <c r="G305" s="134" t="s">
        <v>294</v>
      </c>
      <c r="H305" s="134" t="s">
        <v>295</v>
      </c>
      <c r="I305" s="134" t="s">
        <v>262</v>
      </c>
      <c r="J305" s="82" t="s">
        <v>263</v>
      </c>
      <c r="K305" s="67">
        <v>1878540</v>
      </c>
      <c r="L305" s="121" t="s">
        <v>38</v>
      </c>
      <c r="M305" s="67">
        <v>1878540</v>
      </c>
      <c r="N305" s="67"/>
      <c r="O305" s="67"/>
      <c r="P305" s="67"/>
      <c r="Q305" s="67"/>
      <c r="R305" s="67"/>
      <c r="S305" s="67"/>
      <c r="T305" s="67"/>
      <c r="U305" s="67"/>
      <c r="V305" s="29"/>
    </row>
    <row r="306" ht="17.25" customHeight="1" spans="1:22">
      <c r="A306" s="134" t="s">
        <v>207</v>
      </c>
      <c r="B306" s="134" t="s">
        <v>359</v>
      </c>
      <c r="C306" s="134" t="s">
        <v>289</v>
      </c>
      <c r="D306" s="134" t="s">
        <v>358</v>
      </c>
      <c r="E306" s="134" t="s">
        <v>82</v>
      </c>
      <c r="F306" s="134" t="s">
        <v>222</v>
      </c>
      <c r="G306" s="134" t="s">
        <v>252</v>
      </c>
      <c r="H306" s="134" t="s">
        <v>253</v>
      </c>
      <c r="I306" s="134" t="s">
        <v>262</v>
      </c>
      <c r="J306" s="82" t="s">
        <v>263</v>
      </c>
      <c r="K306" s="67">
        <v>18000</v>
      </c>
      <c r="L306" s="121" t="s">
        <v>38</v>
      </c>
      <c r="M306" s="67">
        <v>18000</v>
      </c>
      <c r="N306" s="67"/>
      <c r="O306" s="67"/>
      <c r="P306" s="67"/>
      <c r="Q306" s="67"/>
      <c r="R306" s="67"/>
      <c r="S306" s="67"/>
      <c r="T306" s="67"/>
      <c r="U306" s="67"/>
      <c r="V306" s="29"/>
    </row>
    <row r="307" ht="17.25" customHeight="1" spans="1:22">
      <c r="A307" s="134" t="s">
        <v>207</v>
      </c>
      <c r="B307" s="134" t="s">
        <v>359</v>
      </c>
      <c r="C307" s="134" t="s">
        <v>289</v>
      </c>
      <c r="D307" s="134" t="s">
        <v>345</v>
      </c>
      <c r="E307" s="134" t="s">
        <v>82</v>
      </c>
      <c r="F307" s="134" t="s">
        <v>222</v>
      </c>
      <c r="G307" s="134" t="s">
        <v>294</v>
      </c>
      <c r="H307" s="134" t="s">
        <v>295</v>
      </c>
      <c r="I307" s="134" t="s">
        <v>262</v>
      </c>
      <c r="J307" s="82" t="s">
        <v>263</v>
      </c>
      <c r="K307" s="67">
        <v>22824</v>
      </c>
      <c r="L307" s="121" t="s">
        <v>38</v>
      </c>
      <c r="M307" s="67">
        <v>22824</v>
      </c>
      <c r="N307" s="67"/>
      <c r="O307" s="67"/>
      <c r="P307" s="67"/>
      <c r="Q307" s="67"/>
      <c r="R307" s="67"/>
      <c r="S307" s="67"/>
      <c r="T307" s="67"/>
      <c r="U307" s="67"/>
      <c r="V307" s="29"/>
    </row>
    <row r="308" ht="17.25" customHeight="1" spans="1:22">
      <c r="A308" s="134" t="s">
        <v>207</v>
      </c>
      <c r="B308" s="134" t="s">
        <v>359</v>
      </c>
      <c r="C308" s="134" t="s">
        <v>297</v>
      </c>
      <c r="D308" s="134" t="s">
        <v>329</v>
      </c>
      <c r="E308" s="134" t="s">
        <v>84</v>
      </c>
      <c r="F308" s="134" t="s">
        <v>351</v>
      </c>
      <c r="G308" s="134" t="s">
        <v>322</v>
      </c>
      <c r="H308" s="134" t="s">
        <v>323</v>
      </c>
      <c r="I308" s="134" t="s">
        <v>226</v>
      </c>
      <c r="J308" s="82" t="s">
        <v>227</v>
      </c>
      <c r="K308" s="67">
        <v>2750</v>
      </c>
      <c r="L308" s="121" t="s">
        <v>38</v>
      </c>
      <c r="M308" s="67">
        <v>2750</v>
      </c>
      <c r="N308" s="67"/>
      <c r="O308" s="67"/>
      <c r="P308" s="67"/>
      <c r="Q308" s="67"/>
      <c r="R308" s="67"/>
      <c r="S308" s="67"/>
      <c r="T308" s="67"/>
      <c r="U308" s="67"/>
      <c r="V308" s="29"/>
    </row>
    <row r="309" ht="17.25" customHeight="1" spans="1:22">
      <c r="A309" s="134" t="s">
        <v>207</v>
      </c>
      <c r="B309" s="134" t="s">
        <v>359</v>
      </c>
      <c r="C309" s="134" t="s">
        <v>297</v>
      </c>
      <c r="D309" s="134" t="s">
        <v>301</v>
      </c>
      <c r="E309" s="134" t="s">
        <v>84</v>
      </c>
      <c r="F309" s="134" t="s">
        <v>351</v>
      </c>
      <c r="G309" s="134" t="s">
        <v>302</v>
      </c>
      <c r="H309" s="134" t="s">
        <v>303</v>
      </c>
      <c r="I309" s="134" t="s">
        <v>226</v>
      </c>
      <c r="J309" s="82" t="s">
        <v>227</v>
      </c>
      <c r="K309" s="67">
        <v>577452</v>
      </c>
      <c r="L309" s="121" t="s">
        <v>38</v>
      </c>
      <c r="M309" s="67">
        <v>577452</v>
      </c>
      <c r="N309" s="67"/>
      <c r="O309" s="67"/>
      <c r="P309" s="67"/>
      <c r="Q309" s="67"/>
      <c r="R309" s="67"/>
      <c r="S309" s="67"/>
      <c r="T309" s="67"/>
      <c r="U309" s="67"/>
      <c r="V309" s="29"/>
    </row>
    <row r="310" ht="17.25" customHeight="1" spans="1:22">
      <c r="A310" s="134" t="s">
        <v>207</v>
      </c>
      <c r="B310" s="134" t="s">
        <v>359</v>
      </c>
      <c r="C310" s="134" t="s">
        <v>297</v>
      </c>
      <c r="D310" s="134" t="s">
        <v>329</v>
      </c>
      <c r="E310" s="134" t="s">
        <v>82</v>
      </c>
      <c r="F310" s="134" t="s">
        <v>222</v>
      </c>
      <c r="G310" s="134" t="s">
        <v>322</v>
      </c>
      <c r="H310" s="134" t="s">
        <v>323</v>
      </c>
      <c r="I310" s="134" t="s">
        <v>226</v>
      </c>
      <c r="J310" s="82" t="s">
        <v>227</v>
      </c>
      <c r="K310" s="67">
        <v>3300</v>
      </c>
      <c r="L310" s="121" t="s">
        <v>38</v>
      </c>
      <c r="M310" s="67">
        <v>3300</v>
      </c>
      <c r="N310" s="67"/>
      <c r="O310" s="67"/>
      <c r="P310" s="67"/>
      <c r="Q310" s="67"/>
      <c r="R310" s="67"/>
      <c r="S310" s="67"/>
      <c r="T310" s="67"/>
      <c r="U310" s="67"/>
      <c r="V310" s="29"/>
    </row>
    <row r="311" ht="17.25" customHeight="1" spans="1:22">
      <c r="A311" s="134" t="s">
        <v>207</v>
      </c>
      <c r="B311" s="134" t="s">
        <v>359</v>
      </c>
      <c r="C311" s="134" t="s">
        <v>297</v>
      </c>
      <c r="D311" s="134" t="s">
        <v>329</v>
      </c>
      <c r="E311" s="134" t="s">
        <v>84</v>
      </c>
      <c r="F311" s="134" t="s">
        <v>351</v>
      </c>
      <c r="G311" s="134" t="s">
        <v>322</v>
      </c>
      <c r="H311" s="134" t="s">
        <v>323</v>
      </c>
      <c r="I311" s="134" t="s">
        <v>226</v>
      </c>
      <c r="J311" s="82" t="s">
        <v>227</v>
      </c>
      <c r="K311" s="67">
        <v>247500</v>
      </c>
      <c r="L311" s="121" t="s">
        <v>38</v>
      </c>
      <c r="M311" s="67">
        <v>247500</v>
      </c>
      <c r="N311" s="67"/>
      <c r="O311" s="67"/>
      <c r="P311" s="67"/>
      <c r="Q311" s="67"/>
      <c r="R311" s="67"/>
      <c r="S311" s="67"/>
      <c r="T311" s="67"/>
      <c r="U311" s="67"/>
      <c r="V311" s="29"/>
    </row>
    <row r="312" ht="17.25" customHeight="1" spans="1:22">
      <c r="A312" s="134" t="s">
        <v>207</v>
      </c>
      <c r="B312" s="134" t="s">
        <v>359</v>
      </c>
      <c r="C312" s="134" t="s">
        <v>297</v>
      </c>
      <c r="D312" s="134" t="s">
        <v>349</v>
      </c>
      <c r="E312" s="134" t="s">
        <v>84</v>
      </c>
      <c r="F312" s="134" t="s">
        <v>351</v>
      </c>
      <c r="G312" s="134" t="s">
        <v>307</v>
      </c>
      <c r="H312" s="134" t="s">
        <v>308</v>
      </c>
      <c r="I312" s="134" t="s">
        <v>226</v>
      </c>
      <c r="J312" s="82" t="s">
        <v>227</v>
      </c>
      <c r="K312" s="67">
        <v>128030</v>
      </c>
      <c r="L312" s="121" t="s">
        <v>38</v>
      </c>
      <c r="M312" s="67">
        <v>128030</v>
      </c>
      <c r="N312" s="67"/>
      <c r="O312" s="67"/>
      <c r="P312" s="67"/>
      <c r="Q312" s="67"/>
      <c r="R312" s="67"/>
      <c r="S312" s="67"/>
      <c r="T312" s="67"/>
      <c r="U312" s="67"/>
      <c r="V312" s="29"/>
    </row>
    <row r="313" ht="17.25" customHeight="1" spans="1:22">
      <c r="A313" s="134" t="s">
        <v>207</v>
      </c>
      <c r="B313" s="134" t="s">
        <v>359</v>
      </c>
      <c r="C313" s="134" t="s">
        <v>297</v>
      </c>
      <c r="D313" s="134" t="s">
        <v>298</v>
      </c>
      <c r="E313" s="134" t="s">
        <v>84</v>
      </c>
      <c r="F313" s="134" t="s">
        <v>351</v>
      </c>
      <c r="G313" s="134" t="s">
        <v>299</v>
      </c>
      <c r="H313" s="134" t="s">
        <v>300</v>
      </c>
      <c r="I313" s="134" t="s">
        <v>226</v>
      </c>
      <c r="J313" s="82" t="s">
        <v>227</v>
      </c>
      <c r="K313" s="67">
        <v>227940</v>
      </c>
      <c r="L313" s="121" t="s">
        <v>38</v>
      </c>
      <c r="M313" s="67">
        <v>227940</v>
      </c>
      <c r="N313" s="67"/>
      <c r="O313" s="67"/>
      <c r="P313" s="67"/>
      <c r="Q313" s="67"/>
      <c r="R313" s="67"/>
      <c r="S313" s="67"/>
      <c r="T313" s="67"/>
      <c r="U313" s="67"/>
      <c r="V313" s="29"/>
    </row>
    <row r="314" ht="17.25" customHeight="1" spans="1:22">
      <c r="A314" s="134" t="s">
        <v>207</v>
      </c>
      <c r="B314" s="134" t="s">
        <v>359</v>
      </c>
      <c r="C314" s="134" t="s">
        <v>333</v>
      </c>
      <c r="D314" s="134" t="s">
        <v>334</v>
      </c>
      <c r="E314" s="134" t="s">
        <v>82</v>
      </c>
      <c r="F314" s="134" t="s">
        <v>222</v>
      </c>
      <c r="G314" s="134" t="s">
        <v>335</v>
      </c>
      <c r="H314" s="134" t="s">
        <v>333</v>
      </c>
      <c r="I314" s="134" t="s">
        <v>262</v>
      </c>
      <c r="J314" s="82" t="s">
        <v>263</v>
      </c>
      <c r="K314" s="67">
        <v>36201</v>
      </c>
      <c r="L314" s="121" t="s">
        <v>38</v>
      </c>
      <c r="M314" s="67">
        <v>36201</v>
      </c>
      <c r="N314" s="67"/>
      <c r="O314" s="67"/>
      <c r="P314" s="67"/>
      <c r="Q314" s="67"/>
      <c r="R314" s="67"/>
      <c r="S314" s="67"/>
      <c r="T314" s="67"/>
      <c r="U314" s="67"/>
      <c r="V314" s="29"/>
    </row>
    <row r="315" ht="17.25" customHeight="1" spans="1:22">
      <c r="A315" s="134" t="s">
        <v>207</v>
      </c>
      <c r="B315" s="134" t="s">
        <v>359</v>
      </c>
      <c r="C315" s="134" t="s">
        <v>333</v>
      </c>
      <c r="D315" s="134" t="s">
        <v>334</v>
      </c>
      <c r="E315" s="134" t="s">
        <v>84</v>
      </c>
      <c r="F315" s="134" t="s">
        <v>351</v>
      </c>
      <c r="G315" s="134" t="s">
        <v>335</v>
      </c>
      <c r="H315" s="134" t="s">
        <v>333</v>
      </c>
      <c r="I315" s="134" t="s">
        <v>262</v>
      </c>
      <c r="J315" s="82" t="s">
        <v>263</v>
      </c>
      <c r="K315" s="67">
        <v>2715075</v>
      </c>
      <c r="L315" s="121" t="s">
        <v>38</v>
      </c>
      <c r="M315" s="67">
        <v>2715075</v>
      </c>
      <c r="N315" s="67"/>
      <c r="O315" s="67"/>
      <c r="P315" s="67"/>
      <c r="Q315" s="67"/>
      <c r="R315" s="67"/>
      <c r="S315" s="67"/>
      <c r="T315" s="67"/>
      <c r="U315" s="67"/>
      <c r="V315" s="29"/>
    </row>
    <row r="316" ht="17.25" customHeight="1" spans="1:22">
      <c r="A316" s="134" t="s">
        <v>207</v>
      </c>
      <c r="B316" s="134" t="s">
        <v>360</v>
      </c>
      <c r="C316" s="134" t="s">
        <v>208</v>
      </c>
      <c r="D316" s="134" t="s">
        <v>209</v>
      </c>
      <c r="E316" s="134" t="s">
        <v>84</v>
      </c>
      <c r="F316" s="134" t="s">
        <v>351</v>
      </c>
      <c r="G316" s="134" t="s">
        <v>211</v>
      </c>
      <c r="H316" s="134" t="s">
        <v>212</v>
      </c>
      <c r="I316" s="134" t="s">
        <v>213</v>
      </c>
      <c r="J316" s="82" t="s">
        <v>214</v>
      </c>
      <c r="K316" s="67">
        <v>131484</v>
      </c>
      <c r="L316" s="121" t="s">
        <v>38</v>
      </c>
      <c r="M316" s="67">
        <v>131484</v>
      </c>
      <c r="N316" s="67"/>
      <c r="O316" s="67"/>
      <c r="P316" s="67"/>
      <c r="Q316" s="67"/>
      <c r="R316" s="67"/>
      <c r="S316" s="67"/>
      <c r="T316" s="67"/>
      <c r="U316" s="67"/>
      <c r="V316" s="29"/>
    </row>
    <row r="317" ht="17.25" customHeight="1" spans="1:22">
      <c r="A317" s="134" t="s">
        <v>207</v>
      </c>
      <c r="B317" s="134" t="s">
        <v>360</v>
      </c>
      <c r="C317" s="134" t="s">
        <v>208</v>
      </c>
      <c r="D317" s="134" t="s">
        <v>354</v>
      </c>
      <c r="E317" s="134" t="s">
        <v>84</v>
      </c>
      <c r="F317" s="134" t="s">
        <v>351</v>
      </c>
      <c r="G317" s="134" t="s">
        <v>211</v>
      </c>
      <c r="H317" s="134" t="s">
        <v>212</v>
      </c>
      <c r="I317" s="134" t="s">
        <v>213</v>
      </c>
      <c r="J317" s="82" t="s">
        <v>214</v>
      </c>
      <c r="K317" s="67">
        <v>382620</v>
      </c>
      <c r="L317" s="121" t="s">
        <v>38</v>
      </c>
      <c r="M317" s="67">
        <v>382620</v>
      </c>
      <c r="N317" s="67"/>
      <c r="O317" s="67"/>
      <c r="P317" s="67"/>
      <c r="Q317" s="67"/>
      <c r="R317" s="67"/>
      <c r="S317" s="67"/>
      <c r="T317" s="67"/>
      <c r="U317" s="67"/>
      <c r="V317" s="29"/>
    </row>
    <row r="318" ht="17.25" customHeight="1" spans="1:22">
      <c r="A318" s="134" t="s">
        <v>207</v>
      </c>
      <c r="B318" s="134" t="s">
        <v>360</v>
      </c>
      <c r="C318" s="134" t="s">
        <v>208</v>
      </c>
      <c r="D318" s="134" t="s">
        <v>220</v>
      </c>
      <c r="E318" s="134" t="s">
        <v>84</v>
      </c>
      <c r="F318" s="134" t="s">
        <v>351</v>
      </c>
      <c r="G318" s="134" t="s">
        <v>211</v>
      </c>
      <c r="H318" s="134" t="s">
        <v>212</v>
      </c>
      <c r="I318" s="134" t="s">
        <v>213</v>
      </c>
      <c r="J318" s="82" t="s">
        <v>214</v>
      </c>
      <c r="K318" s="67">
        <v>806400</v>
      </c>
      <c r="L318" s="121" t="s">
        <v>38</v>
      </c>
      <c r="M318" s="67">
        <v>806400</v>
      </c>
      <c r="N318" s="67"/>
      <c r="O318" s="67"/>
      <c r="P318" s="67"/>
      <c r="Q318" s="67"/>
      <c r="R318" s="67"/>
      <c r="S318" s="67"/>
      <c r="T318" s="67"/>
      <c r="U318" s="67"/>
      <c r="V318" s="29"/>
    </row>
    <row r="319" ht="17.25" customHeight="1" spans="1:22">
      <c r="A319" s="134" t="s">
        <v>207</v>
      </c>
      <c r="B319" s="134" t="s">
        <v>360</v>
      </c>
      <c r="C319" s="134" t="s">
        <v>208</v>
      </c>
      <c r="D319" s="134" t="s">
        <v>215</v>
      </c>
      <c r="E319" s="134" t="s">
        <v>84</v>
      </c>
      <c r="F319" s="134" t="s">
        <v>351</v>
      </c>
      <c r="G319" s="134" t="s">
        <v>216</v>
      </c>
      <c r="H319" s="134" t="s">
        <v>217</v>
      </c>
      <c r="I319" s="134" t="s">
        <v>218</v>
      </c>
      <c r="J319" s="82" t="s">
        <v>219</v>
      </c>
      <c r="K319" s="67">
        <v>600</v>
      </c>
      <c r="L319" s="121" t="s">
        <v>38</v>
      </c>
      <c r="M319" s="67">
        <v>600</v>
      </c>
      <c r="N319" s="67"/>
      <c r="O319" s="67"/>
      <c r="P319" s="67"/>
      <c r="Q319" s="67"/>
      <c r="R319" s="67"/>
      <c r="S319" s="67"/>
      <c r="T319" s="67"/>
      <c r="U319" s="67"/>
      <c r="V319" s="29"/>
    </row>
    <row r="320" ht="17.25" customHeight="1" spans="1:22">
      <c r="A320" s="134" t="s">
        <v>207</v>
      </c>
      <c r="B320" s="134" t="s">
        <v>360</v>
      </c>
      <c r="C320" s="134" t="s">
        <v>208</v>
      </c>
      <c r="D320" s="134" t="s">
        <v>355</v>
      </c>
      <c r="E320" s="134" t="s">
        <v>84</v>
      </c>
      <c r="F320" s="134" t="s">
        <v>351</v>
      </c>
      <c r="G320" s="134" t="s">
        <v>211</v>
      </c>
      <c r="H320" s="134" t="s">
        <v>212</v>
      </c>
      <c r="I320" s="134" t="s">
        <v>213</v>
      </c>
      <c r="J320" s="82" t="s">
        <v>214</v>
      </c>
      <c r="K320" s="67">
        <v>937000</v>
      </c>
      <c r="L320" s="121" t="s">
        <v>38</v>
      </c>
      <c r="M320" s="67">
        <v>937000</v>
      </c>
      <c r="N320" s="67"/>
      <c r="O320" s="67"/>
      <c r="P320" s="67"/>
      <c r="Q320" s="67"/>
      <c r="R320" s="67"/>
      <c r="S320" s="67"/>
      <c r="T320" s="67"/>
      <c r="U320" s="67"/>
      <c r="V320" s="29"/>
    </row>
    <row r="321" ht="17.25" customHeight="1" spans="1:22">
      <c r="A321" s="134" t="s">
        <v>207</v>
      </c>
      <c r="B321" s="134" t="s">
        <v>360</v>
      </c>
      <c r="C321" s="134" t="s">
        <v>223</v>
      </c>
      <c r="D321" s="134" t="s">
        <v>224</v>
      </c>
      <c r="E321" s="134" t="s">
        <v>82</v>
      </c>
      <c r="F321" s="134" t="s">
        <v>222</v>
      </c>
      <c r="G321" s="134" t="s">
        <v>225</v>
      </c>
      <c r="H321" s="134" t="s">
        <v>223</v>
      </c>
      <c r="I321" s="134" t="s">
        <v>226</v>
      </c>
      <c r="J321" s="82" t="s">
        <v>227</v>
      </c>
      <c r="K321" s="67">
        <v>5700</v>
      </c>
      <c r="L321" s="121" t="s">
        <v>38</v>
      </c>
      <c r="M321" s="67">
        <v>5700</v>
      </c>
      <c r="N321" s="67"/>
      <c r="O321" s="67"/>
      <c r="P321" s="67"/>
      <c r="Q321" s="67"/>
      <c r="R321" s="67"/>
      <c r="S321" s="67"/>
      <c r="T321" s="67"/>
      <c r="U321" s="67"/>
      <c r="V321" s="29"/>
    </row>
    <row r="322" ht="17.25" customHeight="1" spans="1:22">
      <c r="A322" s="134" t="s">
        <v>207</v>
      </c>
      <c r="B322" s="134" t="s">
        <v>360</v>
      </c>
      <c r="C322" s="134" t="s">
        <v>223</v>
      </c>
      <c r="D322" s="134" t="s">
        <v>224</v>
      </c>
      <c r="E322" s="134" t="s">
        <v>84</v>
      </c>
      <c r="F322" s="134" t="s">
        <v>351</v>
      </c>
      <c r="G322" s="134" t="s">
        <v>225</v>
      </c>
      <c r="H322" s="134" t="s">
        <v>223</v>
      </c>
      <c r="I322" s="134" t="s">
        <v>226</v>
      </c>
      <c r="J322" s="82" t="s">
        <v>227</v>
      </c>
      <c r="K322" s="67">
        <v>157320</v>
      </c>
      <c r="L322" s="121" t="s">
        <v>38</v>
      </c>
      <c r="M322" s="67">
        <v>157320</v>
      </c>
      <c r="N322" s="67"/>
      <c r="O322" s="67"/>
      <c r="P322" s="67"/>
      <c r="Q322" s="67"/>
      <c r="R322" s="67"/>
      <c r="S322" s="67"/>
      <c r="T322" s="67"/>
      <c r="U322" s="67"/>
      <c r="V322" s="29"/>
    </row>
    <row r="323" ht="17.25" customHeight="1" spans="1:22">
      <c r="A323" s="134" t="s">
        <v>207</v>
      </c>
      <c r="B323" s="134" t="s">
        <v>360</v>
      </c>
      <c r="C323" s="134" t="s">
        <v>223</v>
      </c>
      <c r="D323" s="134" t="s">
        <v>224</v>
      </c>
      <c r="E323" s="134" t="s">
        <v>84</v>
      </c>
      <c r="F323" s="134" t="s">
        <v>351</v>
      </c>
      <c r="G323" s="134" t="s">
        <v>225</v>
      </c>
      <c r="H323" s="134" t="s">
        <v>223</v>
      </c>
      <c r="I323" s="134" t="s">
        <v>226</v>
      </c>
      <c r="J323" s="82" t="s">
        <v>227</v>
      </c>
      <c r="K323" s="67">
        <v>3990</v>
      </c>
      <c r="L323" s="121" t="s">
        <v>38</v>
      </c>
      <c r="M323" s="67">
        <v>3990</v>
      </c>
      <c r="N323" s="67"/>
      <c r="O323" s="67"/>
      <c r="P323" s="67"/>
      <c r="Q323" s="67"/>
      <c r="R323" s="67"/>
      <c r="S323" s="67"/>
      <c r="T323" s="67"/>
      <c r="U323" s="67"/>
      <c r="V323" s="29"/>
    </row>
    <row r="324" ht="17.25" customHeight="1" spans="1:22">
      <c r="A324" s="134" t="s">
        <v>207</v>
      </c>
      <c r="B324" s="134" t="s">
        <v>360</v>
      </c>
      <c r="C324" s="134" t="s">
        <v>257</v>
      </c>
      <c r="D324" s="134" t="s">
        <v>264</v>
      </c>
      <c r="E324" s="134" t="s">
        <v>84</v>
      </c>
      <c r="F324" s="134" t="s">
        <v>351</v>
      </c>
      <c r="G324" s="134" t="s">
        <v>265</v>
      </c>
      <c r="H324" s="134" t="s">
        <v>266</v>
      </c>
      <c r="I324" s="134" t="s">
        <v>213</v>
      </c>
      <c r="J324" s="82" t="s">
        <v>214</v>
      </c>
      <c r="K324" s="67">
        <v>23072</v>
      </c>
      <c r="L324" s="121" t="s">
        <v>38</v>
      </c>
      <c r="M324" s="67">
        <v>23072</v>
      </c>
      <c r="N324" s="67"/>
      <c r="O324" s="67"/>
      <c r="P324" s="67"/>
      <c r="Q324" s="67"/>
      <c r="R324" s="67"/>
      <c r="S324" s="67"/>
      <c r="T324" s="67"/>
      <c r="U324" s="67"/>
      <c r="V324" s="29"/>
    </row>
    <row r="325" ht="17.25" customHeight="1" spans="1:22">
      <c r="A325" s="134" t="s">
        <v>207</v>
      </c>
      <c r="B325" s="134" t="s">
        <v>360</v>
      </c>
      <c r="C325" s="134" t="s">
        <v>257</v>
      </c>
      <c r="D325" s="134" t="s">
        <v>258</v>
      </c>
      <c r="E325" s="134" t="s">
        <v>114</v>
      </c>
      <c r="F325" s="134" t="s">
        <v>259</v>
      </c>
      <c r="G325" s="134" t="s">
        <v>260</v>
      </c>
      <c r="H325" s="134" t="s">
        <v>261</v>
      </c>
      <c r="I325" s="134" t="s">
        <v>262</v>
      </c>
      <c r="J325" s="82" t="s">
        <v>263</v>
      </c>
      <c r="K325" s="67">
        <v>58680</v>
      </c>
      <c r="L325" s="121" t="s">
        <v>38</v>
      </c>
      <c r="M325" s="67">
        <v>58680</v>
      </c>
      <c r="N325" s="67"/>
      <c r="O325" s="67"/>
      <c r="P325" s="67"/>
      <c r="Q325" s="67"/>
      <c r="R325" s="67"/>
      <c r="S325" s="67"/>
      <c r="T325" s="67"/>
      <c r="U325" s="67"/>
      <c r="V325" s="29"/>
    </row>
    <row r="326" ht="17.25" customHeight="1" spans="1:22">
      <c r="A326" s="134" t="s">
        <v>207</v>
      </c>
      <c r="B326" s="134" t="s">
        <v>360</v>
      </c>
      <c r="C326" s="134" t="s">
        <v>257</v>
      </c>
      <c r="D326" s="134" t="s">
        <v>264</v>
      </c>
      <c r="E326" s="134" t="s">
        <v>84</v>
      </c>
      <c r="F326" s="134" t="s">
        <v>351</v>
      </c>
      <c r="G326" s="134" t="s">
        <v>265</v>
      </c>
      <c r="H326" s="134" t="s">
        <v>266</v>
      </c>
      <c r="I326" s="134" t="s">
        <v>213</v>
      </c>
      <c r="J326" s="82" t="s">
        <v>214</v>
      </c>
      <c r="K326" s="67">
        <v>198072</v>
      </c>
      <c r="L326" s="121" t="s">
        <v>38</v>
      </c>
      <c r="M326" s="67">
        <v>198072</v>
      </c>
      <c r="N326" s="67"/>
      <c r="O326" s="67"/>
      <c r="P326" s="67"/>
      <c r="Q326" s="67"/>
      <c r="R326" s="67"/>
      <c r="S326" s="67"/>
      <c r="T326" s="67"/>
      <c r="U326" s="67"/>
      <c r="V326" s="29"/>
    </row>
    <row r="327" ht="17.25" customHeight="1" spans="1:22">
      <c r="A327" s="134" t="s">
        <v>207</v>
      </c>
      <c r="B327" s="134" t="s">
        <v>360</v>
      </c>
      <c r="C327" s="134" t="s">
        <v>257</v>
      </c>
      <c r="D327" s="134" t="s">
        <v>275</v>
      </c>
      <c r="E327" s="134" t="s">
        <v>82</v>
      </c>
      <c r="F327" s="134" t="s">
        <v>222</v>
      </c>
      <c r="G327" s="134" t="s">
        <v>273</v>
      </c>
      <c r="H327" s="134" t="s">
        <v>274</v>
      </c>
      <c r="I327" s="134" t="s">
        <v>262</v>
      </c>
      <c r="J327" s="82" t="s">
        <v>263</v>
      </c>
      <c r="K327" s="67">
        <v>38670</v>
      </c>
      <c r="L327" s="121" t="s">
        <v>38</v>
      </c>
      <c r="M327" s="67">
        <v>38670</v>
      </c>
      <c r="N327" s="67"/>
      <c r="O327" s="67"/>
      <c r="P327" s="67"/>
      <c r="Q327" s="67"/>
      <c r="R327" s="67"/>
      <c r="S327" s="67"/>
      <c r="T327" s="67"/>
      <c r="U327" s="67"/>
      <c r="V327" s="29"/>
    </row>
    <row r="328" ht="17.25" customHeight="1" spans="1:22">
      <c r="A328" s="134" t="s">
        <v>207</v>
      </c>
      <c r="B328" s="134" t="s">
        <v>360</v>
      </c>
      <c r="C328" s="134" t="s">
        <v>257</v>
      </c>
      <c r="D328" s="134" t="s">
        <v>275</v>
      </c>
      <c r="E328" s="134" t="s">
        <v>84</v>
      </c>
      <c r="F328" s="134" t="s">
        <v>351</v>
      </c>
      <c r="G328" s="134" t="s">
        <v>273</v>
      </c>
      <c r="H328" s="134" t="s">
        <v>274</v>
      </c>
      <c r="I328" s="134" t="s">
        <v>262</v>
      </c>
      <c r="J328" s="82" t="s">
        <v>263</v>
      </c>
      <c r="K328" s="67">
        <v>1067292</v>
      </c>
      <c r="L328" s="121" t="s">
        <v>38</v>
      </c>
      <c r="M328" s="67">
        <v>1067292</v>
      </c>
      <c r="N328" s="67"/>
      <c r="O328" s="67"/>
      <c r="P328" s="67"/>
      <c r="Q328" s="67"/>
      <c r="R328" s="67"/>
      <c r="S328" s="67"/>
      <c r="T328" s="67"/>
      <c r="U328" s="67"/>
      <c r="V328" s="29"/>
    </row>
    <row r="329" ht="17.25" customHeight="1" spans="1:22">
      <c r="A329" s="134" t="s">
        <v>207</v>
      </c>
      <c r="B329" s="134" t="s">
        <v>360</v>
      </c>
      <c r="C329" s="134" t="s">
        <v>257</v>
      </c>
      <c r="D329" s="134" t="s">
        <v>284</v>
      </c>
      <c r="E329" s="134" t="s">
        <v>82</v>
      </c>
      <c r="F329" s="134" t="s">
        <v>222</v>
      </c>
      <c r="G329" s="134" t="s">
        <v>277</v>
      </c>
      <c r="H329" s="134" t="s">
        <v>278</v>
      </c>
      <c r="I329" s="134" t="s">
        <v>262</v>
      </c>
      <c r="J329" s="82" t="s">
        <v>263</v>
      </c>
      <c r="K329" s="67">
        <v>19530</v>
      </c>
      <c r="L329" s="121" t="s">
        <v>38</v>
      </c>
      <c r="M329" s="67">
        <v>19530</v>
      </c>
      <c r="N329" s="67"/>
      <c r="O329" s="67"/>
      <c r="P329" s="67"/>
      <c r="Q329" s="67"/>
      <c r="R329" s="67"/>
      <c r="S329" s="67"/>
      <c r="T329" s="67"/>
      <c r="U329" s="67"/>
      <c r="V329" s="29"/>
    </row>
    <row r="330" ht="17.25" customHeight="1" spans="1:22">
      <c r="A330" s="134" t="s">
        <v>207</v>
      </c>
      <c r="B330" s="134" t="s">
        <v>360</v>
      </c>
      <c r="C330" s="134" t="s">
        <v>257</v>
      </c>
      <c r="D330" s="134" t="s">
        <v>284</v>
      </c>
      <c r="E330" s="134" t="s">
        <v>84</v>
      </c>
      <c r="F330" s="134" t="s">
        <v>351</v>
      </c>
      <c r="G330" s="134" t="s">
        <v>277</v>
      </c>
      <c r="H330" s="134" t="s">
        <v>278</v>
      </c>
      <c r="I330" s="134" t="s">
        <v>262</v>
      </c>
      <c r="J330" s="82" t="s">
        <v>263</v>
      </c>
      <c r="K330" s="67">
        <v>539028</v>
      </c>
      <c r="L330" s="121" t="s">
        <v>38</v>
      </c>
      <c r="M330" s="67">
        <v>539028</v>
      </c>
      <c r="N330" s="67"/>
      <c r="O330" s="67"/>
      <c r="P330" s="67"/>
      <c r="Q330" s="67"/>
      <c r="R330" s="67"/>
      <c r="S330" s="67"/>
      <c r="T330" s="67"/>
      <c r="U330" s="67"/>
      <c r="V330" s="29"/>
    </row>
    <row r="331" ht="17.25" customHeight="1" spans="1:22">
      <c r="A331" s="134" t="s">
        <v>207</v>
      </c>
      <c r="B331" s="134" t="s">
        <v>360</v>
      </c>
      <c r="C331" s="134" t="s">
        <v>257</v>
      </c>
      <c r="D331" s="134" t="s">
        <v>285</v>
      </c>
      <c r="E331" s="134" t="s">
        <v>82</v>
      </c>
      <c r="F331" s="134" t="s">
        <v>222</v>
      </c>
      <c r="G331" s="134" t="s">
        <v>280</v>
      </c>
      <c r="H331" s="134" t="s">
        <v>281</v>
      </c>
      <c r="I331" s="134" t="s">
        <v>262</v>
      </c>
      <c r="J331" s="82" t="s">
        <v>263</v>
      </c>
      <c r="K331" s="67">
        <v>2060</v>
      </c>
      <c r="L331" s="121" t="s">
        <v>38</v>
      </c>
      <c r="M331" s="67">
        <v>2060</v>
      </c>
      <c r="N331" s="67"/>
      <c r="O331" s="67"/>
      <c r="P331" s="67"/>
      <c r="Q331" s="67"/>
      <c r="R331" s="67"/>
      <c r="S331" s="67"/>
      <c r="T331" s="67"/>
      <c r="U331" s="67"/>
      <c r="V331" s="29"/>
    </row>
    <row r="332" ht="17.25" customHeight="1" spans="1:22">
      <c r="A332" s="134" t="s">
        <v>207</v>
      </c>
      <c r="B332" s="134" t="s">
        <v>360</v>
      </c>
      <c r="C332" s="134" t="s">
        <v>257</v>
      </c>
      <c r="D332" s="134" t="s">
        <v>285</v>
      </c>
      <c r="E332" s="134" t="s">
        <v>84</v>
      </c>
      <c r="F332" s="134" t="s">
        <v>351</v>
      </c>
      <c r="G332" s="134" t="s">
        <v>280</v>
      </c>
      <c r="H332" s="134" t="s">
        <v>281</v>
      </c>
      <c r="I332" s="134" t="s">
        <v>262</v>
      </c>
      <c r="J332" s="82" t="s">
        <v>263</v>
      </c>
      <c r="K332" s="67">
        <v>56856</v>
      </c>
      <c r="L332" s="121" t="s">
        <v>38</v>
      </c>
      <c r="M332" s="67">
        <v>56856</v>
      </c>
      <c r="N332" s="67"/>
      <c r="O332" s="67"/>
      <c r="P332" s="67"/>
      <c r="Q332" s="67"/>
      <c r="R332" s="67"/>
      <c r="S332" s="67"/>
      <c r="T332" s="67"/>
      <c r="U332" s="67"/>
      <c r="V332" s="29"/>
    </row>
    <row r="333" ht="17.25" customHeight="1" spans="1:22">
      <c r="A333" s="134" t="s">
        <v>207</v>
      </c>
      <c r="B333" s="134" t="s">
        <v>360</v>
      </c>
      <c r="C333" s="134" t="s">
        <v>257</v>
      </c>
      <c r="D333" s="134" t="s">
        <v>286</v>
      </c>
      <c r="E333" s="134" t="s">
        <v>82</v>
      </c>
      <c r="F333" s="134" t="s">
        <v>222</v>
      </c>
      <c r="G333" s="134" t="s">
        <v>280</v>
      </c>
      <c r="H333" s="134" t="s">
        <v>281</v>
      </c>
      <c r="I333" s="134" t="s">
        <v>262</v>
      </c>
      <c r="J333" s="82" t="s">
        <v>263</v>
      </c>
      <c r="K333" s="67">
        <v>3840</v>
      </c>
      <c r="L333" s="121" t="s">
        <v>38</v>
      </c>
      <c r="M333" s="67">
        <v>3840</v>
      </c>
      <c r="N333" s="67"/>
      <c r="O333" s="67"/>
      <c r="P333" s="67"/>
      <c r="Q333" s="67"/>
      <c r="R333" s="67"/>
      <c r="S333" s="67"/>
      <c r="T333" s="67"/>
      <c r="U333" s="67"/>
      <c r="V333" s="29"/>
    </row>
    <row r="334" ht="17.25" customHeight="1" spans="1:22">
      <c r="A334" s="134" t="s">
        <v>207</v>
      </c>
      <c r="B334" s="134" t="s">
        <v>360</v>
      </c>
      <c r="C334" s="134" t="s">
        <v>257</v>
      </c>
      <c r="D334" s="134" t="s">
        <v>286</v>
      </c>
      <c r="E334" s="134" t="s">
        <v>84</v>
      </c>
      <c r="F334" s="134" t="s">
        <v>351</v>
      </c>
      <c r="G334" s="134" t="s">
        <v>280</v>
      </c>
      <c r="H334" s="134" t="s">
        <v>281</v>
      </c>
      <c r="I334" s="134" t="s">
        <v>262</v>
      </c>
      <c r="J334" s="82" t="s">
        <v>263</v>
      </c>
      <c r="K334" s="67">
        <v>105984</v>
      </c>
      <c r="L334" s="121" t="s">
        <v>38</v>
      </c>
      <c r="M334" s="67">
        <v>105984</v>
      </c>
      <c r="N334" s="67"/>
      <c r="O334" s="67"/>
      <c r="P334" s="67"/>
      <c r="Q334" s="67"/>
      <c r="R334" s="67"/>
      <c r="S334" s="67"/>
      <c r="T334" s="67"/>
      <c r="U334" s="67"/>
      <c r="V334" s="29"/>
    </row>
    <row r="335" ht="17.25" customHeight="1" spans="1:22">
      <c r="A335" s="134" t="s">
        <v>207</v>
      </c>
      <c r="B335" s="134" t="s">
        <v>360</v>
      </c>
      <c r="C335" s="134" t="s">
        <v>257</v>
      </c>
      <c r="D335" s="134" t="s">
        <v>287</v>
      </c>
      <c r="E335" s="134" t="s">
        <v>82</v>
      </c>
      <c r="F335" s="134" t="s">
        <v>222</v>
      </c>
      <c r="G335" s="134" t="s">
        <v>280</v>
      </c>
      <c r="H335" s="134" t="s">
        <v>281</v>
      </c>
      <c r="I335" s="134" t="s">
        <v>262</v>
      </c>
      <c r="J335" s="82" t="s">
        <v>263</v>
      </c>
      <c r="K335" s="67">
        <v>910</v>
      </c>
      <c r="L335" s="121" t="s">
        <v>38</v>
      </c>
      <c r="M335" s="67">
        <v>910</v>
      </c>
      <c r="N335" s="67"/>
      <c r="O335" s="67"/>
      <c r="P335" s="67"/>
      <c r="Q335" s="67"/>
      <c r="R335" s="67"/>
      <c r="S335" s="67"/>
      <c r="T335" s="67"/>
      <c r="U335" s="67"/>
      <c r="V335" s="29"/>
    </row>
    <row r="336" ht="17.25" customHeight="1" spans="1:22">
      <c r="A336" s="134" t="s">
        <v>207</v>
      </c>
      <c r="B336" s="134" t="s">
        <v>360</v>
      </c>
      <c r="C336" s="134" t="s">
        <v>257</v>
      </c>
      <c r="D336" s="134" t="s">
        <v>287</v>
      </c>
      <c r="E336" s="134" t="s">
        <v>84</v>
      </c>
      <c r="F336" s="134" t="s">
        <v>351</v>
      </c>
      <c r="G336" s="134" t="s">
        <v>280</v>
      </c>
      <c r="H336" s="134" t="s">
        <v>281</v>
      </c>
      <c r="I336" s="134" t="s">
        <v>262</v>
      </c>
      <c r="J336" s="82" t="s">
        <v>263</v>
      </c>
      <c r="K336" s="67">
        <v>25116</v>
      </c>
      <c r="L336" s="121" t="s">
        <v>38</v>
      </c>
      <c r="M336" s="67">
        <v>25116</v>
      </c>
      <c r="N336" s="67"/>
      <c r="O336" s="67"/>
      <c r="P336" s="67"/>
      <c r="Q336" s="67"/>
      <c r="R336" s="67"/>
      <c r="S336" s="67"/>
      <c r="T336" s="67"/>
      <c r="U336" s="67"/>
      <c r="V336" s="29"/>
    </row>
    <row r="337" ht="17.25" customHeight="1" spans="1:22">
      <c r="A337" s="134" t="s">
        <v>207</v>
      </c>
      <c r="B337" s="134" t="s">
        <v>360</v>
      </c>
      <c r="C337" s="134" t="s">
        <v>257</v>
      </c>
      <c r="D337" s="134" t="s">
        <v>288</v>
      </c>
      <c r="E337" s="134" t="s">
        <v>112</v>
      </c>
      <c r="F337" s="134" t="s">
        <v>268</v>
      </c>
      <c r="G337" s="134" t="s">
        <v>269</v>
      </c>
      <c r="H337" s="134" t="s">
        <v>270</v>
      </c>
      <c r="I337" s="134" t="s">
        <v>262</v>
      </c>
      <c r="J337" s="82" t="s">
        <v>263</v>
      </c>
      <c r="K337" s="67">
        <v>2055876</v>
      </c>
      <c r="L337" s="121" t="s">
        <v>38</v>
      </c>
      <c r="M337" s="67">
        <v>2055876</v>
      </c>
      <c r="N337" s="67"/>
      <c r="O337" s="67"/>
      <c r="P337" s="67"/>
      <c r="Q337" s="67"/>
      <c r="R337" s="67"/>
      <c r="S337" s="67"/>
      <c r="T337" s="67"/>
      <c r="U337" s="67"/>
      <c r="V337" s="29"/>
    </row>
    <row r="338" ht="17.25" customHeight="1" spans="1:22">
      <c r="A338" s="134" t="s">
        <v>207</v>
      </c>
      <c r="B338" s="134" t="s">
        <v>360</v>
      </c>
      <c r="C338" s="134" t="s">
        <v>289</v>
      </c>
      <c r="D338" s="134" t="s">
        <v>290</v>
      </c>
      <c r="E338" s="134" t="s">
        <v>84</v>
      </c>
      <c r="F338" s="134" t="s">
        <v>351</v>
      </c>
      <c r="G338" s="134" t="s">
        <v>247</v>
      </c>
      <c r="H338" s="134" t="s">
        <v>248</v>
      </c>
      <c r="I338" s="134" t="s">
        <v>262</v>
      </c>
      <c r="J338" s="82" t="s">
        <v>263</v>
      </c>
      <c r="K338" s="67">
        <v>5795172</v>
      </c>
      <c r="L338" s="121" t="s">
        <v>38</v>
      </c>
      <c r="M338" s="67">
        <v>5795172</v>
      </c>
      <c r="N338" s="67"/>
      <c r="O338" s="67"/>
      <c r="P338" s="67"/>
      <c r="Q338" s="67"/>
      <c r="R338" s="67"/>
      <c r="S338" s="67"/>
      <c r="T338" s="67"/>
      <c r="U338" s="67"/>
      <c r="V338" s="29"/>
    </row>
    <row r="339" ht="17.25" customHeight="1" spans="1:22">
      <c r="A339" s="134" t="s">
        <v>207</v>
      </c>
      <c r="B339" s="134" t="s">
        <v>360</v>
      </c>
      <c r="C339" s="134" t="s">
        <v>289</v>
      </c>
      <c r="D339" s="134" t="s">
        <v>341</v>
      </c>
      <c r="E339" s="134" t="s">
        <v>82</v>
      </c>
      <c r="F339" s="134" t="s">
        <v>222</v>
      </c>
      <c r="G339" s="134" t="s">
        <v>247</v>
      </c>
      <c r="H339" s="134" t="s">
        <v>248</v>
      </c>
      <c r="I339" s="134" t="s">
        <v>262</v>
      </c>
      <c r="J339" s="82" t="s">
        <v>263</v>
      </c>
      <c r="K339" s="67">
        <v>138396</v>
      </c>
      <c r="L339" s="121" t="s">
        <v>38</v>
      </c>
      <c r="M339" s="67">
        <v>138396</v>
      </c>
      <c r="N339" s="67"/>
      <c r="O339" s="67"/>
      <c r="P339" s="67"/>
      <c r="Q339" s="67"/>
      <c r="R339" s="67"/>
      <c r="S339" s="67"/>
      <c r="T339" s="67"/>
      <c r="U339" s="67"/>
      <c r="V339" s="29"/>
    </row>
    <row r="340" ht="17.25" customHeight="1" spans="1:22">
      <c r="A340" s="134" t="s">
        <v>207</v>
      </c>
      <c r="B340" s="134" t="s">
        <v>360</v>
      </c>
      <c r="C340" s="134" t="s">
        <v>289</v>
      </c>
      <c r="D340" s="134" t="s">
        <v>341</v>
      </c>
      <c r="E340" s="134" t="s">
        <v>84</v>
      </c>
      <c r="F340" s="134" t="s">
        <v>351</v>
      </c>
      <c r="G340" s="134" t="s">
        <v>247</v>
      </c>
      <c r="H340" s="134" t="s">
        <v>248</v>
      </c>
      <c r="I340" s="134" t="s">
        <v>262</v>
      </c>
      <c r="J340" s="82" t="s">
        <v>263</v>
      </c>
      <c r="K340" s="67">
        <v>307212</v>
      </c>
      <c r="L340" s="121" t="s">
        <v>38</v>
      </c>
      <c r="M340" s="67">
        <v>307212</v>
      </c>
      <c r="N340" s="67"/>
      <c r="O340" s="67"/>
      <c r="P340" s="67"/>
      <c r="Q340" s="67"/>
      <c r="R340" s="67"/>
      <c r="S340" s="67"/>
      <c r="T340" s="67"/>
      <c r="U340" s="67"/>
      <c r="V340" s="29"/>
    </row>
    <row r="341" ht="17.25" customHeight="1" spans="1:22">
      <c r="A341" s="134" t="s">
        <v>207</v>
      </c>
      <c r="B341" s="134" t="s">
        <v>360</v>
      </c>
      <c r="C341" s="134" t="s">
        <v>289</v>
      </c>
      <c r="D341" s="134" t="s">
        <v>291</v>
      </c>
      <c r="E341" s="134" t="s">
        <v>84</v>
      </c>
      <c r="F341" s="134" t="s">
        <v>351</v>
      </c>
      <c r="G341" s="134" t="s">
        <v>252</v>
      </c>
      <c r="H341" s="134" t="s">
        <v>253</v>
      </c>
      <c r="I341" s="134" t="s">
        <v>262</v>
      </c>
      <c r="J341" s="82" t="s">
        <v>263</v>
      </c>
      <c r="K341" s="67">
        <v>4169004</v>
      </c>
      <c r="L341" s="121" t="s">
        <v>38</v>
      </c>
      <c r="M341" s="67">
        <v>4169004</v>
      </c>
      <c r="N341" s="67"/>
      <c r="O341" s="67"/>
      <c r="P341" s="67"/>
      <c r="Q341" s="67"/>
      <c r="R341" s="67"/>
      <c r="S341" s="67"/>
      <c r="T341" s="67"/>
      <c r="U341" s="67"/>
      <c r="V341" s="29"/>
    </row>
    <row r="342" ht="17.25" customHeight="1" spans="1:22">
      <c r="A342" s="134" t="s">
        <v>207</v>
      </c>
      <c r="B342" s="134" t="s">
        <v>360</v>
      </c>
      <c r="C342" s="134" t="s">
        <v>289</v>
      </c>
      <c r="D342" s="134" t="s">
        <v>292</v>
      </c>
      <c r="E342" s="134" t="s">
        <v>84</v>
      </c>
      <c r="F342" s="134" t="s">
        <v>351</v>
      </c>
      <c r="G342" s="134" t="s">
        <v>255</v>
      </c>
      <c r="H342" s="134" t="s">
        <v>256</v>
      </c>
      <c r="I342" s="134" t="s">
        <v>262</v>
      </c>
      <c r="J342" s="82" t="s">
        <v>263</v>
      </c>
      <c r="K342" s="67">
        <v>482931</v>
      </c>
      <c r="L342" s="121" t="s">
        <v>38</v>
      </c>
      <c r="M342" s="67">
        <v>482931</v>
      </c>
      <c r="N342" s="67"/>
      <c r="O342" s="67"/>
      <c r="P342" s="67"/>
      <c r="Q342" s="67"/>
      <c r="R342" s="67"/>
      <c r="S342" s="67"/>
      <c r="T342" s="67"/>
      <c r="U342" s="67"/>
      <c r="V342" s="29"/>
    </row>
    <row r="343" ht="17.25" customHeight="1" spans="1:22">
      <c r="A343" s="134" t="s">
        <v>207</v>
      </c>
      <c r="B343" s="134" t="s">
        <v>360</v>
      </c>
      <c r="C343" s="134" t="s">
        <v>289</v>
      </c>
      <c r="D343" s="134" t="s">
        <v>293</v>
      </c>
      <c r="E343" s="134" t="s">
        <v>84</v>
      </c>
      <c r="F343" s="134" t="s">
        <v>351</v>
      </c>
      <c r="G343" s="134" t="s">
        <v>294</v>
      </c>
      <c r="H343" s="134" t="s">
        <v>295</v>
      </c>
      <c r="I343" s="134" t="s">
        <v>262</v>
      </c>
      <c r="J343" s="82" t="s">
        <v>263</v>
      </c>
      <c r="K343" s="67">
        <v>2431164</v>
      </c>
      <c r="L343" s="121" t="s">
        <v>38</v>
      </c>
      <c r="M343" s="67">
        <v>2431164</v>
      </c>
      <c r="N343" s="67"/>
      <c r="O343" s="67"/>
      <c r="P343" s="67"/>
      <c r="Q343" s="67"/>
      <c r="R343" s="67"/>
      <c r="S343" s="67"/>
      <c r="T343" s="67"/>
      <c r="U343" s="67"/>
      <c r="V343" s="29"/>
    </row>
    <row r="344" ht="17.25" customHeight="1" spans="1:22">
      <c r="A344" s="134" t="s">
        <v>207</v>
      </c>
      <c r="B344" s="134" t="s">
        <v>360</v>
      </c>
      <c r="C344" s="134" t="s">
        <v>289</v>
      </c>
      <c r="D344" s="134" t="s">
        <v>342</v>
      </c>
      <c r="E344" s="134" t="s">
        <v>82</v>
      </c>
      <c r="F344" s="134" t="s">
        <v>222</v>
      </c>
      <c r="G344" s="134" t="s">
        <v>252</v>
      </c>
      <c r="H344" s="134" t="s">
        <v>253</v>
      </c>
      <c r="I344" s="134" t="s">
        <v>262</v>
      </c>
      <c r="J344" s="82" t="s">
        <v>263</v>
      </c>
      <c r="K344" s="67">
        <v>87600</v>
      </c>
      <c r="L344" s="121" t="s">
        <v>38</v>
      </c>
      <c r="M344" s="67">
        <v>87600</v>
      </c>
      <c r="N344" s="67"/>
      <c r="O344" s="67"/>
      <c r="P344" s="67"/>
      <c r="Q344" s="67"/>
      <c r="R344" s="67"/>
      <c r="S344" s="67"/>
      <c r="T344" s="67"/>
      <c r="U344" s="67"/>
      <c r="V344" s="29"/>
    </row>
    <row r="345" ht="17.25" customHeight="1" spans="1:22">
      <c r="A345" s="134" t="s">
        <v>207</v>
      </c>
      <c r="B345" s="134" t="s">
        <v>360</v>
      </c>
      <c r="C345" s="134" t="s">
        <v>289</v>
      </c>
      <c r="D345" s="134" t="s">
        <v>342</v>
      </c>
      <c r="E345" s="134" t="s">
        <v>84</v>
      </c>
      <c r="F345" s="134" t="s">
        <v>351</v>
      </c>
      <c r="G345" s="134" t="s">
        <v>252</v>
      </c>
      <c r="H345" s="134" t="s">
        <v>253</v>
      </c>
      <c r="I345" s="134" t="s">
        <v>262</v>
      </c>
      <c r="J345" s="82" t="s">
        <v>263</v>
      </c>
      <c r="K345" s="67">
        <v>192720</v>
      </c>
      <c r="L345" s="121" t="s">
        <v>38</v>
      </c>
      <c r="M345" s="67">
        <v>192720</v>
      </c>
      <c r="N345" s="67"/>
      <c r="O345" s="67"/>
      <c r="P345" s="67"/>
      <c r="Q345" s="67"/>
      <c r="R345" s="67"/>
      <c r="S345" s="67"/>
      <c r="T345" s="67"/>
      <c r="U345" s="67"/>
      <c r="V345" s="29"/>
    </row>
    <row r="346" ht="17.25" customHeight="1" spans="1:22">
      <c r="A346" s="134" t="s">
        <v>207</v>
      </c>
      <c r="B346" s="134" t="s">
        <v>360</v>
      </c>
      <c r="C346" s="134" t="s">
        <v>289</v>
      </c>
      <c r="D346" s="134" t="s">
        <v>343</v>
      </c>
      <c r="E346" s="134" t="s">
        <v>82</v>
      </c>
      <c r="F346" s="134" t="s">
        <v>222</v>
      </c>
      <c r="G346" s="134" t="s">
        <v>294</v>
      </c>
      <c r="H346" s="134" t="s">
        <v>295</v>
      </c>
      <c r="I346" s="134" t="s">
        <v>262</v>
      </c>
      <c r="J346" s="82" t="s">
        <v>263</v>
      </c>
      <c r="K346" s="67">
        <v>87120</v>
      </c>
      <c r="L346" s="121" t="s">
        <v>38</v>
      </c>
      <c r="M346" s="67">
        <v>87120</v>
      </c>
      <c r="N346" s="67"/>
      <c r="O346" s="67"/>
      <c r="P346" s="67"/>
      <c r="Q346" s="67"/>
      <c r="R346" s="67"/>
      <c r="S346" s="67"/>
      <c r="T346" s="67"/>
      <c r="U346" s="67"/>
      <c r="V346" s="29"/>
    </row>
    <row r="347" ht="17.25" customHeight="1" spans="1:22">
      <c r="A347" s="134" t="s">
        <v>207</v>
      </c>
      <c r="B347" s="134" t="s">
        <v>360</v>
      </c>
      <c r="C347" s="134" t="s">
        <v>289</v>
      </c>
      <c r="D347" s="134" t="s">
        <v>343</v>
      </c>
      <c r="E347" s="134" t="s">
        <v>84</v>
      </c>
      <c r="F347" s="134" t="s">
        <v>351</v>
      </c>
      <c r="G347" s="134" t="s">
        <v>294</v>
      </c>
      <c r="H347" s="134" t="s">
        <v>295</v>
      </c>
      <c r="I347" s="134" t="s">
        <v>262</v>
      </c>
      <c r="J347" s="82" t="s">
        <v>263</v>
      </c>
      <c r="K347" s="67">
        <v>195360</v>
      </c>
      <c r="L347" s="121" t="s">
        <v>38</v>
      </c>
      <c r="M347" s="67">
        <v>195360</v>
      </c>
      <c r="N347" s="67"/>
      <c r="O347" s="67"/>
      <c r="P347" s="67"/>
      <c r="Q347" s="67"/>
      <c r="R347" s="67"/>
      <c r="S347" s="67"/>
      <c r="T347" s="67"/>
      <c r="U347" s="67"/>
      <c r="V347" s="29"/>
    </row>
    <row r="348" ht="17.25" customHeight="1" spans="1:22">
      <c r="A348" s="134" t="s">
        <v>207</v>
      </c>
      <c r="B348" s="134" t="s">
        <v>360</v>
      </c>
      <c r="C348" s="134" t="s">
        <v>289</v>
      </c>
      <c r="D348" s="134" t="s">
        <v>344</v>
      </c>
      <c r="E348" s="134" t="s">
        <v>82</v>
      </c>
      <c r="F348" s="134" t="s">
        <v>222</v>
      </c>
      <c r="G348" s="134" t="s">
        <v>255</v>
      </c>
      <c r="H348" s="134" t="s">
        <v>256</v>
      </c>
      <c r="I348" s="134" t="s">
        <v>262</v>
      </c>
      <c r="J348" s="82" t="s">
        <v>263</v>
      </c>
      <c r="K348" s="67">
        <v>11533</v>
      </c>
      <c r="L348" s="121" t="s">
        <v>38</v>
      </c>
      <c r="M348" s="67">
        <v>11533</v>
      </c>
      <c r="N348" s="67"/>
      <c r="O348" s="67"/>
      <c r="P348" s="67"/>
      <c r="Q348" s="67"/>
      <c r="R348" s="67"/>
      <c r="S348" s="67"/>
      <c r="T348" s="67"/>
      <c r="U348" s="67"/>
      <c r="V348" s="29"/>
    </row>
    <row r="349" ht="17.25" customHeight="1" spans="1:22">
      <c r="A349" s="134" t="s">
        <v>207</v>
      </c>
      <c r="B349" s="134" t="s">
        <v>360</v>
      </c>
      <c r="C349" s="134" t="s">
        <v>289</v>
      </c>
      <c r="D349" s="134" t="s">
        <v>344</v>
      </c>
      <c r="E349" s="134" t="s">
        <v>84</v>
      </c>
      <c r="F349" s="134" t="s">
        <v>351</v>
      </c>
      <c r="G349" s="134" t="s">
        <v>255</v>
      </c>
      <c r="H349" s="134" t="s">
        <v>256</v>
      </c>
      <c r="I349" s="134" t="s">
        <v>262</v>
      </c>
      <c r="J349" s="82" t="s">
        <v>263</v>
      </c>
      <c r="K349" s="67">
        <v>25601</v>
      </c>
      <c r="L349" s="121" t="s">
        <v>38</v>
      </c>
      <c r="M349" s="67">
        <v>25601</v>
      </c>
      <c r="N349" s="67"/>
      <c r="O349" s="67"/>
      <c r="P349" s="67"/>
      <c r="Q349" s="67"/>
      <c r="R349" s="67"/>
      <c r="S349" s="67"/>
      <c r="T349" s="67"/>
      <c r="U349" s="67"/>
      <c r="V349" s="29"/>
    </row>
    <row r="350" ht="17.25" customHeight="1" spans="1:22">
      <c r="A350" s="134" t="s">
        <v>207</v>
      </c>
      <c r="B350" s="134" t="s">
        <v>360</v>
      </c>
      <c r="C350" s="134" t="s">
        <v>289</v>
      </c>
      <c r="D350" s="134" t="s">
        <v>356</v>
      </c>
      <c r="E350" s="134" t="s">
        <v>84</v>
      </c>
      <c r="F350" s="134" t="s">
        <v>351</v>
      </c>
      <c r="G350" s="134" t="s">
        <v>252</v>
      </c>
      <c r="H350" s="134" t="s">
        <v>253</v>
      </c>
      <c r="I350" s="134" t="s">
        <v>262</v>
      </c>
      <c r="J350" s="82" t="s">
        <v>263</v>
      </c>
      <c r="K350" s="67">
        <v>720000</v>
      </c>
      <c r="L350" s="121" t="s">
        <v>38</v>
      </c>
      <c r="M350" s="67">
        <v>720000</v>
      </c>
      <c r="N350" s="67"/>
      <c r="O350" s="67"/>
      <c r="P350" s="67"/>
      <c r="Q350" s="67"/>
      <c r="R350" s="67"/>
      <c r="S350" s="67"/>
      <c r="T350" s="67"/>
      <c r="U350" s="67"/>
      <c r="V350" s="29"/>
    </row>
    <row r="351" ht="17.25" customHeight="1" spans="1:22">
      <c r="A351" s="134" t="s">
        <v>207</v>
      </c>
      <c r="B351" s="134" t="s">
        <v>360</v>
      </c>
      <c r="C351" s="134" t="s">
        <v>289</v>
      </c>
      <c r="D351" s="134" t="s">
        <v>296</v>
      </c>
      <c r="E351" s="134" t="s">
        <v>84</v>
      </c>
      <c r="F351" s="134" t="s">
        <v>351</v>
      </c>
      <c r="G351" s="134" t="s">
        <v>294</v>
      </c>
      <c r="H351" s="134" t="s">
        <v>295</v>
      </c>
      <c r="I351" s="134" t="s">
        <v>262</v>
      </c>
      <c r="J351" s="82" t="s">
        <v>263</v>
      </c>
      <c r="K351" s="67">
        <v>1042164</v>
      </c>
      <c r="L351" s="121" t="s">
        <v>38</v>
      </c>
      <c r="M351" s="67">
        <v>1042164</v>
      </c>
      <c r="N351" s="67"/>
      <c r="O351" s="67"/>
      <c r="P351" s="67"/>
      <c r="Q351" s="67"/>
      <c r="R351" s="67"/>
      <c r="S351" s="67"/>
      <c r="T351" s="67"/>
      <c r="U351" s="67"/>
      <c r="V351" s="29"/>
    </row>
    <row r="352" ht="17.25" customHeight="1" spans="1:22">
      <c r="A352" s="134" t="s">
        <v>207</v>
      </c>
      <c r="B352" s="134" t="s">
        <v>360</v>
      </c>
      <c r="C352" s="134" t="s">
        <v>289</v>
      </c>
      <c r="D352" s="134" t="s">
        <v>358</v>
      </c>
      <c r="E352" s="134" t="s">
        <v>82</v>
      </c>
      <c r="F352" s="134" t="s">
        <v>222</v>
      </c>
      <c r="G352" s="134" t="s">
        <v>252</v>
      </c>
      <c r="H352" s="134" t="s">
        <v>253</v>
      </c>
      <c r="I352" s="134" t="s">
        <v>262</v>
      </c>
      <c r="J352" s="82" t="s">
        <v>263</v>
      </c>
      <c r="K352" s="67">
        <v>30000</v>
      </c>
      <c r="L352" s="121" t="s">
        <v>38</v>
      </c>
      <c r="M352" s="67">
        <v>30000</v>
      </c>
      <c r="N352" s="67"/>
      <c r="O352" s="67"/>
      <c r="P352" s="67"/>
      <c r="Q352" s="67"/>
      <c r="R352" s="67"/>
      <c r="S352" s="67"/>
      <c r="T352" s="67"/>
      <c r="U352" s="67"/>
      <c r="V352" s="29"/>
    </row>
    <row r="353" ht="17.25" customHeight="1" spans="1:22">
      <c r="A353" s="134" t="s">
        <v>207</v>
      </c>
      <c r="B353" s="134" t="s">
        <v>360</v>
      </c>
      <c r="C353" s="134" t="s">
        <v>289</v>
      </c>
      <c r="D353" s="134" t="s">
        <v>358</v>
      </c>
      <c r="E353" s="134" t="s">
        <v>84</v>
      </c>
      <c r="F353" s="134" t="s">
        <v>351</v>
      </c>
      <c r="G353" s="134" t="s">
        <v>252</v>
      </c>
      <c r="H353" s="134" t="s">
        <v>253</v>
      </c>
      <c r="I353" s="134" t="s">
        <v>262</v>
      </c>
      <c r="J353" s="82" t="s">
        <v>263</v>
      </c>
      <c r="K353" s="67">
        <v>66000</v>
      </c>
      <c r="L353" s="121" t="s">
        <v>38</v>
      </c>
      <c r="M353" s="67">
        <v>66000</v>
      </c>
      <c r="N353" s="67"/>
      <c r="O353" s="67"/>
      <c r="P353" s="67"/>
      <c r="Q353" s="67"/>
      <c r="R353" s="67"/>
      <c r="S353" s="67"/>
      <c r="T353" s="67"/>
      <c r="U353" s="67"/>
      <c r="V353" s="29"/>
    </row>
    <row r="354" ht="17.25" customHeight="1" spans="1:22">
      <c r="A354" s="134" t="s">
        <v>207</v>
      </c>
      <c r="B354" s="134" t="s">
        <v>360</v>
      </c>
      <c r="C354" s="134" t="s">
        <v>289</v>
      </c>
      <c r="D354" s="134" t="s">
        <v>345</v>
      </c>
      <c r="E354" s="134" t="s">
        <v>82</v>
      </c>
      <c r="F354" s="134" t="s">
        <v>222</v>
      </c>
      <c r="G354" s="134" t="s">
        <v>294</v>
      </c>
      <c r="H354" s="134" t="s">
        <v>295</v>
      </c>
      <c r="I354" s="134" t="s">
        <v>262</v>
      </c>
      <c r="J354" s="82" t="s">
        <v>263</v>
      </c>
      <c r="K354" s="67">
        <v>37320</v>
      </c>
      <c r="L354" s="121" t="s">
        <v>38</v>
      </c>
      <c r="M354" s="67">
        <v>37320</v>
      </c>
      <c r="N354" s="67"/>
      <c r="O354" s="67"/>
      <c r="P354" s="67"/>
      <c r="Q354" s="67"/>
      <c r="R354" s="67"/>
      <c r="S354" s="67"/>
      <c r="T354" s="67"/>
      <c r="U354" s="67"/>
      <c r="V354" s="29"/>
    </row>
    <row r="355" ht="17.25" customHeight="1" spans="1:22">
      <c r="A355" s="134" t="s">
        <v>207</v>
      </c>
      <c r="B355" s="134" t="s">
        <v>360</v>
      </c>
      <c r="C355" s="134" t="s">
        <v>289</v>
      </c>
      <c r="D355" s="134" t="s">
        <v>345</v>
      </c>
      <c r="E355" s="134" t="s">
        <v>84</v>
      </c>
      <c r="F355" s="134" t="s">
        <v>351</v>
      </c>
      <c r="G355" s="134" t="s">
        <v>294</v>
      </c>
      <c r="H355" s="134" t="s">
        <v>295</v>
      </c>
      <c r="I355" s="134" t="s">
        <v>262</v>
      </c>
      <c r="J355" s="82" t="s">
        <v>263</v>
      </c>
      <c r="K355" s="67">
        <v>83688</v>
      </c>
      <c r="L355" s="121" t="s">
        <v>38</v>
      </c>
      <c r="M355" s="67">
        <v>83688</v>
      </c>
      <c r="N355" s="67"/>
      <c r="O355" s="67"/>
      <c r="P355" s="67"/>
      <c r="Q355" s="67"/>
      <c r="R355" s="67"/>
      <c r="S355" s="67"/>
      <c r="T355" s="67"/>
      <c r="U355" s="67"/>
      <c r="V355" s="29"/>
    </row>
    <row r="356" ht="17.25" customHeight="1" spans="1:22">
      <c r="A356" s="134" t="s">
        <v>207</v>
      </c>
      <c r="B356" s="134" t="s">
        <v>360</v>
      </c>
      <c r="C356" s="134" t="s">
        <v>297</v>
      </c>
      <c r="D356" s="134" t="s">
        <v>298</v>
      </c>
      <c r="E356" s="134" t="s">
        <v>84</v>
      </c>
      <c r="F356" s="134" t="s">
        <v>351</v>
      </c>
      <c r="G356" s="134" t="s">
        <v>299</v>
      </c>
      <c r="H356" s="134" t="s">
        <v>300</v>
      </c>
      <c r="I356" s="134" t="s">
        <v>226</v>
      </c>
      <c r="J356" s="82" t="s">
        <v>227</v>
      </c>
      <c r="K356" s="67">
        <v>97440</v>
      </c>
      <c r="L356" s="121" t="s">
        <v>38</v>
      </c>
      <c r="M356" s="67">
        <v>97440</v>
      </c>
      <c r="N356" s="67"/>
      <c r="O356" s="67"/>
      <c r="P356" s="67"/>
      <c r="Q356" s="67"/>
      <c r="R356" s="67"/>
      <c r="S356" s="67"/>
      <c r="T356" s="67"/>
      <c r="U356" s="67"/>
      <c r="V356" s="29"/>
    </row>
    <row r="357" ht="17.25" customHeight="1" spans="1:22">
      <c r="A357" s="134" t="s">
        <v>207</v>
      </c>
      <c r="B357" s="134" t="s">
        <v>360</v>
      </c>
      <c r="C357" s="134" t="s">
        <v>297</v>
      </c>
      <c r="D357" s="134" t="s">
        <v>349</v>
      </c>
      <c r="E357" s="134" t="s">
        <v>84</v>
      </c>
      <c r="F357" s="134" t="s">
        <v>351</v>
      </c>
      <c r="G357" s="134" t="s">
        <v>307</v>
      </c>
      <c r="H357" s="134" t="s">
        <v>308</v>
      </c>
      <c r="I357" s="134" t="s">
        <v>226</v>
      </c>
      <c r="J357" s="82" t="s">
        <v>227</v>
      </c>
      <c r="K357" s="67">
        <v>99200</v>
      </c>
      <c r="L357" s="121" t="s">
        <v>38</v>
      </c>
      <c r="M357" s="67">
        <v>99200</v>
      </c>
      <c r="N357" s="67"/>
      <c r="O357" s="67"/>
      <c r="P357" s="67"/>
      <c r="Q357" s="67"/>
      <c r="R357" s="67"/>
      <c r="S357" s="67"/>
      <c r="T357" s="67"/>
      <c r="U357" s="67"/>
      <c r="V357" s="29"/>
    </row>
    <row r="358" ht="17.25" customHeight="1" spans="1:22">
      <c r="A358" s="134" t="s">
        <v>207</v>
      </c>
      <c r="B358" s="134" t="s">
        <v>360</v>
      </c>
      <c r="C358" s="134" t="s">
        <v>297</v>
      </c>
      <c r="D358" s="134" t="s">
        <v>329</v>
      </c>
      <c r="E358" s="134" t="s">
        <v>84</v>
      </c>
      <c r="F358" s="134" t="s">
        <v>351</v>
      </c>
      <c r="G358" s="134" t="s">
        <v>322</v>
      </c>
      <c r="H358" s="134" t="s">
        <v>323</v>
      </c>
      <c r="I358" s="134" t="s">
        <v>226</v>
      </c>
      <c r="J358" s="82" t="s">
        <v>227</v>
      </c>
      <c r="K358" s="67">
        <v>3850</v>
      </c>
      <c r="L358" s="121" t="s">
        <v>38</v>
      </c>
      <c r="M358" s="67">
        <v>3850</v>
      </c>
      <c r="N358" s="67"/>
      <c r="O358" s="67"/>
      <c r="P358" s="67"/>
      <c r="Q358" s="67"/>
      <c r="R358" s="67"/>
      <c r="S358" s="67"/>
      <c r="T358" s="67"/>
      <c r="U358" s="67"/>
      <c r="V358" s="29"/>
    </row>
    <row r="359" ht="17.25" customHeight="1" spans="1:22">
      <c r="A359" s="134" t="s">
        <v>207</v>
      </c>
      <c r="B359" s="134" t="s">
        <v>360</v>
      </c>
      <c r="C359" s="134" t="s">
        <v>297</v>
      </c>
      <c r="D359" s="134" t="s">
        <v>329</v>
      </c>
      <c r="E359" s="134" t="s">
        <v>82</v>
      </c>
      <c r="F359" s="134" t="s">
        <v>222</v>
      </c>
      <c r="G359" s="134" t="s">
        <v>322</v>
      </c>
      <c r="H359" s="134" t="s">
        <v>323</v>
      </c>
      <c r="I359" s="134" t="s">
        <v>226</v>
      </c>
      <c r="J359" s="82" t="s">
        <v>227</v>
      </c>
      <c r="K359" s="67">
        <v>5500</v>
      </c>
      <c r="L359" s="121" t="s">
        <v>38</v>
      </c>
      <c r="M359" s="67">
        <v>5500</v>
      </c>
      <c r="N359" s="67"/>
      <c r="O359" s="67"/>
      <c r="P359" s="67"/>
      <c r="Q359" s="67"/>
      <c r="R359" s="67"/>
      <c r="S359" s="67"/>
      <c r="T359" s="67"/>
      <c r="U359" s="67"/>
      <c r="V359" s="29"/>
    </row>
    <row r="360" ht="17.25" customHeight="1" spans="1:22">
      <c r="A360" s="134" t="s">
        <v>207</v>
      </c>
      <c r="B360" s="134" t="s">
        <v>360</v>
      </c>
      <c r="C360" s="134" t="s">
        <v>297</v>
      </c>
      <c r="D360" s="134" t="s">
        <v>329</v>
      </c>
      <c r="E360" s="134" t="s">
        <v>84</v>
      </c>
      <c r="F360" s="134" t="s">
        <v>351</v>
      </c>
      <c r="G360" s="134" t="s">
        <v>322</v>
      </c>
      <c r="H360" s="134" t="s">
        <v>323</v>
      </c>
      <c r="I360" s="134" t="s">
        <v>226</v>
      </c>
      <c r="J360" s="82" t="s">
        <v>227</v>
      </c>
      <c r="K360" s="67">
        <v>151800</v>
      </c>
      <c r="L360" s="121" t="s">
        <v>38</v>
      </c>
      <c r="M360" s="67">
        <v>151800</v>
      </c>
      <c r="N360" s="67"/>
      <c r="O360" s="67"/>
      <c r="P360" s="67"/>
      <c r="Q360" s="67"/>
      <c r="R360" s="67"/>
      <c r="S360" s="67"/>
      <c r="T360" s="67"/>
      <c r="U360" s="67"/>
      <c r="V360" s="29"/>
    </row>
    <row r="361" ht="17.25" customHeight="1" spans="1:22">
      <c r="A361" s="134" t="s">
        <v>207</v>
      </c>
      <c r="B361" s="134" t="s">
        <v>360</v>
      </c>
      <c r="C361" s="134" t="s">
        <v>297</v>
      </c>
      <c r="D361" s="134" t="s">
        <v>301</v>
      </c>
      <c r="E361" s="134" t="s">
        <v>84</v>
      </c>
      <c r="F361" s="134" t="s">
        <v>351</v>
      </c>
      <c r="G361" s="134" t="s">
        <v>302</v>
      </c>
      <c r="H361" s="134" t="s">
        <v>303</v>
      </c>
      <c r="I361" s="134" t="s">
        <v>226</v>
      </c>
      <c r="J361" s="82" t="s">
        <v>227</v>
      </c>
      <c r="K361" s="67">
        <v>785508</v>
      </c>
      <c r="L361" s="121" t="s">
        <v>38</v>
      </c>
      <c r="M361" s="67">
        <v>785508</v>
      </c>
      <c r="N361" s="67"/>
      <c r="O361" s="67"/>
      <c r="P361" s="67"/>
      <c r="Q361" s="67"/>
      <c r="R361" s="67"/>
      <c r="S361" s="67"/>
      <c r="T361" s="67"/>
      <c r="U361" s="67"/>
      <c r="V361" s="29"/>
    </row>
    <row r="362" ht="17.25" customHeight="1" spans="1:22">
      <c r="A362" s="134" t="s">
        <v>207</v>
      </c>
      <c r="B362" s="134" t="s">
        <v>360</v>
      </c>
      <c r="C362" s="134" t="s">
        <v>333</v>
      </c>
      <c r="D362" s="134" t="s">
        <v>334</v>
      </c>
      <c r="E362" s="134" t="s">
        <v>82</v>
      </c>
      <c r="F362" s="134" t="s">
        <v>222</v>
      </c>
      <c r="G362" s="134" t="s">
        <v>335</v>
      </c>
      <c r="H362" s="134" t="s">
        <v>333</v>
      </c>
      <c r="I362" s="134" t="s">
        <v>262</v>
      </c>
      <c r="J362" s="82" t="s">
        <v>263</v>
      </c>
      <c r="K362" s="67">
        <v>60335</v>
      </c>
      <c r="L362" s="121" t="s">
        <v>38</v>
      </c>
      <c r="M362" s="67">
        <v>60335</v>
      </c>
      <c r="N362" s="67"/>
      <c r="O362" s="67"/>
      <c r="P362" s="67"/>
      <c r="Q362" s="67"/>
      <c r="R362" s="67"/>
      <c r="S362" s="67"/>
      <c r="T362" s="67"/>
      <c r="U362" s="67"/>
      <c r="V362" s="29"/>
    </row>
    <row r="363" ht="17.25" customHeight="1" spans="1:22">
      <c r="A363" s="134" t="s">
        <v>207</v>
      </c>
      <c r="B363" s="134" t="s">
        <v>360</v>
      </c>
      <c r="C363" s="134" t="s">
        <v>333</v>
      </c>
      <c r="D363" s="134" t="s">
        <v>334</v>
      </c>
      <c r="E363" s="134" t="s">
        <v>84</v>
      </c>
      <c r="F363" s="134" t="s">
        <v>351</v>
      </c>
      <c r="G363" s="134" t="s">
        <v>335</v>
      </c>
      <c r="H363" s="134" t="s">
        <v>333</v>
      </c>
      <c r="I363" s="134" t="s">
        <v>262</v>
      </c>
      <c r="J363" s="82" t="s">
        <v>263</v>
      </c>
      <c r="K363" s="67">
        <v>1665246</v>
      </c>
      <c r="L363" s="121" t="s">
        <v>38</v>
      </c>
      <c r="M363" s="67">
        <v>1665246</v>
      </c>
      <c r="N363" s="67"/>
      <c r="O363" s="67"/>
      <c r="P363" s="67"/>
      <c r="Q363" s="67"/>
      <c r="R363" s="67"/>
      <c r="S363" s="67"/>
      <c r="T363" s="67"/>
      <c r="U363" s="67"/>
      <c r="V363" s="29"/>
    </row>
    <row r="364" ht="17.25" customHeight="1" spans="1:22">
      <c r="A364" s="134" t="s">
        <v>207</v>
      </c>
      <c r="B364" s="134" t="s">
        <v>361</v>
      </c>
      <c r="C364" s="134" t="s">
        <v>208</v>
      </c>
      <c r="D364" s="134" t="s">
        <v>220</v>
      </c>
      <c r="E364" s="134" t="s">
        <v>84</v>
      </c>
      <c r="F364" s="134" t="s">
        <v>351</v>
      </c>
      <c r="G364" s="134" t="s">
        <v>211</v>
      </c>
      <c r="H364" s="134" t="s">
        <v>212</v>
      </c>
      <c r="I364" s="134" t="s">
        <v>213</v>
      </c>
      <c r="J364" s="82" t="s">
        <v>214</v>
      </c>
      <c r="K364" s="67">
        <v>1929600</v>
      </c>
      <c r="L364" s="121" t="s">
        <v>38</v>
      </c>
      <c r="M364" s="67">
        <v>1929600</v>
      </c>
      <c r="N364" s="67"/>
      <c r="O364" s="67"/>
      <c r="P364" s="67"/>
      <c r="Q364" s="67"/>
      <c r="R364" s="67"/>
      <c r="S364" s="67"/>
      <c r="T364" s="67"/>
      <c r="U364" s="67"/>
      <c r="V364" s="29"/>
    </row>
    <row r="365" ht="17.25" customHeight="1" spans="1:22">
      <c r="A365" s="134" t="s">
        <v>207</v>
      </c>
      <c r="B365" s="134" t="s">
        <v>361</v>
      </c>
      <c r="C365" s="134" t="s">
        <v>208</v>
      </c>
      <c r="D365" s="134" t="s">
        <v>355</v>
      </c>
      <c r="E365" s="134" t="s">
        <v>84</v>
      </c>
      <c r="F365" s="134" t="s">
        <v>351</v>
      </c>
      <c r="G365" s="134" t="s">
        <v>211</v>
      </c>
      <c r="H365" s="134" t="s">
        <v>212</v>
      </c>
      <c r="I365" s="134" t="s">
        <v>213</v>
      </c>
      <c r="J365" s="82" t="s">
        <v>214</v>
      </c>
      <c r="K365" s="67">
        <v>173700</v>
      </c>
      <c r="L365" s="121" t="s">
        <v>38</v>
      </c>
      <c r="M365" s="67">
        <v>173700</v>
      </c>
      <c r="N365" s="67"/>
      <c r="O365" s="67"/>
      <c r="P365" s="67"/>
      <c r="Q365" s="67"/>
      <c r="R365" s="67"/>
      <c r="S365" s="67"/>
      <c r="T365" s="67"/>
      <c r="U365" s="67"/>
      <c r="V365" s="29"/>
    </row>
    <row r="366" ht="17.25" customHeight="1" spans="1:22">
      <c r="A366" s="134" t="s">
        <v>207</v>
      </c>
      <c r="B366" s="134" t="s">
        <v>361</v>
      </c>
      <c r="C366" s="134" t="s">
        <v>208</v>
      </c>
      <c r="D366" s="134" t="s">
        <v>209</v>
      </c>
      <c r="E366" s="134" t="s">
        <v>84</v>
      </c>
      <c r="F366" s="134" t="s">
        <v>351</v>
      </c>
      <c r="G366" s="134" t="s">
        <v>211</v>
      </c>
      <c r="H366" s="134" t="s">
        <v>212</v>
      </c>
      <c r="I366" s="134" t="s">
        <v>213</v>
      </c>
      <c r="J366" s="82" t="s">
        <v>214</v>
      </c>
      <c r="K366" s="67">
        <v>162708</v>
      </c>
      <c r="L366" s="121" t="s">
        <v>38</v>
      </c>
      <c r="M366" s="67">
        <v>162708</v>
      </c>
      <c r="N366" s="67"/>
      <c r="O366" s="67"/>
      <c r="P366" s="67"/>
      <c r="Q366" s="67"/>
      <c r="R366" s="67"/>
      <c r="S366" s="67"/>
      <c r="T366" s="67"/>
      <c r="U366" s="67"/>
      <c r="V366" s="29"/>
    </row>
    <row r="367" ht="17.25" customHeight="1" spans="1:22">
      <c r="A367" s="134" t="s">
        <v>207</v>
      </c>
      <c r="B367" s="134" t="s">
        <v>361</v>
      </c>
      <c r="C367" s="134" t="s">
        <v>208</v>
      </c>
      <c r="D367" s="134" t="s">
        <v>215</v>
      </c>
      <c r="E367" s="134" t="s">
        <v>84</v>
      </c>
      <c r="F367" s="134" t="s">
        <v>351</v>
      </c>
      <c r="G367" s="134" t="s">
        <v>216</v>
      </c>
      <c r="H367" s="134" t="s">
        <v>217</v>
      </c>
      <c r="I367" s="134" t="s">
        <v>218</v>
      </c>
      <c r="J367" s="82" t="s">
        <v>219</v>
      </c>
      <c r="K367" s="67">
        <v>480</v>
      </c>
      <c r="L367" s="121" t="s">
        <v>38</v>
      </c>
      <c r="M367" s="67">
        <v>480</v>
      </c>
      <c r="N367" s="67"/>
      <c r="O367" s="67"/>
      <c r="P367" s="67"/>
      <c r="Q367" s="67"/>
      <c r="R367" s="67"/>
      <c r="S367" s="67"/>
      <c r="T367" s="67"/>
      <c r="U367" s="67"/>
      <c r="V367" s="29"/>
    </row>
    <row r="368" ht="17.25" customHeight="1" spans="1:22">
      <c r="A368" s="134" t="s">
        <v>207</v>
      </c>
      <c r="B368" s="134" t="s">
        <v>361</v>
      </c>
      <c r="C368" s="134" t="s">
        <v>208</v>
      </c>
      <c r="D368" s="134" t="s">
        <v>354</v>
      </c>
      <c r="E368" s="134" t="s">
        <v>84</v>
      </c>
      <c r="F368" s="134" t="s">
        <v>351</v>
      </c>
      <c r="G368" s="134" t="s">
        <v>211</v>
      </c>
      <c r="H368" s="134" t="s">
        <v>212</v>
      </c>
      <c r="I368" s="134" t="s">
        <v>213</v>
      </c>
      <c r="J368" s="82" t="s">
        <v>214</v>
      </c>
      <c r="K368" s="67">
        <v>491940</v>
      </c>
      <c r="L368" s="121" t="s">
        <v>38</v>
      </c>
      <c r="M368" s="67">
        <v>491940</v>
      </c>
      <c r="N368" s="67"/>
      <c r="O368" s="67"/>
      <c r="P368" s="67"/>
      <c r="Q368" s="67"/>
      <c r="R368" s="67"/>
      <c r="S368" s="67"/>
      <c r="T368" s="67"/>
      <c r="U368" s="67"/>
      <c r="V368" s="29"/>
    </row>
    <row r="369" ht="17.25" customHeight="1" spans="1:22">
      <c r="A369" s="134" t="s">
        <v>207</v>
      </c>
      <c r="B369" s="134" t="s">
        <v>361</v>
      </c>
      <c r="C369" s="134" t="s">
        <v>223</v>
      </c>
      <c r="D369" s="134" t="s">
        <v>224</v>
      </c>
      <c r="E369" s="134" t="s">
        <v>84</v>
      </c>
      <c r="F369" s="134" t="s">
        <v>351</v>
      </c>
      <c r="G369" s="134" t="s">
        <v>225</v>
      </c>
      <c r="H369" s="134" t="s">
        <v>223</v>
      </c>
      <c r="I369" s="134" t="s">
        <v>226</v>
      </c>
      <c r="J369" s="82" t="s">
        <v>227</v>
      </c>
      <c r="K369" s="67">
        <v>151620</v>
      </c>
      <c r="L369" s="121" t="s">
        <v>38</v>
      </c>
      <c r="M369" s="67">
        <v>151620</v>
      </c>
      <c r="N369" s="67"/>
      <c r="O369" s="67"/>
      <c r="P369" s="67"/>
      <c r="Q369" s="67"/>
      <c r="R369" s="67"/>
      <c r="S369" s="67"/>
      <c r="T369" s="67"/>
      <c r="U369" s="67"/>
      <c r="V369" s="29"/>
    </row>
    <row r="370" ht="17.25" customHeight="1" spans="1:22">
      <c r="A370" s="134" t="s">
        <v>207</v>
      </c>
      <c r="B370" s="134" t="s">
        <v>361</v>
      </c>
      <c r="C370" s="134" t="s">
        <v>223</v>
      </c>
      <c r="D370" s="134" t="s">
        <v>224</v>
      </c>
      <c r="E370" s="134" t="s">
        <v>82</v>
      </c>
      <c r="F370" s="134" t="s">
        <v>222</v>
      </c>
      <c r="G370" s="134" t="s">
        <v>225</v>
      </c>
      <c r="H370" s="134" t="s">
        <v>223</v>
      </c>
      <c r="I370" s="134" t="s">
        <v>226</v>
      </c>
      <c r="J370" s="82" t="s">
        <v>227</v>
      </c>
      <c r="K370" s="67">
        <v>3420</v>
      </c>
      <c r="L370" s="121" t="s">
        <v>38</v>
      </c>
      <c r="M370" s="67">
        <v>3420</v>
      </c>
      <c r="N370" s="67"/>
      <c r="O370" s="67"/>
      <c r="P370" s="67"/>
      <c r="Q370" s="67"/>
      <c r="R370" s="67"/>
      <c r="S370" s="67"/>
      <c r="T370" s="67"/>
      <c r="U370" s="67"/>
      <c r="V370" s="29"/>
    </row>
    <row r="371" ht="17.25" customHeight="1" spans="1:22">
      <c r="A371" s="134" t="s">
        <v>207</v>
      </c>
      <c r="B371" s="134" t="s">
        <v>361</v>
      </c>
      <c r="C371" s="134" t="s">
        <v>223</v>
      </c>
      <c r="D371" s="134" t="s">
        <v>224</v>
      </c>
      <c r="E371" s="134" t="s">
        <v>84</v>
      </c>
      <c r="F371" s="134" t="s">
        <v>351</v>
      </c>
      <c r="G371" s="134" t="s">
        <v>225</v>
      </c>
      <c r="H371" s="134" t="s">
        <v>223</v>
      </c>
      <c r="I371" s="134" t="s">
        <v>226</v>
      </c>
      <c r="J371" s="82" t="s">
        <v>227</v>
      </c>
      <c r="K371" s="67">
        <v>5130</v>
      </c>
      <c r="L371" s="121" t="s">
        <v>38</v>
      </c>
      <c r="M371" s="67">
        <v>5130</v>
      </c>
      <c r="N371" s="67"/>
      <c r="O371" s="67"/>
      <c r="P371" s="67"/>
      <c r="Q371" s="67"/>
      <c r="R371" s="67"/>
      <c r="S371" s="67"/>
      <c r="T371" s="67"/>
      <c r="U371" s="67"/>
      <c r="V371" s="29"/>
    </row>
    <row r="372" ht="17.25" customHeight="1" spans="1:22">
      <c r="A372" s="134" t="s">
        <v>207</v>
      </c>
      <c r="B372" s="134" t="s">
        <v>361</v>
      </c>
      <c r="C372" s="134" t="s">
        <v>257</v>
      </c>
      <c r="D372" s="134" t="s">
        <v>264</v>
      </c>
      <c r="E372" s="134" t="s">
        <v>84</v>
      </c>
      <c r="F372" s="134" t="s">
        <v>351</v>
      </c>
      <c r="G372" s="134" t="s">
        <v>265</v>
      </c>
      <c r="H372" s="134" t="s">
        <v>266</v>
      </c>
      <c r="I372" s="134" t="s">
        <v>213</v>
      </c>
      <c r="J372" s="82" t="s">
        <v>214</v>
      </c>
      <c r="K372" s="67">
        <v>473958</v>
      </c>
      <c r="L372" s="121" t="s">
        <v>38</v>
      </c>
      <c r="M372" s="67">
        <v>473958</v>
      </c>
      <c r="N372" s="67"/>
      <c r="O372" s="67"/>
      <c r="P372" s="67"/>
      <c r="Q372" s="67"/>
      <c r="R372" s="67"/>
      <c r="S372" s="67"/>
      <c r="T372" s="67"/>
      <c r="U372" s="67"/>
      <c r="V372" s="29"/>
    </row>
    <row r="373" ht="17.25" customHeight="1" spans="1:22">
      <c r="A373" s="134" t="s">
        <v>207</v>
      </c>
      <c r="B373" s="134" t="s">
        <v>361</v>
      </c>
      <c r="C373" s="134" t="s">
        <v>257</v>
      </c>
      <c r="D373" s="134" t="s">
        <v>258</v>
      </c>
      <c r="E373" s="134" t="s">
        <v>114</v>
      </c>
      <c r="F373" s="134" t="s">
        <v>259</v>
      </c>
      <c r="G373" s="134" t="s">
        <v>260</v>
      </c>
      <c r="H373" s="134" t="s">
        <v>261</v>
      </c>
      <c r="I373" s="134" t="s">
        <v>262</v>
      </c>
      <c r="J373" s="82" t="s">
        <v>263</v>
      </c>
      <c r="K373" s="67">
        <v>293400</v>
      </c>
      <c r="L373" s="121" t="s">
        <v>38</v>
      </c>
      <c r="M373" s="67">
        <v>293400</v>
      </c>
      <c r="N373" s="67"/>
      <c r="O373" s="67"/>
      <c r="P373" s="67"/>
      <c r="Q373" s="67"/>
      <c r="R373" s="67"/>
      <c r="S373" s="67"/>
      <c r="T373" s="67"/>
      <c r="U373" s="67"/>
      <c r="V373" s="29"/>
    </row>
    <row r="374" ht="17.25" customHeight="1" spans="1:22">
      <c r="A374" s="134" t="s">
        <v>207</v>
      </c>
      <c r="B374" s="134" t="s">
        <v>361</v>
      </c>
      <c r="C374" s="134" t="s">
        <v>257</v>
      </c>
      <c r="D374" s="134" t="s">
        <v>275</v>
      </c>
      <c r="E374" s="134" t="s">
        <v>84</v>
      </c>
      <c r="F374" s="134" t="s">
        <v>351</v>
      </c>
      <c r="G374" s="134" t="s">
        <v>273</v>
      </c>
      <c r="H374" s="134" t="s">
        <v>274</v>
      </c>
      <c r="I374" s="134" t="s">
        <v>262</v>
      </c>
      <c r="J374" s="82" t="s">
        <v>263</v>
      </c>
      <c r="K374" s="67">
        <v>1028622</v>
      </c>
      <c r="L374" s="121" t="s">
        <v>38</v>
      </c>
      <c r="M374" s="67">
        <v>1028622</v>
      </c>
      <c r="N374" s="67"/>
      <c r="O374" s="67"/>
      <c r="P374" s="67"/>
      <c r="Q374" s="67"/>
      <c r="R374" s="67"/>
      <c r="S374" s="67"/>
      <c r="T374" s="67"/>
      <c r="U374" s="67"/>
      <c r="V374" s="29"/>
    </row>
    <row r="375" ht="17.25" customHeight="1" spans="1:22">
      <c r="A375" s="134" t="s">
        <v>207</v>
      </c>
      <c r="B375" s="134" t="s">
        <v>361</v>
      </c>
      <c r="C375" s="134" t="s">
        <v>257</v>
      </c>
      <c r="D375" s="134" t="s">
        <v>275</v>
      </c>
      <c r="E375" s="134" t="s">
        <v>82</v>
      </c>
      <c r="F375" s="134" t="s">
        <v>222</v>
      </c>
      <c r="G375" s="134" t="s">
        <v>273</v>
      </c>
      <c r="H375" s="134" t="s">
        <v>274</v>
      </c>
      <c r="I375" s="134" t="s">
        <v>262</v>
      </c>
      <c r="J375" s="82" t="s">
        <v>263</v>
      </c>
      <c r="K375" s="67">
        <v>23202</v>
      </c>
      <c r="L375" s="121" t="s">
        <v>38</v>
      </c>
      <c r="M375" s="67">
        <v>23202</v>
      </c>
      <c r="N375" s="67"/>
      <c r="O375" s="67"/>
      <c r="P375" s="67"/>
      <c r="Q375" s="67"/>
      <c r="R375" s="67"/>
      <c r="S375" s="67"/>
      <c r="T375" s="67"/>
      <c r="U375" s="67"/>
      <c r="V375" s="29"/>
    </row>
    <row r="376" ht="17.25" customHeight="1" spans="1:22">
      <c r="A376" s="134" t="s">
        <v>207</v>
      </c>
      <c r="B376" s="134" t="s">
        <v>361</v>
      </c>
      <c r="C376" s="134" t="s">
        <v>257</v>
      </c>
      <c r="D376" s="134" t="s">
        <v>284</v>
      </c>
      <c r="E376" s="134" t="s">
        <v>82</v>
      </c>
      <c r="F376" s="134" t="s">
        <v>222</v>
      </c>
      <c r="G376" s="134" t="s">
        <v>277</v>
      </c>
      <c r="H376" s="134" t="s">
        <v>278</v>
      </c>
      <c r="I376" s="134" t="s">
        <v>262</v>
      </c>
      <c r="J376" s="82" t="s">
        <v>263</v>
      </c>
      <c r="K376" s="67">
        <v>11718</v>
      </c>
      <c r="L376" s="121" t="s">
        <v>38</v>
      </c>
      <c r="M376" s="67">
        <v>11718</v>
      </c>
      <c r="N376" s="67"/>
      <c r="O376" s="67"/>
      <c r="P376" s="67"/>
      <c r="Q376" s="67"/>
      <c r="R376" s="67"/>
      <c r="S376" s="67"/>
      <c r="T376" s="67"/>
      <c r="U376" s="67"/>
      <c r="V376" s="29"/>
    </row>
    <row r="377" ht="17.25" customHeight="1" spans="1:22">
      <c r="A377" s="134" t="s">
        <v>207</v>
      </c>
      <c r="B377" s="134" t="s">
        <v>361</v>
      </c>
      <c r="C377" s="134" t="s">
        <v>257</v>
      </c>
      <c r="D377" s="134" t="s">
        <v>284</v>
      </c>
      <c r="E377" s="134" t="s">
        <v>84</v>
      </c>
      <c r="F377" s="134" t="s">
        <v>351</v>
      </c>
      <c r="G377" s="134" t="s">
        <v>277</v>
      </c>
      <c r="H377" s="134" t="s">
        <v>278</v>
      </c>
      <c r="I377" s="134" t="s">
        <v>262</v>
      </c>
      <c r="J377" s="82" t="s">
        <v>263</v>
      </c>
      <c r="K377" s="67">
        <v>519498</v>
      </c>
      <c r="L377" s="121" t="s">
        <v>38</v>
      </c>
      <c r="M377" s="67">
        <v>519498</v>
      </c>
      <c r="N377" s="67"/>
      <c r="O377" s="67"/>
      <c r="P377" s="67"/>
      <c r="Q377" s="67"/>
      <c r="R377" s="67"/>
      <c r="S377" s="67"/>
      <c r="T377" s="67"/>
      <c r="U377" s="67"/>
      <c r="V377" s="29"/>
    </row>
    <row r="378" ht="17.25" customHeight="1" spans="1:22">
      <c r="A378" s="134" t="s">
        <v>207</v>
      </c>
      <c r="B378" s="134" t="s">
        <v>361</v>
      </c>
      <c r="C378" s="134" t="s">
        <v>257</v>
      </c>
      <c r="D378" s="134" t="s">
        <v>285</v>
      </c>
      <c r="E378" s="134" t="s">
        <v>82</v>
      </c>
      <c r="F378" s="134" t="s">
        <v>222</v>
      </c>
      <c r="G378" s="134" t="s">
        <v>280</v>
      </c>
      <c r="H378" s="134" t="s">
        <v>281</v>
      </c>
      <c r="I378" s="134" t="s">
        <v>262</v>
      </c>
      <c r="J378" s="82" t="s">
        <v>263</v>
      </c>
      <c r="K378" s="67">
        <v>1236</v>
      </c>
      <c r="L378" s="121" t="s">
        <v>38</v>
      </c>
      <c r="M378" s="67">
        <v>1236</v>
      </c>
      <c r="N378" s="67"/>
      <c r="O378" s="67"/>
      <c r="P378" s="67"/>
      <c r="Q378" s="67"/>
      <c r="R378" s="67"/>
      <c r="S378" s="67"/>
      <c r="T378" s="67"/>
      <c r="U378" s="67"/>
      <c r="V378" s="29"/>
    </row>
    <row r="379" ht="17.25" customHeight="1" spans="1:22">
      <c r="A379" s="134" t="s">
        <v>207</v>
      </c>
      <c r="B379" s="134" t="s">
        <v>361</v>
      </c>
      <c r="C379" s="134" t="s">
        <v>257</v>
      </c>
      <c r="D379" s="134" t="s">
        <v>285</v>
      </c>
      <c r="E379" s="134" t="s">
        <v>84</v>
      </c>
      <c r="F379" s="134" t="s">
        <v>351</v>
      </c>
      <c r="G379" s="134" t="s">
        <v>280</v>
      </c>
      <c r="H379" s="134" t="s">
        <v>281</v>
      </c>
      <c r="I379" s="134" t="s">
        <v>262</v>
      </c>
      <c r="J379" s="82" t="s">
        <v>263</v>
      </c>
      <c r="K379" s="67">
        <v>54796</v>
      </c>
      <c r="L379" s="121" t="s">
        <v>38</v>
      </c>
      <c r="M379" s="67">
        <v>54796</v>
      </c>
      <c r="N379" s="67"/>
      <c r="O379" s="67"/>
      <c r="P379" s="67"/>
      <c r="Q379" s="67"/>
      <c r="R379" s="67"/>
      <c r="S379" s="67"/>
      <c r="T379" s="67"/>
      <c r="U379" s="67"/>
      <c r="V379" s="29"/>
    </row>
    <row r="380" ht="17.25" customHeight="1" spans="1:22">
      <c r="A380" s="134" t="s">
        <v>207</v>
      </c>
      <c r="B380" s="134" t="s">
        <v>361</v>
      </c>
      <c r="C380" s="134" t="s">
        <v>257</v>
      </c>
      <c r="D380" s="134" t="s">
        <v>286</v>
      </c>
      <c r="E380" s="134" t="s">
        <v>82</v>
      </c>
      <c r="F380" s="134" t="s">
        <v>222</v>
      </c>
      <c r="G380" s="134" t="s">
        <v>280</v>
      </c>
      <c r="H380" s="134" t="s">
        <v>281</v>
      </c>
      <c r="I380" s="134" t="s">
        <v>262</v>
      </c>
      <c r="J380" s="82" t="s">
        <v>263</v>
      </c>
      <c r="K380" s="67">
        <v>2304</v>
      </c>
      <c r="L380" s="121" t="s">
        <v>38</v>
      </c>
      <c r="M380" s="67">
        <v>2304</v>
      </c>
      <c r="N380" s="67"/>
      <c r="O380" s="67"/>
      <c r="P380" s="67"/>
      <c r="Q380" s="67"/>
      <c r="R380" s="67"/>
      <c r="S380" s="67"/>
      <c r="T380" s="67"/>
      <c r="U380" s="67"/>
      <c r="V380" s="29"/>
    </row>
    <row r="381" ht="17.25" customHeight="1" spans="1:22">
      <c r="A381" s="134" t="s">
        <v>207</v>
      </c>
      <c r="B381" s="134" t="s">
        <v>361</v>
      </c>
      <c r="C381" s="134" t="s">
        <v>257</v>
      </c>
      <c r="D381" s="134" t="s">
        <v>286</v>
      </c>
      <c r="E381" s="134" t="s">
        <v>84</v>
      </c>
      <c r="F381" s="134" t="s">
        <v>351</v>
      </c>
      <c r="G381" s="134" t="s">
        <v>280</v>
      </c>
      <c r="H381" s="134" t="s">
        <v>281</v>
      </c>
      <c r="I381" s="134" t="s">
        <v>262</v>
      </c>
      <c r="J381" s="82" t="s">
        <v>263</v>
      </c>
      <c r="K381" s="67">
        <v>102144</v>
      </c>
      <c r="L381" s="121" t="s">
        <v>38</v>
      </c>
      <c r="M381" s="67">
        <v>102144</v>
      </c>
      <c r="N381" s="67"/>
      <c r="O381" s="67"/>
      <c r="P381" s="67"/>
      <c r="Q381" s="67"/>
      <c r="R381" s="67"/>
      <c r="S381" s="67"/>
      <c r="T381" s="67"/>
      <c r="U381" s="67"/>
      <c r="V381" s="29"/>
    </row>
    <row r="382" ht="17.25" customHeight="1" spans="1:22">
      <c r="A382" s="134" t="s">
        <v>207</v>
      </c>
      <c r="B382" s="134" t="s">
        <v>361</v>
      </c>
      <c r="C382" s="134" t="s">
        <v>257</v>
      </c>
      <c r="D382" s="134" t="s">
        <v>287</v>
      </c>
      <c r="E382" s="134" t="s">
        <v>82</v>
      </c>
      <c r="F382" s="134" t="s">
        <v>222</v>
      </c>
      <c r="G382" s="134" t="s">
        <v>280</v>
      </c>
      <c r="H382" s="134" t="s">
        <v>281</v>
      </c>
      <c r="I382" s="134" t="s">
        <v>262</v>
      </c>
      <c r="J382" s="82" t="s">
        <v>263</v>
      </c>
      <c r="K382" s="67">
        <v>546</v>
      </c>
      <c r="L382" s="121" t="s">
        <v>38</v>
      </c>
      <c r="M382" s="67">
        <v>546</v>
      </c>
      <c r="N382" s="67"/>
      <c r="O382" s="67"/>
      <c r="P382" s="67"/>
      <c r="Q382" s="67"/>
      <c r="R382" s="67"/>
      <c r="S382" s="67"/>
      <c r="T382" s="67"/>
      <c r="U382" s="67"/>
      <c r="V382" s="29"/>
    </row>
    <row r="383" ht="17.25" customHeight="1" spans="1:22">
      <c r="A383" s="134" t="s">
        <v>207</v>
      </c>
      <c r="B383" s="134" t="s">
        <v>361</v>
      </c>
      <c r="C383" s="134" t="s">
        <v>257</v>
      </c>
      <c r="D383" s="134" t="s">
        <v>287</v>
      </c>
      <c r="E383" s="134" t="s">
        <v>84</v>
      </c>
      <c r="F383" s="134" t="s">
        <v>351</v>
      </c>
      <c r="G383" s="134" t="s">
        <v>280</v>
      </c>
      <c r="H383" s="134" t="s">
        <v>281</v>
      </c>
      <c r="I383" s="134" t="s">
        <v>262</v>
      </c>
      <c r="J383" s="82" t="s">
        <v>263</v>
      </c>
      <c r="K383" s="67">
        <v>24206</v>
      </c>
      <c r="L383" s="121" t="s">
        <v>38</v>
      </c>
      <c r="M383" s="67">
        <v>24206</v>
      </c>
      <c r="N383" s="67"/>
      <c r="O383" s="67"/>
      <c r="P383" s="67"/>
      <c r="Q383" s="67"/>
      <c r="R383" s="67"/>
      <c r="S383" s="67"/>
      <c r="T383" s="67"/>
      <c r="U383" s="67"/>
      <c r="V383" s="29"/>
    </row>
    <row r="384" ht="17.25" customHeight="1" spans="1:22">
      <c r="A384" s="134" t="s">
        <v>207</v>
      </c>
      <c r="B384" s="134" t="s">
        <v>361</v>
      </c>
      <c r="C384" s="134" t="s">
        <v>257</v>
      </c>
      <c r="D384" s="134" t="s">
        <v>288</v>
      </c>
      <c r="E384" s="134" t="s">
        <v>112</v>
      </c>
      <c r="F384" s="134" t="s">
        <v>268</v>
      </c>
      <c r="G384" s="134" t="s">
        <v>269</v>
      </c>
      <c r="H384" s="134" t="s">
        <v>270</v>
      </c>
      <c r="I384" s="134" t="s">
        <v>262</v>
      </c>
      <c r="J384" s="82" t="s">
        <v>263</v>
      </c>
      <c r="K384" s="67">
        <v>2088252</v>
      </c>
      <c r="L384" s="121" t="s">
        <v>38</v>
      </c>
      <c r="M384" s="67">
        <v>2088252</v>
      </c>
      <c r="N384" s="67"/>
      <c r="O384" s="67"/>
      <c r="P384" s="67"/>
      <c r="Q384" s="67"/>
      <c r="R384" s="67"/>
      <c r="S384" s="67"/>
      <c r="T384" s="67"/>
      <c r="U384" s="67"/>
      <c r="V384" s="29"/>
    </row>
    <row r="385" ht="17.25" customHeight="1" spans="1:22">
      <c r="A385" s="134" t="s">
        <v>207</v>
      </c>
      <c r="B385" s="134" t="s">
        <v>361</v>
      </c>
      <c r="C385" s="134" t="s">
        <v>257</v>
      </c>
      <c r="D385" s="134" t="s">
        <v>264</v>
      </c>
      <c r="E385" s="134" t="s">
        <v>84</v>
      </c>
      <c r="F385" s="134" t="s">
        <v>351</v>
      </c>
      <c r="G385" s="134" t="s">
        <v>265</v>
      </c>
      <c r="H385" s="134" t="s">
        <v>266</v>
      </c>
      <c r="I385" s="134" t="s">
        <v>213</v>
      </c>
      <c r="J385" s="82" t="s">
        <v>214</v>
      </c>
      <c r="K385" s="67">
        <v>55208</v>
      </c>
      <c r="L385" s="121" t="s">
        <v>38</v>
      </c>
      <c r="M385" s="67">
        <v>55208</v>
      </c>
      <c r="N385" s="67"/>
      <c r="O385" s="67"/>
      <c r="P385" s="67"/>
      <c r="Q385" s="67"/>
      <c r="R385" s="67"/>
      <c r="S385" s="67"/>
      <c r="T385" s="67"/>
      <c r="U385" s="67"/>
      <c r="V385" s="29"/>
    </row>
    <row r="386" ht="17.25" customHeight="1" spans="1:22">
      <c r="A386" s="134" t="s">
        <v>207</v>
      </c>
      <c r="B386" s="134" t="s">
        <v>361</v>
      </c>
      <c r="C386" s="134" t="s">
        <v>289</v>
      </c>
      <c r="D386" s="134" t="s">
        <v>290</v>
      </c>
      <c r="E386" s="134" t="s">
        <v>84</v>
      </c>
      <c r="F386" s="134" t="s">
        <v>351</v>
      </c>
      <c r="G386" s="134" t="s">
        <v>247</v>
      </c>
      <c r="H386" s="134" t="s">
        <v>248</v>
      </c>
      <c r="I386" s="134" t="s">
        <v>262</v>
      </c>
      <c r="J386" s="82" t="s">
        <v>263</v>
      </c>
      <c r="K386" s="67">
        <v>6183648</v>
      </c>
      <c r="L386" s="121" t="s">
        <v>38</v>
      </c>
      <c r="M386" s="67">
        <v>6183648</v>
      </c>
      <c r="N386" s="67"/>
      <c r="O386" s="67"/>
      <c r="P386" s="67"/>
      <c r="Q386" s="67"/>
      <c r="R386" s="67"/>
      <c r="S386" s="67"/>
      <c r="T386" s="67"/>
      <c r="U386" s="67"/>
      <c r="V386" s="29"/>
    </row>
    <row r="387" ht="17.25" customHeight="1" spans="1:22">
      <c r="A387" s="134" t="s">
        <v>207</v>
      </c>
      <c r="B387" s="134" t="s">
        <v>361</v>
      </c>
      <c r="C387" s="134" t="s">
        <v>289</v>
      </c>
      <c r="D387" s="134" t="s">
        <v>291</v>
      </c>
      <c r="E387" s="134" t="s">
        <v>84</v>
      </c>
      <c r="F387" s="134" t="s">
        <v>351</v>
      </c>
      <c r="G387" s="134" t="s">
        <v>252</v>
      </c>
      <c r="H387" s="134" t="s">
        <v>253</v>
      </c>
      <c r="I387" s="134" t="s">
        <v>262</v>
      </c>
      <c r="J387" s="82" t="s">
        <v>263</v>
      </c>
      <c r="K387" s="67">
        <v>4292688</v>
      </c>
      <c r="L387" s="121" t="s">
        <v>38</v>
      </c>
      <c r="M387" s="67">
        <v>4292688</v>
      </c>
      <c r="N387" s="67"/>
      <c r="O387" s="67"/>
      <c r="P387" s="67"/>
      <c r="Q387" s="67"/>
      <c r="R387" s="67"/>
      <c r="S387" s="67"/>
      <c r="T387" s="67"/>
      <c r="U387" s="67"/>
      <c r="V387" s="29"/>
    </row>
    <row r="388" ht="17.25" customHeight="1" spans="1:22">
      <c r="A388" s="134" t="s">
        <v>207</v>
      </c>
      <c r="B388" s="134" t="s">
        <v>361</v>
      </c>
      <c r="C388" s="134" t="s">
        <v>289</v>
      </c>
      <c r="D388" s="134" t="s">
        <v>292</v>
      </c>
      <c r="E388" s="134" t="s">
        <v>84</v>
      </c>
      <c r="F388" s="134" t="s">
        <v>351</v>
      </c>
      <c r="G388" s="134" t="s">
        <v>255</v>
      </c>
      <c r="H388" s="134" t="s">
        <v>256</v>
      </c>
      <c r="I388" s="134" t="s">
        <v>262</v>
      </c>
      <c r="J388" s="82" t="s">
        <v>263</v>
      </c>
      <c r="K388" s="67">
        <v>515304</v>
      </c>
      <c r="L388" s="121" t="s">
        <v>38</v>
      </c>
      <c r="M388" s="67">
        <v>515304</v>
      </c>
      <c r="N388" s="67"/>
      <c r="O388" s="67"/>
      <c r="P388" s="67"/>
      <c r="Q388" s="67"/>
      <c r="R388" s="67"/>
      <c r="S388" s="67"/>
      <c r="T388" s="67"/>
      <c r="U388" s="67"/>
      <c r="V388" s="29"/>
    </row>
    <row r="389" ht="17.25" customHeight="1" spans="1:22">
      <c r="A389" s="134" t="s">
        <v>207</v>
      </c>
      <c r="B389" s="134" t="s">
        <v>361</v>
      </c>
      <c r="C389" s="134" t="s">
        <v>289</v>
      </c>
      <c r="D389" s="134" t="s">
        <v>293</v>
      </c>
      <c r="E389" s="134" t="s">
        <v>84</v>
      </c>
      <c r="F389" s="134" t="s">
        <v>351</v>
      </c>
      <c r="G389" s="134" t="s">
        <v>294</v>
      </c>
      <c r="H389" s="134" t="s">
        <v>295</v>
      </c>
      <c r="I389" s="134" t="s">
        <v>262</v>
      </c>
      <c r="J389" s="82" t="s">
        <v>263</v>
      </c>
      <c r="K389" s="67">
        <v>2483640</v>
      </c>
      <c r="L389" s="121" t="s">
        <v>38</v>
      </c>
      <c r="M389" s="67">
        <v>2483640</v>
      </c>
      <c r="N389" s="67"/>
      <c r="O389" s="67"/>
      <c r="P389" s="67"/>
      <c r="Q389" s="67"/>
      <c r="R389" s="67"/>
      <c r="S389" s="67"/>
      <c r="T389" s="67"/>
      <c r="U389" s="67"/>
      <c r="V389" s="29"/>
    </row>
    <row r="390" ht="17.25" customHeight="1" spans="1:22">
      <c r="A390" s="134" t="s">
        <v>207</v>
      </c>
      <c r="B390" s="134" t="s">
        <v>361</v>
      </c>
      <c r="C390" s="134" t="s">
        <v>289</v>
      </c>
      <c r="D390" s="134" t="s">
        <v>341</v>
      </c>
      <c r="E390" s="134" t="s">
        <v>82</v>
      </c>
      <c r="F390" s="134" t="s">
        <v>222</v>
      </c>
      <c r="G390" s="134" t="s">
        <v>247</v>
      </c>
      <c r="H390" s="134" t="s">
        <v>248</v>
      </c>
      <c r="I390" s="134" t="s">
        <v>262</v>
      </c>
      <c r="J390" s="82" t="s">
        <v>263</v>
      </c>
      <c r="K390" s="67">
        <v>78480</v>
      </c>
      <c r="L390" s="121" t="s">
        <v>38</v>
      </c>
      <c r="M390" s="67">
        <v>78480</v>
      </c>
      <c r="N390" s="67"/>
      <c r="O390" s="67"/>
      <c r="P390" s="67"/>
      <c r="Q390" s="67"/>
      <c r="R390" s="67"/>
      <c r="S390" s="67"/>
      <c r="T390" s="67"/>
      <c r="U390" s="67"/>
      <c r="V390" s="29"/>
    </row>
    <row r="391" ht="17.25" customHeight="1" spans="1:22">
      <c r="A391" s="134" t="s">
        <v>207</v>
      </c>
      <c r="B391" s="134" t="s">
        <v>361</v>
      </c>
      <c r="C391" s="134" t="s">
        <v>289</v>
      </c>
      <c r="D391" s="134" t="s">
        <v>341</v>
      </c>
      <c r="E391" s="134" t="s">
        <v>84</v>
      </c>
      <c r="F391" s="134" t="s">
        <v>351</v>
      </c>
      <c r="G391" s="134" t="s">
        <v>247</v>
      </c>
      <c r="H391" s="134" t="s">
        <v>248</v>
      </c>
      <c r="I391" s="134" t="s">
        <v>262</v>
      </c>
      <c r="J391" s="82" t="s">
        <v>263</v>
      </c>
      <c r="K391" s="67">
        <v>111528</v>
      </c>
      <c r="L391" s="121" t="s">
        <v>38</v>
      </c>
      <c r="M391" s="67">
        <v>111528</v>
      </c>
      <c r="N391" s="67"/>
      <c r="O391" s="67"/>
      <c r="P391" s="67"/>
      <c r="Q391" s="67"/>
      <c r="R391" s="67"/>
      <c r="S391" s="67"/>
      <c r="T391" s="67"/>
      <c r="U391" s="67"/>
      <c r="V391" s="29"/>
    </row>
    <row r="392" ht="17.25" customHeight="1" spans="1:22">
      <c r="A392" s="134" t="s">
        <v>207</v>
      </c>
      <c r="B392" s="134" t="s">
        <v>361</v>
      </c>
      <c r="C392" s="134" t="s">
        <v>289</v>
      </c>
      <c r="D392" s="134" t="s">
        <v>342</v>
      </c>
      <c r="E392" s="134" t="s">
        <v>82</v>
      </c>
      <c r="F392" s="134" t="s">
        <v>222</v>
      </c>
      <c r="G392" s="134" t="s">
        <v>252</v>
      </c>
      <c r="H392" s="134" t="s">
        <v>253</v>
      </c>
      <c r="I392" s="134" t="s">
        <v>262</v>
      </c>
      <c r="J392" s="82" t="s">
        <v>263</v>
      </c>
      <c r="K392" s="67">
        <v>52656</v>
      </c>
      <c r="L392" s="121" t="s">
        <v>38</v>
      </c>
      <c r="M392" s="67">
        <v>52656</v>
      </c>
      <c r="N392" s="67"/>
      <c r="O392" s="67"/>
      <c r="P392" s="67"/>
      <c r="Q392" s="67"/>
      <c r="R392" s="67"/>
      <c r="S392" s="67"/>
      <c r="T392" s="67"/>
      <c r="U392" s="67"/>
      <c r="V392" s="29"/>
    </row>
    <row r="393" ht="17.25" customHeight="1" spans="1:22">
      <c r="A393" s="134" t="s">
        <v>207</v>
      </c>
      <c r="B393" s="134" t="s">
        <v>361</v>
      </c>
      <c r="C393" s="134" t="s">
        <v>289</v>
      </c>
      <c r="D393" s="134" t="s">
        <v>342</v>
      </c>
      <c r="E393" s="134" t="s">
        <v>84</v>
      </c>
      <c r="F393" s="134" t="s">
        <v>351</v>
      </c>
      <c r="G393" s="134" t="s">
        <v>252</v>
      </c>
      <c r="H393" s="134" t="s">
        <v>253</v>
      </c>
      <c r="I393" s="134" t="s">
        <v>262</v>
      </c>
      <c r="J393" s="82" t="s">
        <v>263</v>
      </c>
      <c r="K393" s="67">
        <v>70080</v>
      </c>
      <c r="L393" s="121" t="s">
        <v>38</v>
      </c>
      <c r="M393" s="67">
        <v>70080</v>
      </c>
      <c r="N393" s="67"/>
      <c r="O393" s="67"/>
      <c r="P393" s="67"/>
      <c r="Q393" s="67"/>
      <c r="R393" s="67"/>
      <c r="S393" s="67"/>
      <c r="T393" s="67"/>
      <c r="U393" s="67"/>
      <c r="V393" s="29"/>
    </row>
    <row r="394" ht="17.25" customHeight="1" spans="1:22">
      <c r="A394" s="134" t="s">
        <v>207</v>
      </c>
      <c r="B394" s="134" t="s">
        <v>361</v>
      </c>
      <c r="C394" s="134" t="s">
        <v>289</v>
      </c>
      <c r="D394" s="134" t="s">
        <v>343</v>
      </c>
      <c r="E394" s="134" t="s">
        <v>82</v>
      </c>
      <c r="F394" s="134" t="s">
        <v>222</v>
      </c>
      <c r="G394" s="134" t="s">
        <v>294</v>
      </c>
      <c r="H394" s="134" t="s">
        <v>295</v>
      </c>
      <c r="I394" s="134" t="s">
        <v>262</v>
      </c>
      <c r="J394" s="82" t="s">
        <v>263</v>
      </c>
      <c r="K394" s="67">
        <v>50760</v>
      </c>
      <c r="L394" s="121" t="s">
        <v>38</v>
      </c>
      <c r="M394" s="67">
        <v>50760</v>
      </c>
      <c r="N394" s="67"/>
      <c r="O394" s="67"/>
      <c r="P394" s="67"/>
      <c r="Q394" s="67"/>
      <c r="R394" s="67"/>
      <c r="S394" s="67"/>
      <c r="T394" s="67"/>
      <c r="U394" s="67"/>
      <c r="V394" s="29"/>
    </row>
    <row r="395" ht="17.25" customHeight="1" spans="1:22">
      <c r="A395" s="134" t="s">
        <v>207</v>
      </c>
      <c r="B395" s="134" t="s">
        <v>361</v>
      </c>
      <c r="C395" s="134" t="s">
        <v>289</v>
      </c>
      <c r="D395" s="134" t="s">
        <v>343</v>
      </c>
      <c r="E395" s="134" t="s">
        <v>84</v>
      </c>
      <c r="F395" s="134" t="s">
        <v>351</v>
      </c>
      <c r="G395" s="134" t="s">
        <v>294</v>
      </c>
      <c r="H395" s="134" t="s">
        <v>295</v>
      </c>
      <c r="I395" s="134" t="s">
        <v>262</v>
      </c>
      <c r="J395" s="82" t="s">
        <v>263</v>
      </c>
      <c r="K395" s="67">
        <v>71040</v>
      </c>
      <c r="L395" s="121" t="s">
        <v>38</v>
      </c>
      <c r="M395" s="67">
        <v>71040</v>
      </c>
      <c r="N395" s="67"/>
      <c r="O395" s="67"/>
      <c r="P395" s="67"/>
      <c r="Q395" s="67"/>
      <c r="R395" s="67"/>
      <c r="S395" s="67"/>
      <c r="T395" s="67"/>
      <c r="U395" s="67"/>
      <c r="V395" s="29"/>
    </row>
    <row r="396" ht="17.25" customHeight="1" spans="1:22">
      <c r="A396" s="134" t="s">
        <v>207</v>
      </c>
      <c r="B396" s="134" t="s">
        <v>361</v>
      </c>
      <c r="C396" s="134" t="s">
        <v>289</v>
      </c>
      <c r="D396" s="134" t="s">
        <v>344</v>
      </c>
      <c r="E396" s="134" t="s">
        <v>82</v>
      </c>
      <c r="F396" s="134" t="s">
        <v>222</v>
      </c>
      <c r="G396" s="134" t="s">
        <v>255</v>
      </c>
      <c r="H396" s="134" t="s">
        <v>256</v>
      </c>
      <c r="I396" s="134" t="s">
        <v>262</v>
      </c>
      <c r="J396" s="82" t="s">
        <v>263</v>
      </c>
      <c r="K396" s="67">
        <v>6540</v>
      </c>
      <c r="L396" s="121" t="s">
        <v>38</v>
      </c>
      <c r="M396" s="67">
        <v>6540</v>
      </c>
      <c r="N396" s="67"/>
      <c r="O396" s="67"/>
      <c r="P396" s="67"/>
      <c r="Q396" s="67"/>
      <c r="R396" s="67"/>
      <c r="S396" s="67"/>
      <c r="T396" s="67"/>
      <c r="U396" s="67"/>
      <c r="V396" s="29"/>
    </row>
    <row r="397" ht="17.25" customHeight="1" spans="1:22">
      <c r="A397" s="134" t="s">
        <v>207</v>
      </c>
      <c r="B397" s="134" t="s">
        <v>361</v>
      </c>
      <c r="C397" s="134" t="s">
        <v>289</v>
      </c>
      <c r="D397" s="134" t="s">
        <v>344</v>
      </c>
      <c r="E397" s="134" t="s">
        <v>84</v>
      </c>
      <c r="F397" s="134" t="s">
        <v>351</v>
      </c>
      <c r="G397" s="134" t="s">
        <v>255</v>
      </c>
      <c r="H397" s="134" t="s">
        <v>256</v>
      </c>
      <c r="I397" s="134" t="s">
        <v>262</v>
      </c>
      <c r="J397" s="82" t="s">
        <v>263</v>
      </c>
      <c r="K397" s="67">
        <v>9294</v>
      </c>
      <c r="L397" s="121" t="s">
        <v>38</v>
      </c>
      <c r="M397" s="67">
        <v>9294</v>
      </c>
      <c r="N397" s="67"/>
      <c r="O397" s="67"/>
      <c r="P397" s="67"/>
      <c r="Q397" s="67"/>
      <c r="R397" s="67"/>
      <c r="S397" s="67"/>
      <c r="T397" s="67"/>
      <c r="U397" s="67"/>
      <c r="V397" s="29"/>
    </row>
    <row r="398" ht="17.25" customHeight="1" spans="1:22">
      <c r="A398" s="134" t="s">
        <v>207</v>
      </c>
      <c r="B398" s="134" t="s">
        <v>361</v>
      </c>
      <c r="C398" s="134" t="s">
        <v>289</v>
      </c>
      <c r="D398" s="134" t="s">
        <v>356</v>
      </c>
      <c r="E398" s="134" t="s">
        <v>84</v>
      </c>
      <c r="F398" s="134" t="s">
        <v>351</v>
      </c>
      <c r="G398" s="134" t="s">
        <v>252</v>
      </c>
      <c r="H398" s="134" t="s">
        <v>253</v>
      </c>
      <c r="I398" s="134" t="s">
        <v>262</v>
      </c>
      <c r="J398" s="82" t="s">
        <v>263</v>
      </c>
      <c r="K398" s="67">
        <v>726000</v>
      </c>
      <c r="L398" s="121" t="s">
        <v>38</v>
      </c>
      <c r="M398" s="67">
        <v>726000</v>
      </c>
      <c r="N398" s="67"/>
      <c r="O398" s="67"/>
      <c r="P398" s="67"/>
      <c r="Q398" s="67"/>
      <c r="R398" s="67"/>
      <c r="S398" s="67"/>
      <c r="T398" s="67"/>
      <c r="U398" s="67"/>
      <c r="V398" s="29"/>
    </row>
    <row r="399" ht="17.25" customHeight="1" spans="1:22">
      <c r="A399" s="134" t="s">
        <v>207</v>
      </c>
      <c r="B399" s="134" t="s">
        <v>361</v>
      </c>
      <c r="C399" s="134" t="s">
        <v>289</v>
      </c>
      <c r="D399" s="134" t="s">
        <v>296</v>
      </c>
      <c r="E399" s="134" t="s">
        <v>84</v>
      </c>
      <c r="F399" s="134" t="s">
        <v>351</v>
      </c>
      <c r="G399" s="134" t="s">
        <v>294</v>
      </c>
      <c r="H399" s="134" t="s">
        <v>295</v>
      </c>
      <c r="I399" s="134" t="s">
        <v>262</v>
      </c>
      <c r="J399" s="82" t="s">
        <v>263</v>
      </c>
      <c r="K399" s="67">
        <v>1064652</v>
      </c>
      <c r="L399" s="121" t="s">
        <v>38</v>
      </c>
      <c r="M399" s="67">
        <v>1064652</v>
      </c>
      <c r="N399" s="67"/>
      <c r="O399" s="67"/>
      <c r="P399" s="67"/>
      <c r="Q399" s="67"/>
      <c r="R399" s="67"/>
      <c r="S399" s="67"/>
      <c r="T399" s="67"/>
      <c r="U399" s="67"/>
      <c r="V399" s="29"/>
    </row>
    <row r="400" ht="17.25" customHeight="1" spans="1:22">
      <c r="A400" s="134" t="s">
        <v>207</v>
      </c>
      <c r="B400" s="134" t="s">
        <v>361</v>
      </c>
      <c r="C400" s="134" t="s">
        <v>289</v>
      </c>
      <c r="D400" s="134" t="s">
        <v>358</v>
      </c>
      <c r="E400" s="134" t="s">
        <v>82</v>
      </c>
      <c r="F400" s="134" t="s">
        <v>222</v>
      </c>
      <c r="G400" s="134" t="s">
        <v>252</v>
      </c>
      <c r="H400" s="134" t="s">
        <v>253</v>
      </c>
      <c r="I400" s="134" t="s">
        <v>262</v>
      </c>
      <c r="J400" s="82" t="s">
        <v>263</v>
      </c>
      <c r="K400" s="67">
        <v>18000</v>
      </c>
      <c r="L400" s="121" t="s">
        <v>38</v>
      </c>
      <c r="M400" s="67">
        <v>18000</v>
      </c>
      <c r="N400" s="67"/>
      <c r="O400" s="67"/>
      <c r="P400" s="67"/>
      <c r="Q400" s="67"/>
      <c r="R400" s="67"/>
      <c r="S400" s="67"/>
      <c r="T400" s="67"/>
      <c r="U400" s="67"/>
      <c r="V400" s="29"/>
    </row>
    <row r="401" ht="17.25" customHeight="1" spans="1:22">
      <c r="A401" s="134" t="s">
        <v>207</v>
      </c>
      <c r="B401" s="134" t="s">
        <v>361</v>
      </c>
      <c r="C401" s="134" t="s">
        <v>289</v>
      </c>
      <c r="D401" s="134" t="s">
        <v>358</v>
      </c>
      <c r="E401" s="134" t="s">
        <v>84</v>
      </c>
      <c r="F401" s="134" t="s">
        <v>351</v>
      </c>
      <c r="G401" s="134" t="s">
        <v>252</v>
      </c>
      <c r="H401" s="134" t="s">
        <v>253</v>
      </c>
      <c r="I401" s="134" t="s">
        <v>262</v>
      </c>
      <c r="J401" s="82" t="s">
        <v>263</v>
      </c>
      <c r="K401" s="67">
        <v>24000</v>
      </c>
      <c r="L401" s="121" t="s">
        <v>38</v>
      </c>
      <c r="M401" s="67">
        <v>24000</v>
      </c>
      <c r="N401" s="67"/>
      <c r="O401" s="67"/>
      <c r="P401" s="67"/>
      <c r="Q401" s="67"/>
      <c r="R401" s="67"/>
      <c r="S401" s="67"/>
      <c r="T401" s="67"/>
      <c r="U401" s="67"/>
      <c r="V401" s="29"/>
    </row>
    <row r="402" ht="17.25" customHeight="1" spans="1:22">
      <c r="A402" s="134" t="s">
        <v>207</v>
      </c>
      <c r="B402" s="134" t="s">
        <v>361</v>
      </c>
      <c r="C402" s="134" t="s">
        <v>289</v>
      </c>
      <c r="D402" s="134" t="s">
        <v>345</v>
      </c>
      <c r="E402" s="134" t="s">
        <v>82</v>
      </c>
      <c r="F402" s="134" t="s">
        <v>222</v>
      </c>
      <c r="G402" s="134" t="s">
        <v>294</v>
      </c>
      <c r="H402" s="134" t="s">
        <v>295</v>
      </c>
      <c r="I402" s="134" t="s">
        <v>262</v>
      </c>
      <c r="J402" s="82" t="s">
        <v>263</v>
      </c>
      <c r="K402" s="67">
        <v>21744</v>
      </c>
      <c r="L402" s="121" t="s">
        <v>38</v>
      </c>
      <c r="M402" s="67">
        <v>21744</v>
      </c>
      <c r="N402" s="67"/>
      <c r="O402" s="67"/>
      <c r="P402" s="67"/>
      <c r="Q402" s="67"/>
      <c r="R402" s="67"/>
      <c r="S402" s="67"/>
      <c r="T402" s="67"/>
      <c r="U402" s="67"/>
      <c r="V402" s="29"/>
    </row>
    <row r="403" ht="17.25" customHeight="1" spans="1:22">
      <c r="A403" s="134" t="s">
        <v>207</v>
      </c>
      <c r="B403" s="134" t="s">
        <v>361</v>
      </c>
      <c r="C403" s="134" t="s">
        <v>289</v>
      </c>
      <c r="D403" s="134" t="s">
        <v>345</v>
      </c>
      <c r="E403" s="134" t="s">
        <v>84</v>
      </c>
      <c r="F403" s="134" t="s">
        <v>351</v>
      </c>
      <c r="G403" s="134" t="s">
        <v>294</v>
      </c>
      <c r="H403" s="134" t="s">
        <v>295</v>
      </c>
      <c r="I403" s="134" t="s">
        <v>262</v>
      </c>
      <c r="J403" s="82" t="s">
        <v>263</v>
      </c>
      <c r="K403" s="67">
        <v>30432</v>
      </c>
      <c r="L403" s="121" t="s">
        <v>38</v>
      </c>
      <c r="M403" s="67">
        <v>30432</v>
      </c>
      <c r="N403" s="67"/>
      <c r="O403" s="67"/>
      <c r="P403" s="67"/>
      <c r="Q403" s="67"/>
      <c r="R403" s="67"/>
      <c r="S403" s="67"/>
      <c r="T403" s="67"/>
      <c r="U403" s="67"/>
      <c r="V403" s="29"/>
    </row>
    <row r="404" ht="17.25" customHeight="1" spans="1:22">
      <c r="A404" s="134" t="s">
        <v>207</v>
      </c>
      <c r="B404" s="134" t="s">
        <v>361</v>
      </c>
      <c r="C404" s="134" t="s">
        <v>297</v>
      </c>
      <c r="D404" s="134" t="s">
        <v>329</v>
      </c>
      <c r="E404" s="134" t="s">
        <v>84</v>
      </c>
      <c r="F404" s="134" t="s">
        <v>351</v>
      </c>
      <c r="G404" s="134" t="s">
        <v>322</v>
      </c>
      <c r="H404" s="134" t="s">
        <v>323</v>
      </c>
      <c r="I404" s="134" t="s">
        <v>226</v>
      </c>
      <c r="J404" s="82" t="s">
        <v>227</v>
      </c>
      <c r="K404" s="67">
        <v>4950</v>
      </c>
      <c r="L404" s="121" t="s">
        <v>38</v>
      </c>
      <c r="M404" s="67">
        <v>4950</v>
      </c>
      <c r="N404" s="67"/>
      <c r="O404" s="67"/>
      <c r="P404" s="67"/>
      <c r="Q404" s="67"/>
      <c r="R404" s="67"/>
      <c r="S404" s="67"/>
      <c r="T404" s="67"/>
      <c r="U404" s="67"/>
      <c r="V404" s="29"/>
    </row>
    <row r="405" ht="17.25" customHeight="1" spans="1:22">
      <c r="A405" s="134" t="s">
        <v>207</v>
      </c>
      <c r="B405" s="134" t="s">
        <v>361</v>
      </c>
      <c r="C405" s="134" t="s">
        <v>297</v>
      </c>
      <c r="D405" s="134" t="s">
        <v>301</v>
      </c>
      <c r="E405" s="134" t="s">
        <v>84</v>
      </c>
      <c r="F405" s="134" t="s">
        <v>351</v>
      </c>
      <c r="G405" s="134" t="s">
        <v>302</v>
      </c>
      <c r="H405" s="134" t="s">
        <v>303</v>
      </c>
      <c r="I405" s="134" t="s">
        <v>226</v>
      </c>
      <c r="J405" s="82" t="s">
        <v>227</v>
      </c>
      <c r="K405" s="67">
        <v>473388</v>
      </c>
      <c r="L405" s="121" t="s">
        <v>38</v>
      </c>
      <c r="M405" s="67">
        <v>473388</v>
      </c>
      <c r="N405" s="67"/>
      <c r="O405" s="67"/>
      <c r="P405" s="67"/>
      <c r="Q405" s="67"/>
      <c r="R405" s="67"/>
      <c r="S405" s="67"/>
      <c r="T405" s="67"/>
      <c r="U405" s="67"/>
      <c r="V405" s="29"/>
    </row>
    <row r="406" ht="17.25" customHeight="1" spans="1:22">
      <c r="A406" s="134" t="s">
        <v>207</v>
      </c>
      <c r="B406" s="134" t="s">
        <v>361</v>
      </c>
      <c r="C406" s="134" t="s">
        <v>297</v>
      </c>
      <c r="D406" s="134" t="s">
        <v>329</v>
      </c>
      <c r="E406" s="134" t="s">
        <v>84</v>
      </c>
      <c r="F406" s="134" t="s">
        <v>351</v>
      </c>
      <c r="G406" s="134" t="s">
        <v>322</v>
      </c>
      <c r="H406" s="134" t="s">
        <v>323</v>
      </c>
      <c r="I406" s="134" t="s">
        <v>226</v>
      </c>
      <c r="J406" s="82" t="s">
        <v>227</v>
      </c>
      <c r="K406" s="67">
        <v>146300</v>
      </c>
      <c r="L406" s="121" t="s">
        <v>38</v>
      </c>
      <c r="M406" s="67">
        <v>146300</v>
      </c>
      <c r="N406" s="67"/>
      <c r="O406" s="67"/>
      <c r="P406" s="67"/>
      <c r="Q406" s="67"/>
      <c r="R406" s="67"/>
      <c r="S406" s="67"/>
      <c r="T406" s="67"/>
      <c r="U406" s="67"/>
      <c r="V406" s="29"/>
    </row>
    <row r="407" ht="17.25" customHeight="1" spans="1:22">
      <c r="A407" s="134" t="s">
        <v>207</v>
      </c>
      <c r="B407" s="134" t="s">
        <v>361</v>
      </c>
      <c r="C407" s="134" t="s">
        <v>297</v>
      </c>
      <c r="D407" s="134" t="s">
        <v>329</v>
      </c>
      <c r="E407" s="134" t="s">
        <v>82</v>
      </c>
      <c r="F407" s="134" t="s">
        <v>222</v>
      </c>
      <c r="G407" s="134" t="s">
        <v>322</v>
      </c>
      <c r="H407" s="134" t="s">
        <v>323</v>
      </c>
      <c r="I407" s="134" t="s">
        <v>226</v>
      </c>
      <c r="J407" s="82" t="s">
        <v>227</v>
      </c>
      <c r="K407" s="67">
        <v>3300</v>
      </c>
      <c r="L407" s="121" t="s">
        <v>38</v>
      </c>
      <c r="M407" s="67">
        <v>3300</v>
      </c>
      <c r="N407" s="67"/>
      <c r="O407" s="67"/>
      <c r="P407" s="67"/>
      <c r="Q407" s="67"/>
      <c r="R407" s="67"/>
      <c r="S407" s="67"/>
      <c r="T407" s="67"/>
      <c r="U407" s="67"/>
      <c r="V407" s="29"/>
    </row>
    <row r="408" ht="17.25" customHeight="1" spans="1:22">
      <c r="A408" s="134" t="s">
        <v>207</v>
      </c>
      <c r="B408" s="134" t="s">
        <v>361</v>
      </c>
      <c r="C408" s="134" t="s">
        <v>297</v>
      </c>
      <c r="D408" s="134" t="s">
        <v>349</v>
      </c>
      <c r="E408" s="134" t="s">
        <v>84</v>
      </c>
      <c r="F408" s="134" t="s">
        <v>351</v>
      </c>
      <c r="G408" s="134" t="s">
        <v>307</v>
      </c>
      <c r="H408" s="134" t="s">
        <v>308</v>
      </c>
      <c r="I408" s="134" t="s">
        <v>226</v>
      </c>
      <c r="J408" s="82" t="s">
        <v>227</v>
      </c>
      <c r="K408" s="67">
        <v>74340</v>
      </c>
      <c r="L408" s="121" t="s">
        <v>38</v>
      </c>
      <c r="M408" s="67">
        <v>74340</v>
      </c>
      <c r="N408" s="67"/>
      <c r="O408" s="67"/>
      <c r="P408" s="67"/>
      <c r="Q408" s="67"/>
      <c r="R408" s="67"/>
      <c r="S408" s="67"/>
      <c r="T408" s="67"/>
      <c r="U408" s="67"/>
      <c r="V408" s="29"/>
    </row>
    <row r="409" ht="17.25" customHeight="1" spans="1:22">
      <c r="A409" s="134" t="s">
        <v>207</v>
      </c>
      <c r="B409" s="134" t="s">
        <v>361</v>
      </c>
      <c r="C409" s="134" t="s">
        <v>297</v>
      </c>
      <c r="D409" s="134" t="s">
        <v>298</v>
      </c>
      <c r="E409" s="134" t="s">
        <v>84</v>
      </c>
      <c r="F409" s="134" t="s">
        <v>351</v>
      </c>
      <c r="G409" s="134" t="s">
        <v>299</v>
      </c>
      <c r="H409" s="134" t="s">
        <v>300</v>
      </c>
      <c r="I409" s="134" t="s">
        <v>226</v>
      </c>
      <c r="J409" s="82" t="s">
        <v>227</v>
      </c>
      <c r="K409" s="67">
        <v>233160</v>
      </c>
      <c r="L409" s="121" t="s">
        <v>38</v>
      </c>
      <c r="M409" s="67">
        <v>233160</v>
      </c>
      <c r="N409" s="67"/>
      <c r="O409" s="67"/>
      <c r="P409" s="67"/>
      <c r="Q409" s="67"/>
      <c r="R409" s="67"/>
      <c r="S409" s="67"/>
      <c r="T409" s="67"/>
      <c r="U409" s="67"/>
      <c r="V409" s="29"/>
    </row>
    <row r="410" ht="17.25" customHeight="1" spans="1:22">
      <c r="A410" s="134" t="s">
        <v>207</v>
      </c>
      <c r="B410" s="134" t="s">
        <v>361</v>
      </c>
      <c r="C410" s="134" t="s">
        <v>333</v>
      </c>
      <c r="D410" s="134" t="s">
        <v>334</v>
      </c>
      <c r="E410" s="134" t="s">
        <v>84</v>
      </c>
      <c r="F410" s="134" t="s">
        <v>351</v>
      </c>
      <c r="G410" s="134" t="s">
        <v>335</v>
      </c>
      <c r="H410" s="134" t="s">
        <v>333</v>
      </c>
      <c r="I410" s="134" t="s">
        <v>262</v>
      </c>
      <c r="J410" s="82" t="s">
        <v>263</v>
      </c>
      <c r="K410" s="67">
        <v>1604911</v>
      </c>
      <c r="L410" s="121" t="s">
        <v>38</v>
      </c>
      <c r="M410" s="67">
        <v>1604911</v>
      </c>
      <c r="N410" s="67"/>
      <c r="O410" s="67"/>
      <c r="P410" s="67"/>
      <c r="Q410" s="67"/>
      <c r="R410" s="67"/>
      <c r="S410" s="67"/>
      <c r="T410" s="67"/>
      <c r="U410" s="67"/>
      <c r="V410" s="29"/>
    </row>
    <row r="411" ht="17.25" customHeight="1" spans="1:22">
      <c r="A411" s="134" t="s">
        <v>207</v>
      </c>
      <c r="B411" s="134" t="s">
        <v>361</v>
      </c>
      <c r="C411" s="134" t="s">
        <v>333</v>
      </c>
      <c r="D411" s="134" t="s">
        <v>334</v>
      </c>
      <c r="E411" s="134" t="s">
        <v>82</v>
      </c>
      <c r="F411" s="134" t="s">
        <v>222</v>
      </c>
      <c r="G411" s="134" t="s">
        <v>335</v>
      </c>
      <c r="H411" s="134" t="s">
        <v>333</v>
      </c>
      <c r="I411" s="134" t="s">
        <v>262</v>
      </c>
      <c r="J411" s="82" t="s">
        <v>263</v>
      </c>
      <c r="K411" s="67">
        <v>36201</v>
      </c>
      <c r="L411" s="121" t="s">
        <v>38</v>
      </c>
      <c r="M411" s="67">
        <v>36201</v>
      </c>
      <c r="N411" s="67"/>
      <c r="O411" s="67"/>
      <c r="P411" s="67"/>
      <c r="Q411" s="67"/>
      <c r="R411" s="67"/>
      <c r="S411" s="67"/>
      <c r="T411" s="67"/>
      <c r="U411" s="67"/>
      <c r="V411" s="29"/>
    </row>
    <row r="412" ht="17.25" customHeight="1" spans="1:22">
      <c r="A412" s="134" t="s">
        <v>207</v>
      </c>
      <c r="B412" s="134" t="s">
        <v>362</v>
      </c>
      <c r="C412" s="134" t="s">
        <v>208</v>
      </c>
      <c r="D412" s="134" t="s">
        <v>355</v>
      </c>
      <c r="E412" s="134" t="s">
        <v>84</v>
      </c>
      <c r="F412" s="134" t="s">
        <v>351</v>
      </c>
      <c r="G412" s="134" t="s">
        <v>211</v>
      </c>
      <c r="H412" s="134" t="s">
        <v>212</v>
      </c>
      <c r="I412" s="134" t="s">
        <v>213</v>
      </c>
      <c r="J412" s="82" t="s">
        <v>214</v>
      </c>
      <c r="K412" s="67">
        <v>577200</v>
      </c>
      <c r="L412" s="121" t="s">
        <v>38</v>
      </c>
      <c r="M412" s="67">
        <v>577200</v>
      </c>
      <c r="N412" s="67"/>
      <c r="O412" s="67"/>
      <c r="P412" s="67"/>
      <c r="Q412" s="67"/>
      <c r="R412" s="67"/>
      <c r="S412" s="67"/>
      <c r="T412" s="67"/>
      <c r="U412" s="67"/>
      <c r="V412" s="29"/>
    </row>
    <row r="413" ht="17.25" customHeight="1" spans="1:22">
      <c r="A413" s="134" t="s">
        <v>207</v>
      </c>
      <c r="B413" s="134" t="s">
        <v>362</v>
      </c>
      <c r="C413" s="134" t="s">
        <v>208</v>
      </c>
      <c r="D413" s="134" t="s">
        <v>209</v>
      </c>
      <c r="E413" s="134" t="s">
        <v>84</v>
      </c>
      <c r="F413" s="134" t="s">
        <v>351</v>
      </c>
      <c r="G413" s="134" t="s">
        <v>211</v>
      </c>
      <c r="H413" s="134" t="s">
        <v>212</v>
      </c>
      <c r="I413" s="134" t="s">
        <v>213</v>
      </c>
      <c r="J413" s="82" t="s">
        <v>214</v>
      </c>
      <c r="K413" s="67">
        <v>91416</v>
      </c>
      <c r="L413" s="121" t="s">
        <v>38</v>
      </c>
      <c r="M413" s="67">
        <v>91416</v>
      </c>
      <c r="N413" s="67"/>
      <c r="O413" s="67"/>
      <c r="P413" s="67"/>
      <c r="Q413" s="67"/>
      <c r="R413" s="67"/>
      <c r="S413" s="67"/>
      <c r="T413" s="67"/>
      <c r="U413" s="67"/>
      <c r="V413" s="29"/>
    </row>
    <row r="414" ht="17.25" customHeight="1" spans="1:22">
      <c r="A414" s="134" t="s">
        <v>207</v>
      </c>
      <c r="B414" s="134" t="s">
        <v>362</v>
      </c>
      <c r="C414" s="134" t="s">
        <v>208</v>
      </c>
      <c r="D414" s="134" t="s">
        <v>220</v>
      </c>
      <c r="E414" s="134" t="s">
        <v>84</v>
      </c>
      <c r="F414" s="134" t="s">
        <v>351</v>
      </c>
      <c r="G414" s="134" t="s">
        <v>211</v>
      </c>
      <c r="H414" s="134" t="s">
        <v>212</v>
      </c>
      <c r="I414" s="134" t="s">
        <v>213</v>
      </c>
      <c r="J414" s="82" t="s">
        <v>214</v>
      </c>
      <c r="K414" s="67">
        <v>849600</v>
      </c>
      <c r="L414" s="121" t="s">
        <v>38</v>
      </c>
      <c r="M414" s="67">
        <v>849600</v>
      </c>
      <c r="N414" s="67"/>
      <c r="O414" s="67"/>
      <c r="P414" s="67"/>
      <c r="Q414" s="67"/>
      <c r="R414" s="67"/>
      <c r="S414" s="67"/>
      <c r="T414" s="67"/>
      <c r="U414" s="67"/>
      <c r="V414" s="29"/>
    </row>
    <row r="415" ht="17.25" customHeight="1" spans="1:22">
      <c r="A415" s="134" t="s">
        <v>207</v>
      </c>
      <c r="B415" s="134" t="s">
        <v>362</v>
      </c>
      <c r="C415" s="134" t="s">
        <v>208</v>
      </c>
      <c r="D415" s="134" t="s">
        <v>354</v>
      </c>
      <c r="E415" s="134" t="s">
        <v>84</v>
      </c>
      <c r="F415" s="134" t="s">
        <v>351</v>
      </c>
      <c r="G415" s="134" t="s">
        <v>211</v>
      </c>
      <c r="H415" s="134" t="s">
        <v>212</v>
      </c>
      <c r="I415" s="134" t="s">
        <v>213</v>
      </c>
      <c r="J415" s="82" t="s">
        <v>214</v>
      </c>
      <c r="K415" s="67">
        <v>437280</v>
      </c>
      <c r="L415" s="121" t="s">
        <v>38</v>
      </c>
      <c r="M415" s="67">
        <v>437280</v>
      </c>
      <c r="N415" s="67"/>
      <c r="O415" s="67"/>
      <c r="P415" s="67"/>
      <c r="Q415" s="67"/>
      <c r="R415" s="67"/>
      <c r="S415" s="67"/>
      <c r="T415" s="67"/>
      <c r="U415" s="67"/>
      <c r="V415" s="29"/>
    </row>
    <row r="416" ht="17.25" customHeight="1" spans="1:22">
      <c r="A416" s="134" t="s">
        <v>207</v>
      </c>
      <c r="B416" s="134" t="s">
        <v>362</v>
      </c>
      <c r="C416" s="134" t="s">
        <v>208</v>
      </c>
      <c r="D416" s="134" t="s">
        <v>215</v>
      </c>
      <c r="E416" s="134" t="s">
        <v>84</v>
      </c>
      <c r="F416" s="134" t="s">
        <v>351</v>
      </c>
      <c r="G416" s="134" t="s">
        <v>216</v>
      </c>
      <c r="H416" s="134" t="s">
        <v>217</v>
      </c>
      <c r="I416" s="134" t="s">
        <v>218</v>
      </c>
      <c r="J416" s="82" t="s">
        <v>219</v>
      </c>
      <c r="K416" s="67">
        <v>60</v>
      </c>
      <c r="L416" s="121" t="s">
        <v>38</v>
      </c>
      <c r="M416" s="67">
        <v>60</v>
      </c>
      <c r="N416" s="67"/>
      <c r="O416" s="67"/>
      <c r="P416" s="67"/>
      <c r="Q416" s="67"/>
      <c r="R416" s="67"/>
      <c r="S416" s="67"/>
      <c r="T416" s="67"/>
      <c r="U416" s="67"/>
      <c r="V416" s="29"/>
    </row>
    <row r="417" ht="17.25" customHeight="1" spans="1:22">
      <c r="A417" s="134" t="s">
        <v>207</v>
      </c>
      <c r="B417" s="134" t="s">
        <v>362</v>
      </c>
      <c r="C417" s="134" t="s">
        <v>223</v>
      </c>
      <c r="D417" s="134" t="s">
        <v>224</v>
      </c>
      <c r="E417" s="134" t="s">
        <v>84</v>
      </c>
      <c r="F417" s="134" t="s">
        <v>351</v>
      </c>
      <c r="G417" s="134" t="s">
        <v>225</v>
      </c>
      <c r="H417" s="134" t="s">
        <v>223</v>
      </c>
      <c r="I417" s="134" t="s">
        <v>226</v>
      </c>
      <c r="J417" s="82" t="s">
        <v>227</v>
      </c>
      <c r="K417" s="67">
        <v>4560</v>
      </c>
      <c r="L417" s="121" t="s">
        <v>38</v>
      </c>
      <c r="M417" s="67">
        <v>4560</v>
      </c>
      <c r="N417" s="67"/>
      <c r="O417" s="67"/>
      <c r="P417" s="67"/>
      <c r="Q417" s="67"/>
      <c r="R417" s="67"/>
      <c r="S417" s="67"/>
      <c r="T417" s="67"/>
      <c r="U417" s="67"/>
      <c r="V417" s="29"/>
    </row>
    <row r="418" ht="17.25" customHeight="1" spans="1:22">
      <c r="A418" s="134" t="s">
        <v>207</v>
      </c>
      <c r="B418" s="134" t="s">
        <v>362</v>
      </c>
      <c r="C418" s="134" t="s">
        <v>223</v>
      </c>
      <c r="D418" s="134" t="s">
        <v>224</v>
      </c>
      <c r="E418" s="134" t="s">
        <v>82</v>
      </c>
      <c r="F418" s="134" t="s">
        <v>222</v>
      </c>
      <c r="G418" s="134" t="s">
        <v>225</v>
      </c>
      <c r="H418" s="134" t="s">
        <v>223</v>
      </c>
      <c r="I418" s="134" t="s">
        <v>226</v>
      </c>
      <c r="J418" s="82" t="s">
        <v>227</v>
      </c>
      <c r="K418" s="67">
        <v>3420</v>
      </c>
      <c r="L418" s="121" t="s">
        <v>38</v>
      </c>
      <c r="M418" s="67">
        <v>3420</v>
      </c>
      <c r="N418" s="67"/>
      <c r="O418" s="67"/>
      <c r="P418" s="67"/>
      <c r="Q418" s="67"/>
      <c r="R418" s="67"/>
      <c r="S418" s="67"/>
      <c r="T418" s="67"/>
      <c r="U418" s="67"/>
      <c r="V418" s="29"/>
    </row>
    <row r="419" ht="17.25" customHeight="1" spans="1:22">
      <c r="A419" s="134" t="s">
        <v>207</v>
      </c>
      <c r="B419" s="134" t="s">
        <v>362</v>
      </c>
      <c r="C419" s="134" t="s">
        <v>223</v>
      </c>
      <c r="D419" s="134" t="s">
        <v>224</v>
      </c>
      <c r="E419" s="134" t="s">
        <v>84</v>
      </c>
      <c r="F419" s="134" t="s">
        <v>351</v>
      </c>
      <c r="G419" s="134" t="s">
        <v>225</v>
      </c>
      <c r="H419" s="134" t="s">
        <v>223</v>
      </c>
      <c r="I419" s="134" t="s">
        <v>226</v>
      </c>
      <c r="J419" s="82" t="s">
        <v>227</v>
      </c>
      <c r="K419" s="67">
        <v>79800</v>
      </c>
      <c r="L419" s="121" t="s">
        <v>38</v>
      </c>
      <c r="M419" s="67">
        <v>79800</v>
      </c>
      <c r="N419" s="67"/>
      <c r="O419" s="67"/>
      <c r="P419" s="67"/>
      <c r="Q419" s="67"/>
      <c r="R419" s="67"/>
      <c r="S419" s="67"/>
      <c r="T419" s="67"/>
      <c r="U419" s="67"/>
      <c r="V419" s="29"/>
    </row>
    <row r="420" ht="17.25" customHeight="1" spans="1:22">
      <c r="A420" s="134" t="s">
        <v>207</v>
      </c>
      <c r="B420" s="134" t="s">
        <v>362</v>
      </c>
      <c r="C420" s="134" t="s">
        <v>257</v>
      </c>
      <c r="D420" s="134" t="s">
        <v>264</v>
      </c>
      <c r="E420" s="134" t="s">
        <v>84</v>
      </c>
      <c r="F420" s="134" t="s">
        <v>351</v>
      </c>
      <c r="G420" s="134" t="s">
        <v>265</v>
      </c>
      <c r="H420" s="134" t="s">
        <v>266</v>
      </c>
      <c r="I420" s="134" t="s">
        <v>213</v>
      </c>
      <c r="J420" s="82" t="s">
        <v>214</v>
      </c>
      <c r="K420" s="67">
        <v>24308</v>
      </c>
      <c r="L420" s="121" t="s">
        <v>38</v>
      </c>
      <c r="M420" s="67">
        <v>24308</v>
      </c>
      <c r="N420" s="67"/>
      <c r="O420" s="67"/>
      <c r="P420" s="67"/>
      <c r="Q420" s="67"/>
      <c r="R420" s="67"/>
      <c r="S420" s="67"/>
      <c r="T420" s="67"/>
      <c r="U420" s="67"/>
      <c r="V420" s="29"/>
    </row>
    <row r="421" ht="17.25" customHeight="1" spans="1:22">
      <c r="A421" s="134" t="s">
        <v>207</v>
      </c>
      <c r="B421" s="134" t="s">
        <v>362</v>
      </c>
      <c r="C421" s="134" t="s">
        <v>257</v>
      </c>
      <c r="D421" s="134" t="s">
        <v>258</v>
      </c>
      <c r="E421" s="134" t="s">
        <v>114</v>
      </c>
      <c r="F421" s="134" t="s">
        <v>259</v>
      </c>
      <c r="G421" s="134" t="s">
        <v>260</v>
      </c>
      <c r="H421" s="134" t="s">
        <v>261</v>
      </c>
      <c r="I421" s="134" t="s">
        <v>262</v>
      </c>
      <c r="J421" s="82" t="s">
        <v>263</v>
      </c>
      <c r="K421" s="67">
        <v>58680</v>
      </c>
      <c r="L421" s="121" t="s">
        <v>38</v>
      </c>
      <c r="M421" s="67">
        <v>58680</v>
      </c>
      <c r="N421" s="67"/>
      <c r="O421" s="67"/>
      <c r="P421" s="67"/>
      <c r="Q421" s="67"/>
      <c r="R421" s="67"/>
      <c r="S421" s="67"/>
      <c r="T421" s="67"/>
      <c r="U421" s="67"/>
      <c r="V421" s="29"/>
    </row>
    <row r="422" ht="17.25" customHeight="1" spans="1:22">
      <c r="A422" s="134" t="s">
        <v>207</v>
      </c>
      <c r="B422" s="134" t="s">
        <v>362</v>
      </c>
      <c r="C422" s="134" t="s">
        <v>257</v>
      </c>
      <c r="D422" s="134" t="s">
        <v>275</v>
      </c>
      <c r="E422" s="134" t="s">
        <v>82</v>
      </c>
      <c r="F422" s="134" t="s">
        <v>222</v>
      </c>
      <c r="G422" s="134" t="s">
        <v>273</v>
      </c>
      <c r="H422" s="134" t="s">
        <v>274</v>
      </c>
      <c r="I422" s="134" t="s">
        <v>262</v>
      </c>
      <c r="J422" s="82" t="s">
        <v>263</v>
      </c>
      <c r="K422" s="67">
        <v>23202</v>
      </c>
      <c r="L422" s="121" t="s">
        <v>38</v>
      </c>
      <c r="M422" s="67">
        <v>23202</v>
      </c>
      <c r="N422" s="67"/>
      <c r="O422" s="67"/>
      <c r="P422" s="67"/>
      <c r="Q422" s="67"/>
      <c r="R422" s="67"/>
      <c r="S422" s="67"/>
      <c r="T422" s="67"/>
      <c r="U422" s="67"/>
      <c r="V422" s="29"/>
    </row>
    <row r="423" ht="17.25" customHeight="1" spans="1:22">
      <c r="A423" s="134" t="s">
        <v>207</v>
      </c>
      <c r="B423" s="134" t="s">
        <v>362</v>
      </c>
      <c r="C423" s="134" t="s">
        <v>257</v>
      </c>
      <c r="D423" s="134" t="s">
        <v>275</v>
      </c>
      <c r="E423" s="134" t="s">
        <v>84</v>
      </c>
      <c r="F423" s="134" t="s">
        <v>351</v>
      </c>
      <c r="G423" s="134" t="s">
        <v>273</v>
      </c>
      <c r="H423" s="134" t="s">
        <v>274</v>
      </c>
      <c r="I423" s="134" t="s">
        <v>262</v>
      </c>
      <c r="J423" s="82" t="s">
        <v>263</v>
      </c>
      <c r="K423" s="67">
        <v>541380</v>
      </c>
      <c r="L423" s="121" t="s">
        <v>38</v>
      </c>
      <c r="M423" s="67">
        <v>541380</v>
      </c>
      <c r="N423" s="67"/>
      <c r="O423" s="67"/>
      <c r="P423" s="67"/>
      <c r="Q423" s="67"/>
      <c r="R423" s="67"/>
      <c r="S423" s="67"/>
      <c r="T423" s="67"/>
      <c r="U423" s="67"/>
      <c r="V423" s="29"/>
    </row>
    <row r="424" ht="17.25" customHeight="1" spans="1:22">
      <c r="A424" s="134" t="s">
        <v>207</v>
      </c>
      <c r="B424" s="134" t="s">
        <v>362</v>
      </c>
      <c r="C424" s="134" t="s">
        <v>257</v>
      </c>
      <c r="D424" s="134" t="s">
        <v>288</v>
      </c>
      <c r="E424" s="134" t="s">
        <v>112</v>
      </c>
      <c r="F424" s="134" t="s">
        <v>268</v>
      </c>
      <c r="G424" s="134" t="s">
        <v>269</v>
      </c>
      <c r="H424" s="134" t="s">
        <v>270</v>
      </c>
      <c r="I424" s="134" t="s">
        <v>262</v>
      </c>
      <c r="J424" s="82" t="s">
        <v>263</v>
      </c>
      <c r="K424" s="67">
        <v>1084596</v>
      </c>
      <c r="L424" s="121" t="s">
        <v>38</v>
      </c>
      <c r="M424" s="67">
        <v>1084596</v>
      </c>
      <c r="N424" s="67"/>
      <c r="O424" s="67"/>
      <c r="P424" s="67"/>
      <c r="Q424" s="67"/>
      <c r="R424" s="67"/>
      <c r="S424" s="67"/>
      <c r="T424" s="67"/>
      <c r="U424" s="67"/>
      <c r="V424" s="29"/>
    </row>
    <row r="425" ht="17.25" customHeight="1" spans="1:22">
      <c r="A425" s="134" t="s">
        <v>207</v>
      </c>
      <c r="B425" s="134" t="s">
        <v>362</v>
      </c>
      <c r="C425" s="134" t="s">
        <v>257</v>
      </c>
      <c r="D425" s="134" t="s">
        <v>284</v>
      </c>
      <c r="E425" s="134" t="s">
        <v>82</v>
      </c>
      <c r="F425" s="134" t="s">
        <v>222</v>
      </c>
      <c r="G425" s="134" t="s">
        <v>277</v>
      </c>
      <c r="H425" s="134" t="s">
        <v>278</v>
      </c>
      <c r="I425" s="134" t="s">
        <v>262</v>
      </c>
      <c r="J425" s="82" t="s">
        <v>263</v>
      </c>
      <c r="K425" s="67">
        <v>11718</v>
      </c>
      <c r="L425" s="121" t="s">
        <v>38</v>
      </c>
      <c r="M425" s="67">
        <v>11718</v>
      </c>
      <c r="N425" s="67"/>
      <c r="O425" s="67"/>
      <c r="P425" s="67"/>
      <c r="Q425" s="67"/>
      <c r="R425" s="67"/>
      <c r="S425" s="67"/>
      <c r="T425" s="67"/>
      <c r="U425" s="67"/>
      <c r="V425" s="29"/>
    </row>
    <row r="426" ht="17.25" customHeight="1" spans="1:22">
      <c r="A426" s="134" t="s">
        <v>207</v>
      </c>
      <c r="B426" s="134" t="s">
        <v>362</v>
      </c>
      <c r="C426" s="134" t="s">
        <v>257</v>
      </c>
      <c r="D426" s="134" t="s">
        <v>284</v>
      </c>
      <c r="E426" s="134" t="s">
        <v>84</v>
      </c>
      <c r="F426" s="134" t="s">
        <v>351</v>
      </c>
      <c r="G426" s="134" t="s">
        <v>277</v>
      </c>
      <c r="H426" s="134" t="s">
        <v>278</v>
      </c>
      <c r="I426" s="134" t="s">
        <v>262</v>
      </c>
      <c r="J426" s="82" t="s">
        <v>263</v>
      </c>
      <c r="K426" s="67">
        <v>273420</v>
      </c>
      <c r="L426" s="121" t="s">
        <v>38</v>
      </c>
      <c r="M426" s="67">
        <v>273420</v>
      </c>
      <c r="N426" s="67"/>
      <c r="O426" s="67"/>
      <c r="P426" s="67"/>
      <c r="Q426" s="67"/>
      <c r="R426" s="67"/>
      <c r="S426" s="67"/>
      <c r="T426" s="67"/>
      <c r="U426" s="67"/>
      <c r="V426" s="29"/>
    </row>
    <row r="427" ht="17.25" customHeight="1" spans="1:22">
      <c r="A427" s="134" t="s">
        <v>207</v>
      </c>
      <c r="B427" s="134" t="s">
        <v>362</v>
      </c>
      <c r="C427" s="134" t="s">
        <v>257</v>
      </c>
      <c r="D427" s="134" t="s">
        <v>285</v>
      </c>
      <c r="E427" s="134" t="s">
        <v>82</v>
      </c>
      <c r="F427" s="134" t="s">
        <v>222</v>
      </c>
      <c r="G427" s="134" t="s">
        <v>280</v>
      </c>
      <c r="H427" s="134" t="s">
        <v>281</v>
      </c>
      <c r="I427" s="134" t="s">
        <v>262</v>
      </c>
      <c r="J427" s="82" t="s">
        <v>263</v>
      </c>
      <c r="K427" s="67">
        <v>1236</v>
      </c>
      <c r="L427" s="121" t="s">
        <v>38</v>
      </c>
      <c r="M427" s="67">
        <v>1236</v>
      </c>
      <c r="N427" s="67"/>
      <c r="O427" s="67"/>
      <c r="P427" s="67"/>
      <c r="Q427" s="67"/>
      <c r="R427" s="67"/>
      <c r="S427" s="67"/>
      <c r="T427" s="67"/>
      <c r="U427" s="67"/>
      <c r="V427" s="29"/>
    </row>
    <row r="428" ht="17.25" customHeight="1" spans="1:22">
      <c r="A428" s="134" t="s">
        <v>207</v>
      </c>
      <c r="B428" s="134" t="s">
        <v>362</v>
      </c>
      <c r="C428" s="134" t="s">
        <v>257</v>
      </c>
      <c r="D428" s="134" t="s">
        <v>285</v>
      </c>
      <c r="E428" s="134" t="s">
        <v>84</v>
      </c>
      <c r="F428" s="134" t="s">
        <v>351</v>
      </c>
      <c r="G428" s="134" t="s">
        <v>280</v>
      </c>
      <c r="H428" s="134" t="s">
        <v>281</v>
      </c>
      <c r="I428" s="134" t="s">
        <v>262</v>
      </c>
      <c r="J428" s="82" t="s">
        <v>263</v>
      </c>
      <c r="K428" s="67">
        <v>28840</v>
      </c>
      <c r="L428" s="121" t="s">
        <v>38</v>
      </c>
      <c r="M428" s="67">
        <v>28840</v>
      </c>
      <c r="N428" s="67"/>
      <c r="O428" s="67"/>
      <c r="P428" s="67"/>
      <c r="Q428" s="67"/>
      <c r="R428" s="67"/>
      <c r="S428" s="67"/>
      <c r="T428" s="67"/>
      <c r="U428" s="67"/>
      <c r="V428" s="29"/>
    </row>
    <row r="429" ht="17.25" customHeight="1" spans="1:22">
      <c r="A429" s="134" t="s">
        <v>207</v>
      </c>
      <c r="B429" s="134" t="s">
        <v>362</v>
      </c>
      <c r="C429" s="134" t="s">
        <v>257</v>
      </c>
      <c r="D429" s="134" t="s">
        <v>286</v>
      </c>
      <c r="E429" s="134" t="s">
        <v>82</v>
      </c>
      <c r="F429" s="134" t="s">
        <v>222</v>
      </c>
      <c r="G429" s="134" t="s">
        <v>280</v>
      </c>
      <c r="H429" s="134" t="s">
        <v>281</v>
      </c>
      <c r="I429" s="134" t="s">
        <v>262</v>
      </c>
      <c r="J429" s="82" t="s">
        <v>263</v>
      </c>
      <c r="K429" s="67">
        <v>2304</v>
      </c>
      <c r="L429" s="121" t="s">
        <v>38</v>
      </c>
      <c r="M429" s="67">
        <v>2304</v>
      </c>
      <c r="N429" s="67"/>
      <c r="O429" s="67"/>
      <c r="P429" s="67"/>
      <c r="Q429" s="67"/>
      <c r="R429" s="67"/>
      <c r="S429" s="67"/>
      <c r="T429" s="67"/>
      <c r="U429" s="67"/>
      <c r="V429" s="29"/>
    </row>
    <row r="430" ht="17.25" customHeight="1" spans="1:22">
      <c r="A430" s="134" t="s">
        <v>207</v>
      </c>
      <c r="B430" s="134" t="s">
        <v>362</v>
      </c>
      <c r="C430" s="134" t="s">
        <v>257</v>
      </c>
      <c r="D430" s="134" t="s">
        <v>286</v>
      </c>
      <c r="E430" s="134" t="s">
        <v>84</v>
      </c>
      <c r="F430" s="134" t="s">
        <v>351</v>
      </c>
      <c r="G430" s="134" t="s">
        <v>280</v>
      </c>
      <c r="H430" s="134" t="s">
        <v>281</v>
      </c>
      <c r="I430" s="134" t="s">
        <v>262</v>
      </c>
      <c r="J430" s="82" t="s">
        <v>263</v>
      </c>
      <c r="K430" s="67">
        <v>53760</v>
      </c>
      <c r="L430" s="121" t="s">
        <v>38</v>
      </c>
      <c r="M430" s="67">
        <v>53760</v>
      </c>
      <c r="N430" s="67"/>
      <c r="O430" s="67"/>
      <c r="P430" s="67"/>
      <c r="Q430" s="67"/>
      <c r="R430" s="67"/>
      <c r="S430" s="67"/>
      <c r="T430" s="67"/>
      <c r="U430" s="67"/>
      <c r="V430" s="29"/>
    </row>
    <row r="431" ht="17.25" customHeight="1" spans="1:22">
      <c r="A431" s="134" t="s">
        <v>207</v>
      </c>
      <c r="B431" s="134" t="s">
        <v>362</v>
      </c>
      <c r="C431" s="134" t="s">
        <v>257</v>
      </c>
      <c r="D431" s="134" t="s">
        <v>287</v>
      </c>
      <c r="E431" s="134" t="s">
        <v>82</v>
      </c>
      <c r="F431" s="134" t="s">
        <v>222</v>
      </c>
      <c r="G431" s="134" t="s">
        <v>280</v>
      </c>
      <c r="H431" s="134" t="s">
        <v>281</v>
      </c>
      <c r="I431" s="134" t="s">
        <v>262</v>
      </c>
      <c r="J431" s="82" t="s">
        <v>263</v>
      </c>
      <c r="K431" s="67">
        <v>546</v>
      </c>
      <c r="L431" s="121" t="s">
        <v>38</v>
      </c>
      <c r="M431" s="67">
        <v>546</v>
      </c>
      <c r="N431" s="67"/>
      <c r="O431" s="67"/>
      <c r="P431" s="67"/>
      <c r="Q431" s="67"/>
      <c r="R431" s="67"/>
      <c r="S431" s="67"/>
      <c r="T431" s="67"/>
      <c r="U431" s="67"/>
      <c r="V431" s="29"/>
    </row>
    <row r="432" ht="17.25" customHeight="1" spans="1:22">
      <c r="A432" s="134" t="s">
        <v>207</v>
      </c>
      <c r="B432" s="134" t="s">
        <v>362</v>
      </c>
      <c r="C432" s="134" t="s">
        <v>257</v>
      </c>
      <c r="D432" s="134" t="s">
        <v>287</v>
      </c>
      <c r="E432" s="134" t="s">
        <v>84</v>
      </c>
      <c r="F432" s="134" t="s">
        <v>351</v>
      </c>
      <c r="G432" s="134" t="s">
        <v>280</v>
      </c>
      <c r="H432" s="134" t="s">
        <v>281</v>
      </c>
      <c r="I432" s="134" t="s">
        <v>262</v>
      </c>
      <c r="J432" s="82" t="s">
        <v>263</v>
      </c>
      <c r="K432" s="67">
        <v>12740</v>
      </c>
      <c r="L432" s="121" t="s">
        <v>38</v>
      </c>
      <c r="M432" s="67">
        <v>12740</v>
      </c>
      <c r="N432" s="67"/>
      <c r="O432" s="67"/>
      <c r="P432" s="67"/>
      <c r="Q432" s="67"/>
      <c r="R432" s="67"/>
      <c r="S432" s="67"/>
      <c r="T432" s="67"/>
      <c r="U432" s="67"/>
      <c r="V432" s="29"/>
    </row>
    <row r="433" ht="17.25" customHeight="1" spans="1:22">
      <c r="A433" s="134" t="s">
        <v>207</v>
      </c>
      <c r="B433" s="134" t="s">
        <v>362</v>
      </c>
      <c r="C433" s="134" t="s">
        <v>257</v>
      </c>
      <c r="D433" s="134" t="s">
        <v>264</v>
      </c>
      <c r="E433" s="134" t="s">
        <v>84</v>
      </c>
      <c r="F433" s="134" t="s">
        <v>351</v>
      </c>
      <c r="G433" s="134" t="s">
        <v>265</v>
      </c>
      <c r="H433" s="134" t="s">
        <v>266</v>
      </c>
      <c r="I433" s="134" t="s">
        <v>213</v>
      </c>
      <c r="J433" s="82" t="s">
        <v>214</v>
      </c>
      <c r="K433" s="67">
        <v>208683</v>
      </c>
      <c r="L433" s="121" t="s">
        <v>38</v>
      </c>
      <c r="M433" s="67">
        <v>208683</v>
      </c>
      <c r="N433" s="67"/>
      <c r="O433" s="67"/>
      <c r="P433" s="67"/>
      <c r="Q433" s="67"/>
      <c r="R433" s="67"/>
      <c r="S433" s="67"/>
      <c r="T433" s="67"/>
      <c r="U433" s="67"/>
      <c r="V433" s="29"/>
    </row>
    <row r="434" ht="17.25" customHeight="1" spans="1:22">
      <c r="A434" s="134" t="s">
        <v>207</v>
      </c>
      <c r="B434" s="134" t="s">
        <v>362</v>
      </c>
      <c r="C434" s="134" t="s">
        <v>289</v>
      </c>
      <c r="D434" s="134" t="s">
        <v>290</v>
      </c>
      <c r="E434" s="134" t="s">
        <v>84</v>
      </c>
      <c r="F434" s="134" t="s">
        <v>351</v>
      </c>
      <c r="G434" s="134" t="s">
        <v>247</v>
      </c>
      <c r="H434" s="134" t="s">
        <v>248</v>
      </c>
      <c r="I434" s="134" t="s">
        <v>262</v>
      </c>
      <c r="J434" s="82" t="s">
        <v>263</v>
      </c>
      <c r="K434" s="67">
        <v>3298200</v>
      </c>
      <c r="L434" s="121" t="s">
        <v>38</v>
      </c>
      <c r="M434" s="67">
        <v>3298200</v>
      </c>
      <c r="N434" s="67"/>
      <c r="O434" s="67"/>
      <c r="P434" s="67"/>
      <c r="Q434" s="67"/>
      <c r="R434" s="67"/>
      <c r="S434" s="67"/>
      <c r="T434" s="67"/>
      <c r="U434" s="67"/>
      <c r="V434" s="29"/>
    </row>
    <row r="435" ht="17.25" customHeight="1" spans="1:22">
      <c r="A435" s="134" t="s">
        <v>207</v>
      </c>
      <c r="B435" s="134" t="s">
        <v>362</v>
      </c>
      <c r="C435" s="134" t="s">
        <v>289</v>
      </c>
      <c r="D435" s="134" t="s">
        <v>341</v>
      </c>
      <c r="E435" s="134" t="s">
        <v>82</v>
      </c>
      <c r="F435" s="134" t="s">
        <v>222</v>
      </c>
      <c r="G435" s="134" t="s">
        <v>247</v>
      </c>
      <c r="H435" s="134" t="s">
        <v>248</v>
      </c>
      <c r="I435" s="134" t="s">
        <v>262</v>
      </c>
      <c r="J435" s="82" t="s">
        <v>263</v>
      </c>
      <c r="K435" s="67">
        <v>81228</v>
      </c>
      <c r="L435" s="121" t="s">
        <v>38</v>
      </c>
      <c r="M435" s="67">
        <v>81228</v>
      </c>
      <c r="N435" s="67"/>
      <c r="O435" s="67"/>
      <c r="P435" s="67"/>
      <c r="Q435" s="67"/>
      <c r="R435" s="67"/>
      <c r="S435" s="67"/>
      <c r="T435" s="67"/>
      <c r="U435" s="67"/>
      <c r="V435" s="29"/>
    </row>
    <row r="436" ht="17.25" customHeight="1" spans="1:22">
      <c r="A436" s="134" t="s">
        <v>207</v>
      </c>
      <c r="B436" s="134" t="s">
        <v>362</v>
      </c>
      <c r="C436" s="134" t="s">
        <v>289</v>
      </c>
      <c r="D436" s="134" t="s">
        <v>341</v>
      </c>
      <c r="E436" s="134" t="s">
        <v>84</v>
      </c>
      <c r="F436" s="134" t="s">
        <v>351</v>
      </c>
      <c r="G436" s="134" t="s">
        <v>247</v>
      </c>
      <c r="H436" s="134" t="s">
        <v>248</v>
      </c>
      <c r="I436" s="134" t="s">
        <v>262</v>
      </c>
      <c r="J436" s="82" t="s">
        <v>263</v>
      </c>
      <c r="K436" s="67">
        <v>83136</v>
      </c>
      <c r="L436" s="121" t="s">
        <v>38</v>
      </c>
      <c r="M436" s="67">
        <v>83136</v>
      </c>
      <c r="N436" s="67"/>
      <c r="O436" s="67"/>
      <c r="P436" s="67"/>
      <c r="Q436" s="67"/>
      <c r="R436" s="67"/>
      <c r="S436" s="67"/>
      <c r="T436" s="67"/>
      <c r="U436" s="67"/>
      <c r="V436" s="29"/>
    </row>
    <row r="437" ht="17.25" customHeight="1" spans="1:22">
      <c r="A437" s="134" t="s">
        <v>207</v>
      </c>
      <c r="B437" s="134" t="s">
        <v>362</v>
      </c>
      <c r="C437" s="134" t="s">
        <v>289</v>
      </c>
      <c r="D437" s="134" t="s">
        <v>291</v>
      </c>
      <c r="E437" s="134" t="s">
        <v>84</v>
      </c>
      <c r="F437" s="134" t="s">
        <v>351</v>
      </c>
      <c r="G437" s="134" t="s">
        <v>252</v>
      </c>
      <c r="H437" s="134" t="s">
        <v>253</v>
      </c>
      <c r="I437" s="134" t="s">
        <v>262</v>
      </c>
      <c r="J437" s="82" t="s">
        <v>263</v>
      </c>
      <c r="K437" s="67">
        <v>2239404</v>
      </c>
      <c r="L437" s="121" t="s">
        <v>38</v>
      </c>
      <c r="M437" s="67">
        <v>2239404</v>
      </c>
      <c r="N437" s="67"/>
      <c r="O437" s="67"/>
      <c r="P437" s="67"/>
      <c r="Q437" s="67"/>
      <c r="R437" s="67"/>
      <c r="S437" s="67"/>
      <c r="T437" s="67"/>
      <c r="U437" s="67"/>
      <c r="V437" s="29"/>
    </row>
    <row r="438" ht="17.25" customHeight="1" spans="1:22">
      <c r="A438" s="134" t="s">
        <v>207</v>
      </c>
      <c r="B438" s="134" t="s">
        <v>362</v>
      </c>
      <c r="C438" s="134" t="s">
        <v>289</v>
      </c>
      <c r="D438" s="134" t="s">
        <v>292</v>
      </c>
      <c r="E438" s="134" t="s">
        <v>84</v>
      </c>
      <c r="F438" s="134" t="s">
        <v>351</v>
      </c>
      <c r="G438" s="134" t="s">
        <v>255</v>
      </c>
      <c r="H438" s="134" t="s">
        <v>256</v>
      </c>
      <c r="I438" s="134" t="s">
        <v>262</v>
      </c>
      <c r="J438" s="82" t="s">
        <v>263</v>
      </c>
      <c r="K438" s="67">
        <v>274850</v>
      </c>
      <c r="L438" s="121" t="s">
        <v>38</v>
      </c>
      <c r="M438" s="67">
        <v>274850</v>
      </c>
      <c r="N438" s="67"/>
      <c r="O438" s="67"/>
      <c r="P438" s="67"/>
      <c r="Q438" s="67"/>
      <c r="R438" s="67"/>
      <c r="S438" s="67"/>
      <c r="T438" s="67"/>
      <c r="U438" s="67"/>
      <c r="V438" s="29"/>
    </row>
    <row r="439" ht="17.25" customHeight="1" spans="1:22">
      <c r="A439" s="134" t="s">
        <v>207</v>
      </c>
      <c r="B439" s="134" t="s">
        <v>362</v>
      </c>
      <c r="C439" s="134" t="s">
        <v>289</v>
      </c>
      <c r="D439" s="134" t="s">
        <v>293</v>
      </c>
      <c r="E439" s="134" t="s">
        <v>84</v>
      </c>
      <c r="F439" s="134" t="s">
        <v>351</v>
      </c>
      <c r="G439" s="134" t="s">
        <v>294</v>
      </c>
      <c r="H439" s="134" t="s">
        <v>295</v>
      </c>
      <c r="I439" s="134" t="s">
        <v>262</v>
      </c>
      <c r="J439" s="82" t="s">
        <v>263</v>
      </c>
      <c r="K439" s="67">
        <v>1289100</v>
      </c>
      <c r="L439" s="121" t="s">
        <v>38</v>
      </c>
      <c r="M439" s="67">
        <v>1289100</v>
      </c>
      <c r="N439" s="67"/>
      <c r="O439" s="67"/>
      <c r="P439" s="67"/>
      <c r="Q439" s="67"/>
      <c r="R439" s="67"/>
      <c r="S439" s="67"/>
      <c r="T439" s="67"/>
      <c r="U439" s="67"/>
      <c r="V439" s="29"/>
    </row>
    <row r="440" ht="17.25" customHeight="1" spans="1:22">
      <c r="A440" s="134" t="s">
        <v>207</v>
      </c>
      <c r="B440" s="134" t="s">
        <v>362</v>
      </c>
      <c r="C440" s="134" t="s">
        <v>289</v>
      </c>
      <c r="D440" s="134" t="s">
        <v>342</v>
      </c>
      <c r="E440" s="134" t="s">
        <v>82</v>
      </c>
      <c r="F440" s="134" t="s">
        <v>222</v>
      </c>
      <c r="G440" s="134" t="s">
        <v>252</v>
      </c>
      <c r="H440" s="134" t="s">
        <v>253</v>
      </c>
      <c r="I440" s="134" t="s">
        <v>262</v>
      </c>
      <c r="J440" s="82" t="s">
        <v>263</v>
      </c>
      <c r="K440" s="67">
        <v>52560</v>
      </c>
      <c r="L440" s="121" t="s">
        <v>38</v>
      </c>
      <c r="M440" s="67">
        <v>52560</v>
      </c>
      <c r="N440" s="67"/>
      <c r="O440" s="67"/>
      <c r="P440" s="67"/>
      <c r="Q440" s="67"/>
      <c r="R440" s="67"/>
      <c r="S440" s="67"/>
      <c r="T440" s="67"/>
      <c r="U440" s="67"/>
      <c r="V440" s="29"/>
    </row>
    <row r="441" ht="17.25" customHeight="1" spans="1:22">
      <c r="A441" s="134" t="s">
        <v>207</v>
      </c>
      <c r="B441" s="134" t="s">
        <v>362</v>
      </c>
      <c r="C441" s="134" t="s">
        <v>289</v>
      </c>
      <c r="D441" s="134" t="s">
        <v>342</v>
      </c>
      <c r="E441" s="134" t="s">
        <v>84</v>
      </c>
      <c r="F441" s="134" t="s">
        <v>351</v>
      </c>
      <c r="G441" s="134" t="s">
        <v>252</v>
      </c>
      <c r="H441" s="134" t="s">
        <v>253</v>
      </c>
      <c r="I441" s="134" t="s">
        <v>262</v>
      </c>
      <c r="J441" s="82" t="s">
        <v>263</v>
      </c>
      <c r="K441" s="67">
        <v>52560</v>
      </c>
      <c r="L441" s="121" t="s">
        <v>38</v>
      </c>
      <c r="M441" s="67">
        <v>52560</v>
      </c>
      <c r="N441" s="67"/>
      <c r="O441" s="67"/>
      <c r="P441" s="67"/>
      <c r="Q441" s="67"/>
      <c r="R441" s="67"/>
      <c r="S441" s="67"/>
      <c r="T441" s="67"/>
      <c r="U441" s="67"/>
      <c r="V441" s="29"/>
    </row>
    <row r="442" ht="17.25" customHeight="1" spans="1:22">
      <c r="A442" s="134" t="s">
        <v>207</v>
      </c>
      <c r="B442" s="134" t="s">
        <v>362</v>
      </c>
      <c r="C442" s="134" t="s">
        <v>289</v>
      </c>
      <c r="D442" s="134" t="s">
        <v>343</v>
      </c>
      <c r="E442" s="134" t="s">
        <v>82</v>
      </c>
      <c r="F442" s="134" t="s">
        <v>222</v>
      </c>
      <c r="G442" s="134" t="s">
        <v>294</v>
      </c>
      <c r="H442" s="134" t="s">
        <v>295</v>
      </c>
      <c r="I442" s="134" t="s">
        <v>262</v>
      </c>
      <c r="J442" s="82" t="s">
        <v>263</v>
      </c>
      <c r="K442" s="67">
        <v>51600</v>
      </c>
      <c r="L442" s="121" t="s">
        <v>38</v>
      </c>
      <c r="M442" s="67">
        <v>51600</v>
      </c>
      <c r="N442" s="67"/>
      <c r="O442" s="67"/>
      <c r="P442" s="67"/>
      <c r="Q442" s="67"/>
      <c r="R442" s="67"/>
      <c r="S442" s="67"/>
      <c r="T442" s="67"/>
      <c r="U442" s="67"/>
      <c r="V442" s="29"/>
    </row>
    <row r="443" ht="17.25" customHeight="1" spans="1:22">
      <c r="A443" s="134" t="s">
        <v>207</v>
      </c>
      <c r="B443" s="134" t="s">
        <v>362</v>
      </c>
      <c r="C443" s="134" t="s">
        <v>289</v>
      </c>
      <c r="D443" s="134" t="s">
        <v>343</v>
      </c>
      <c r="E443" s="134" t="s">
        <v>84</v>
      </c>
      <c r="F443" s="134" t="s">
        <v>351</v>
      </c>
      <c r="G443" s="134" t="s">
        <v>294</v>
      </c>
      <c r="H443" s="134" t="s">
        <v>295</v>
      </c>
      <c r="I443" s="134" t="s">
        <v>262</v>
      </c>
      <c r="J443" s="82" t="s">
        <v>263</v>
      </c>
      <c r="K443" s="67">
        <v>53280</v>
      </c>
      <c r="L443" s="121" t="s">
        <v>38</v>
      </c>
      <c r="M443" s="67">
        <v>53280</v>
      </c>
      <c r="N443" s="67"/>
      <c r="O443" s="67"/>
      <c r="P443" s="67"/>
      <c r="Q443" s="67"/>
      <c r="R443" s="67"/>
      <c r="S443" s="67"/>
      <c r="T443" s="67"/>
      <c r="U443" s="67"/>
      <c r="V443" s="29"/>
    </row>
    <row r="444" ht="17.25" customHeight="1" spans="1:22">
      <c r="A444" s="134" t="s">
        <v>207</v>
      </c>
      <c r="B444" s="134" t="s">
        <v>362</v>
      </c>
      <c r="C444" s="134" t="s">
        <v>289</v>
      </c>
      <c r="D444" s="134" t="s">
        <v>344</v>
      </c>
      <c r="E444" s="134" t="s">
        <v>82</v>
      </c>
      <c r="F444" s="134" t="s">
        <v>222</v>
      </c>
      <c r="G444" s="134" t="s">
        <v>255</v>
      </c>
      <c r="H444" s="134" t="s">
        <v>256</v>
      </c>
      <c r="I444" s="134" t="s">
        <v>262</v>
      </c>
      <c r="J444" s="82" t="s">
        <v>263</v>
      </c>
      <c r="K444" s="67">
        <v>6769</v>
      </c>
      <c r="L444" s="121" t="s">
        <v>38</v>
      </c>
      <c r="M444" s="67">
        <v>6769</v>
      </c>
      <c r="N444" s="67"/>
      <c r="O444" s="67"/>
      <c r="P444" s="67"/>
      <c r="Q444" s="67"/>
      <c r="R444" s="67"/>
      <c r="S444" s="67"/>
      <c r="T444" s="67"/>
      <c r="U444" s="67"/>
      <c r="V444" s="29"/>
    </row>
    <row r="445" ht="17.25" customHeight="1" spans="1:22">
      <c r="A445" s="134" t="s">
        <v>207</v>
      </c>
      <c r="B445" s="134" t="s">
        <v>362</v>
      </c>
      <c r="C445" s="134" t="s">
        <v>289</v>
      </c>
      <c r="D445" s="134" t="s">
        <v>344</v>
      </c>
      <c r="E445" s="134" t="s">
        <v>84</v>
      </c>
      <c r="F445" s="134" t="s">
        <v>351</v>
      </c>
      <c r="G445" s="134" t="s">
        <v>255</v>
      </c>
      <c r="H445" s="134" t="s">
        <v>256</v>
      </c>
      <c r="I445" s="134" t="s">
        <v>262</v>
      </c>
      <c r="J445" s="82" t="s">
        <v>263</v>
      </c>
      <c r="K445" s="67">
        <v>6928</v>
      </c>
      <c r="L445" s="121" t="s">
        <v>38</v>
      </c>
      <c r="M445" s="67">
        <v>6928</v>
      </c>
      <c r="N445" s="67"/>
      <c r="O445" s="67"/>
      <c r="P445" s="67"/>
      <c r="Q445" s="67"/>
      <c r="R445" s="67"/>
      <c r="S445" s="67"/>
      <c r="T445" s="67"/>
      <c r="U445" s="67"/>
      <c r="V445" s="29"/>
    </row>
    <row r="446" ht="17.25" customHeight="1" spans="1:22">
      <c r="A446" s="134" t="s">
        <v>207</v>
      </c>
      <c r="B446" s="134" t="s">
        <v>362</v>
      </c>
      <c r="C446" s="134" t="s">
        <v>289</v>
      </c>
      <c r="D446" s="134" t="s">
        <v>356</v>
      </c>
      <c r="E446" s="134" t="s">
        <v>84</v>
      </c>
      <c r="F446" s="134" t="s">
        <v>351</v>
      </c>
      <c r="G446" s="134" t="s">
        <v>252</v>
      </c>
      <c r="H446" s="134" t="s">
        <v>253</v>
      </c>
      <c r="I446" s="134" t="s">
        <v>262</v>
      </c>
      <c r="J446" s="82" t="s">
        <v>263</v>
      </c>
      <c r="K446" s="67">
        <v>390000</v>
      </c>
      <c r="L446" s="121" t="s">
        <v>38</v>
      </c>
      <c r="M446" s="67">
        <v>390000</v>
      </c>
      <c r="N446" s="67"/>
      <c r="O446" s="67"/>
      <c r="P446" s="67"/>
      <c r="Q446" s="67"/>
      <c r="R446" s="67"/>
      <c r="S446" s="67"/>
      <c r="T446" s="67"/>
      <c r="U446" s="67"/>
      <c r="V446" s="29"/>
    </row>
    <row r="447" ht="17.25" customHeight="1" spans="1:22">
      <c r="A447" s="134" t="s">
        <v>207</v>
      </c>
      <c r="B447" s="134" t="s">
        <v>362</v>
      </c>
      <c r="C447" s="134" t="s">
        <v>289</v>
      </c>
      <c r="D447" s="134" t="s">
        <v>296</v>
      </c>
      <c r="E447" s="134" t="s">
        <v>84</v>
      </c>
      <c r="F447" s="134" t="s">
        <v>351</v>
      </c>
      <c r="G447" s="134" t="s">
        <v>294</v>
      </c>
      <c r="H447" s="134" t="s">
        <v>295</v>
      </c>
      <c r="I447" s="134" t="s">
        <v>262</v>
      </c>
      <c r="J447" s="82" t="s">
        <v>263</v>
      </c>
      <c r="K447" s="67">
        <v>552600</v>
      </c>
      <c r="L447" s="121" t="s">
        <v>38</v>
      </c>
      <c r="M447" s="67">
        <v>552600</v>
      </c>
      <c r="N447" s="67"/>
      <c r="O447" s="67"/>
      <c r="P447" s="67"/>
      <c r="Q447" s="67"/>
      <c r="R447" s="67"/>
      <c r="S447" s="67"/>
      <c r="T447" s="67"/>
      <c r="U447" s="67"/>
      <c r="V447" s="29"/>
    </row>
    <row r="448" ht="17.25" customHeight="1" spans="1:22">
      <c r="A448" s="134" t="s">
        <v>207</v>
      </c>
      <c r="B448" s="134" t="s">
        <v>362</v>
      </c>
      <c r="C448" s="134" t="s">
        <v>289</v>
      </c>
      <c r="D448" s="134" t="s">
        <v>358</v>
      </c>
      <c r="E448" s="134" t="s">
        <v>82</v>
      </c>
      <c r="F448" s="134" t="s">
        <v>222</v>
      </c>
      <c r="G448" s="134" t="s">
        <v>252</v>
      </c>
      <c r="H448" s="134" t="s">
        <v>253</v>
      </c>
      <c r="I448" s="134" t="s">
        <v>262</v>
      </c>
      <c r="J448" s="82" t="s">
        <v>263</v>
      </c>
      <c r="K448" s="67">
        <v>18000</v>
      </c>
      <c r="L448" s="121" t="s">
        <v>38</v>
      </c>
      <c r="M448" s="67">
        <v>18000</v>
      </c>
      <c r="N448" s="67"/>
      <c r="O448" s="67"/>
      <c r="P448" s="67"/>
      <c r="Q448" s="67"/>
      <c r="R448" s="67"/>
      <c r="S448" s="67"/>
      <c r="T448" s="67"/>
      <c r="U448" s="67"/>
      <c r="V448" s="29"/>
    </row>
    <row r="449" ht="17.25" customHeight="1" spans="1:22">
      <c r="A449" s="134" t="s">
        <v>207</v>
      </c>
      <c r="B449" s="134" t="s">
        <v>362</v>
      </c>
      <c r="C449" s="134" t="s">
        <v>289</v>
      </c>
      <c r="D449" s="134" t="s">
        <v>358</v>
      </c>
      <c r="E449" s="134" t="s">
        <v>84</v>
      </c>
      <c r="F449" s="134" t="s">
        <v>351</v>
      </c>
      <c r="G449" s="134" t="s">
        <v>252</v>
      </c>
      <c r="H449" s="134" t="s">
        <v>253</v>
      </c>
      <c r="I449" s="134" t="s">
        <v>262</v>
      </c>
      <c r="J449" s="82" t="s">
        <v>263</v>
      </c>
      <c r="K449" s="67">
        <v>18000</v>
      </c>
      <c r="L449" s="121" t="s">
        <v>38</v>
      </c>
      <c r="M449" s="67">
        <v>18000</v>
      </c>
      <c r="N449" s="67"/>
      <c r="O449" s="67"/>
      <c r="P449" s="67"/>
      <c r="Q449" s="67"/>
      <c r="R449" s="67"/>
      <c r="S449" s="67"/>
      <c r="T449" s="67"/>
      <c r="U449" s="67"/>
      <c r="V449" s="29"/>
    </row>
    <row r="450" ht="17.25" customHeight="1" spans="1:22">
      <c r="A450" s="134" t="s">
        <v>207</v>
      </c>
      <c r="B450" s="134" t="s">
        <v>362</v>
      </c>
      <c r="C450" s="134" t="s">
        <v>289</v>
      </c>
      <c r="D450" s="134" t="s">
        <v>345</v>
      </c>
      <c r="E450" s="134" t="s">
        <v>82</v>
      </c>
      <c r="F450" s="134" t="s">
        <v>222</v>
      </c>
      <c r="G450" s="134" t="s">
        <v>294</v>
      </c>
      <c r="H450" s="134" t="s">
        <v>295</v>
      </c>
      <c r="I450" s="134" t="s">
        <v>262</v>
      </c>
      <c r="J450" s="82" t="s">
        <v>263</v>
      </c>
      <c r="K450" s="67">
        <v>22104</v>
      </c>
      <c r="L450" s="121" t="s">
        <v>38</v>
      </c>
      <c r="M450" s="67">
        <v>22104</v>
      </c>
      <c r="N450" s="67"/>
      <c r="O450" s="67"/>
      <c r="P450" s="67"/>
      <c r="Q450" s="67"/>
      <c r="R450" s="67"/>
      <c r="S450" s="67"/>
      <c r="T450" s="67"/>
      <c r="U450" s="67"/>
      <c r="V450" s="29"/>
    </row>
    <row r="451" ht="17.25" customHeight="1" spans="1:22">
      <c r="A451" s="134" t="s">
        <v>207</v>
      </c>
      <c r="B451" s="134" t="s">
        <v>362</v>
      </c>
      <c r="C451" s="134" t="s">
        <v>289</v>
      </c>
      <c r="D451" s="134" t="s">
        <v>345</v>
      </c>
      <c r="E451" s="134" t="s">
        <v>84</v>
      </c>
      <c r="F451" s="134" t="s">
        <v>351</v>
      </c>
      <c r="G451" s="134" t="s">
        <v>294</v>
      </c>
      <c r="H451" s="134" t="s">
        <v>295</v>
      </c>
      <c r="I451" s="134" t="s">
        <v>262</v>
      </c>
      <c r="J451" s="82" t="s">
        <v>263</v>
      </c>
      <c r="K451" s="67">
        <v>22824</v>
      </c>
      <c r="L451" s="121" t="s">
        <v>38</v>
      </c>
      <c r="M451" s="67">
        <v>22824</v>
      </c>
      <c r="N451" s="67"/>
      <c r="O451" s="67"/>
      <c r="P451" s="67"/>
      <c r="Q451" s="67"/>
      <c r="R451" s="67"/>
      <c r="S451" s="67"/>
      <c r="T451" s="67"/>
      <c r="U451" s="67"/>
      <c r="V451" s="29"/>
    </row>
    <row r="452" ht="17.25" customHeight="1" spans="1:22">
      <c r="A452" s="134" t="s">
        <v>207</v>
      </c>
      <c r="B452" s="134" t="s">
        <v>362</v>
      </c>
      <c r="C452" s="134" t="s">
        <v>297</v>
      </c>
      <c r="D452" s="134" t="s">
        <v>349</v>
      </c>
      <c r="E452" s="134" t="s">
        <v>84</v>
      </c>
      <c r="F452" s="134" t="s">
        <v>351</v>
      </c>
      <c r="G452" s="134" t="s">
        <v>307</v>
      </c>
      <c r="H452" s="134" t="s">
        <v>308</v>
      </c>
      <c r="I452" s="134" t="s">
        <v>226</v>
      </c>
      <c r="J452" s="82" t="s">
        <v>227</v>
      </c>
      <c r="K452" s="67">
        <v>48320</v>
      </c>
      <c r="L452" s="121" t="s">
        <v>38</v>
      </c>
      <c r="M452" s="67">
        <v>48320</v>
      </c>
      <c r="N452" s="67"/>
      <c r="O452" s="67"/>
      <c r="P452" s="67"/>
      <c r="Q452" s="67"/>
      <c r="R452" s="67"/>
      <c r="S452" s="67"/>
      <c r="T452" s="67"/>
      <c r="U452" s="67"/>
      <c r="V452" s="29"/>
    </row>
    <row r="453" ht="17.25" customHeight="1" spans="1:22">
      <c r="A453" s="134" t="s">
        <v>207</v>
      </c>
      <c r="B453" s="134" t="s">
        <v>362</v>
      </c>
      <c r="C453" s="134" t="s">
        <v>297</v>
      </c>
      <c r="D453" s="134" t="s">
        <v>298</v>
      </c>
      <c r="E453" s="134" t="s">
        <v>84</v>
      </c>
      <c r="F453" s="134" t="s">
        <v>351</v>
      </c>
      <c r="G453" s="134" t="s">
        <v>299</v>
      </c>
      <c r="H453" s="134" t="s">
        <v>300</v>
      </c>
      <c r="I453" s="134" t="s">
        <v>226</v>
      </c>
      <c r="J453" s="82" t="s">
        <v>227</v>
      </c>
      <c r="K453" s="67">
        <v>102660</v>
      </c>
      <c r="L453" s="121" t="s">
        <v>38</v>
      </c>
      <c r="M453" s="67">
        <v>102660</v>
      </c>
      <c r="N453" s="67"/>
      <c r="O453" s="67"/>
      <c r="P453" s="67"/>
      <c r="Q453" s="67"/>
      <c r="R453" s="67"/>
      <c r="S453" s="67"/>
      <c r="T453" s="67"/>
      <c r="U453" s="67"/>
      <c r="V453" s="29"/>
    </row>
    <row r="454" ht="17.25" customHeight="1" spans="1:22">
      <c r="A454" s="134" t="s">
        <v>207</v>
      </c>
      <c r="B454" s="134" t="s">
        <v>362</v>
      </c>
      <c r="C454" s="134" t="s">
        <v>297</v>
      </c>
      <c r="D454" s="134" t="s">
        <v>329</v>
      </c>
      <c r="E454" s="134" t="s">
        <v>82</v>
      </c>
      <c r="F454" s="134" t="s">
        <v>222</v>
      </c>
      <c r="G454" s="134" t="s">
        <v>322</v>
      </c>
      <c r="H454" s="134" t="s">
        <v>323</v>
      </c>
      <c r="I454" s="134" t="s">
        <v>226</v>
      </c>
      <c r="J454" s="82" t="s">
        <v>227</v>
      </c>
      <c r="K454" s="67">
        <v>3300</v>
      </c>
      <c r="L454" s="121" t="s">
        <v>38</v>
      </c>
      <c r="M454" s="67">
        <v>3300</v>
      </c>
      <c r="N454" s="67"/>
      <c r="O454" s="67"/>
      <c r="P454" s="67"/>
      <c r="Q454" s="67"/>
      <c r="R454" s="67"/>
      <c r="S454" s="67"/>
      <c r="T454" s="67"/>
      <c r="U454" s="67"/>
      <c r="V454" s="29"/>
    </row>
    <row r="455" ht="17.25" customHeight="1" spans="1:22">
      <c r="A455" s="134" t="s">
        <v>207</v>
      </c>
      <c r="B455" s="134" t="s">
        <v>362</v>
      </c>
      <c r="C455" s="134" t="s">
        <v>297</v>
      </c>
      <c r="D455" s="134" t="s">
        <v>329</v>
      </c>
      <c r="E455" s="134" t="s">
        <v>84</v>
      </c>
      <c r="F455" s="134" t="s">
        <v>351</v>
      </c>
      <c r="G455" s="134" t="s">
        <v>322</v>
      </c>
      <c r="H455" s="134" t="s">
        <v>323</v>
      </c>
      <c r="I455" s="134" t="s">
        <v>226</v>
      </c>
      <c r="J455" s="82" t="s">
        <v>227</v>
      </c>
      <c r="K455" s="67">
        <v>77000</v>
      </c>
      <c r="L455" s="121" t="s">
        <v>38</v>
      </c>
      <c r="M455" s="67">
        <v>77000</v>
      </c>
      <c r="N455" s="67"/>
      <c r="O455" s="67"/>
      <c r="P455" s="67"/>
      <c r="Q455" s="67"/>
      <c r="R455" s="67"/>
      <c r="S455" s="67"/>
      <c r="T455" s="67"/>
      <c r="U455" s="67"/>
      <c r="V455" s="29"/>
    </row>
    <row r="456" ht="17.25" customHeight="1" spans="1:22">
      <c r="A456" s="134" t="s">
        <v>207</v>
      </c>
      <c r="B456" s="134" t="s">
        <v>362</v>
      </c>
      <c r="C456" s="134" t="s">
        <v>297</v>
      </c>
      <c r="D456" s="134" t="s">
        <v>329</v>
      </c>
      <c r="E456" s="134" t="s">
        <v>84</v>
      </c>
      <c r="F456" s="134" t="s">
        <v>351</v>
      </c>
      <c r="G456" s="134" t="s">
        <v>322</v>
      </c>
      <c r="H456" s="134" t="s">
        <v>323</v>
      </c>
      <c r="I456" s="134" t="s">
        <v>226</v>
      </c>
      <c r="J456" s="82" t="s">
        <v>227</v>
      </c>
      <c r="K456" s="67">
        <v>4400</v>
      </c>
      <c r="L456" s="121" t="s">
        <v>38</v>
      </c>
      <c r="M456" s="67">
        <v>4400</v>
      </c>
      <c r="N456" s="67"/>
      <c r="O456" s="67"/>
      <c r="P456" s="67"/>
      <c r="Q456" s="67"/>
      <c r="R456" s="67"/>
      <c r="S456" s="67"/>
      <c r="T456" s="67"/>
      <c r="U456" s="67"/>
      <c r="V456" s="29"/>
    </row>
    <row r="457" ht="17.25" customHeight="1" spans="1:22">
      <c r="A457" s="134" t="s">
        <v>207</v>
      </c>
      <c r="B457" s="134" t="s">
        <v>362</v>
      </c>
      <c r="C457" s="134" t="s">
        <v>297</v>
      </c>
      <c r="D457" s="134" t="s">
        <v>301</v>
      </c>
      <c r="E457" s="134" t="s">
        <v>84</v>
      </c>
      <c r="F457" s="134" t="s">
        <v>351</v>
      </c>
      <c r="G457" s="134" t="s">
        <v>302</v>
      </c>
      <c r="H457" s="134" t="s">
        <v>303</v>
      </c>
      <c r="I457" s="134" t="s">
        <v>226</v>
      </c>
      <c r="J457" s="82" t="s">
        <v>227</v>
      </c>
      <c r="K457" s="67">
        <v>408888</v>
      </c>
      <c r="L457" s="121" t="s">
        <v>38</v>
      </c>
      <c r="M457" s="67">
        <v>408888</v>
      </c>
      <c r="N457" s="67"/>
      <c r="O457" s="67"/>
      <c r="P457" s="67"/>
      <c r="Q457" s="67"/>
      <c r="R457" s="67"/>
      <c r="S457" s="67"/>
      <c r="T457" s="67"/>
      <c r="U457" s="67"/>
      <c r="V457" s="29"/>
    </row>
    <row r="458" ht="17.25" customHeight="1" spans="1:22">
      <c r="A458" s="134" t="s">
        <v>207</v>
      </c>
      <c r="B458" s="134" t="s">
        <v>362</v>
      </c>
      <c r="C458" s="134" t="s">
        <v>333</v>
      </c>
      <c r="D458" s="134" t="s">
        <v>334</v>
      </c>
      <c r="E458" s="134" t="s">
        <v>82</v>
      </c>
      <c r="F458" s="134" t="s">
        <v>222</v>
      </c>
      <c r="G458" s="134" t="s">
        <v>335</v>
      </c>
      <c r="H458" s="134" t="s">
        <v>333</v>
      </c>
      <c r="I458" s="134" t="s">
        <v>262</v>
      </c>
      <c r="J458" s="82" t="s">
        <v>263</v>
      </c>
      <c r="K458" s="67">
        <v>36201</v>
      </c>
      <c r="L458" s="121" t="s">
        <v>38</v>
      </c>
      <c r="M458" s="67">
        <v>36201</v>
      </c>
      <c r="N458" s="67"/>
      <c r="O458" s="67"/>
      <c r="P458" s="67"/>
      <c r="Q458" s="67"/>
      <c r="R458" s="67"/>
      <c r="S458" s="67"/>
      <c r="T458" s="67"/>
      <c r="U458" s="67"/>
      <c r="V458" s="29"/>
    </row>
    <row r="459" ht="17.25" customHeight="1" spans="1:22">
      <c r="A459" s="134" t="s">
        <v>207</v>
      </c>
      <c r="B459" s="134" t="s">
        <v>362</v>
      </c>
      <c r="C459" s="134" t="s">
        <v>333</v>
      </c>
      <c r="D459" s="134" t="s">
        <v>334</v>
      </c>
      <c r="E459" s="134" t="s">
        <v>84</v>
      </c>
      <c r="F459" s="134" t="s">
        <v>351</v>
      </c>
      <c r="G459" s="134" t="s">
        <v>335</v>
      </c>
      <c r="H459" s="134" t="s">
        <v>333</v>
      </c>
      <c r="I459" s="134" t="s">
        <v>262</v>
      </c>
      <c r="J459" s="82" t="s">
        <v>263</v>
      </c>
      <c r="K459" s="67">
        <v>844690</v>
      </c>
      <c r="L459" s="121" t="s">
        <v>38</v>
      </c>
      <c r="M459" s="67">
        <v>844690</v>
      </c>
      <c r="N459" s="67"/>
      <c r="O459" s="67"/>
      <c r="P459" s="67"/>
      <c r="Q459" s="67"/>
      <c r="R459" s="67"/>
      <c r="S459" s="67"/>
      <c r="T459" s="67"/>
      <c r="U459" s="67"/>
      <c r="V459" s="29"/>
    </row>
    <row r="460" ht="17.25" customHeight="1" spans="1:22">
      <c r="A460" s="134" t="s">
        <v>207</v>
      </c>
      <c r="B460" s="134" t="s">
        <v>363</v>
      </c>
      <c r="C460" s="134" t="s">
        <v>208</v>
      </c>
      <c r="D460" s="134" t="s">
        <v>354</v>
      </c>
      <c r="E460" s="134" t="s">
        <v>84</v>
      </c>
      <c r="F460" s="134" t="s">
        <v>351</v>
      </c>
      <c r="G460" s="134" t="s">
        <v>211</v>
      </c>
      <c r="H460" s="134" t="s">
        <v>212</v>
      </c>
      <c r="I460" s="134" t="s">
        <v>213</v>
      </c>
      <c r="J460" s="82" t="s">
        <v>214</v>
      </c>
      <c r="K460" s="67">
        <v>218640</v>
      </c>
      <c r="L460" s="121" t="s">
        <v>38</v>
      </c>
      <c r="M460" s="67">
        <v>218640</v>
      </c>
      <c r="N460" s="67"/>
      <c r="O460" s="67"/>
      <c r="P460" s="67"/>
      <c r="Q460" s="67"/>
      <c r="R460" s="67"/>
      <c r="S460" s="67"/>
      <c r="T460" s="67"/>
      <c r="U460" s="67"/>
      <c r="V460" s="29"/>
    </row>
    <row r="461" ht="17.25" customHeight="1" spans="1:22">
      <c r="A461" s="134" t="s">
        <v>207</v>
      </c>
      <c r="B461" s="134" t="s">
        <v>363</v>
      </c>
      <c r="C461" s="134" t="s">
        <v>208</v>
      </c>
      <c r="D461" s="134" t="s">
        <v>355</v>
      </c>
      <c r="E461" s="134" t="s">
        <v>84</v>
      </c>
      <c r="F461" s="134" t="s">
        <v>351</v>
      </c>
      <c r="G461" s="134" t="s">
        <v>211</v>
      </c>
      <c r="H461" s="134" t="s">
        <v>212</v>
      </c>
      <c r="I461" s="134" t="s">
        <v>213</v>
      </c>
      <c r="J461" s="82" t="s">
        <v>214</v>
      </c>
      <c r="K461" s="67">
        <v>370500</v>
      </c>
      <c r="L461" s="121" t="s">
        <v>38</v>
      </c>
      <c r="M461" s="67">
        <v>370500</v>
      </c>
      <c r="N461" s="67"/>
      <c r="O461" s="67"/>
      <c r="P461" s="67"/>
      <c r="Q461" s="67"/>
      <c r="R461" s="67"/>
      <c r="S461" s="67"/>
      <c r="T461" s="67"/>
      <c r="U461" s="67"/>
      <c r="V461" s="29"/>
    </row>
    <row r="462" ht="17.25" customHeight="1" spans="1:22">
      <c r="A462" s="134" t="s">
        <v>207</v>
      </c>
      <c r="B462" s="134" t="s">
        <v>363</v>
      </c>
      <c r="C462" s="134" t="s">
        <v>208</v>
      </c>
      <c r="D462" s="134" t="s">
        <v>209</v>
      </c>
      <c r="E462" s="134" t="s">
        <v>84</v>
      </c>
      <c r="F462" s="134" t="s">
        <v>351</v>
      </c>
      <c r="G462" s="134" t="s">
        <v>211</v>
      </c>
      <c r="H462" s="134" t="s">
        <v>212</v>
      </c>
      <c r="I462" s="134" t="s">
        <v>213</v>
      </c>
      <c r="J462" s="82" t="s">
        <v>214</v>
      </c>
      <c r="K462" s="67">
        <v>137124</v>
      </c>
      <c r="L462" s="121" t="s">
        <v>38</v>
      </c>
      <c r="M462" s="67">
        <v>137124</v>
      </c>
      <c r="N462" s="67"/>
      <c r="O462" s="67"/>
      <c r="P462" s="67"/>
      <c r="Q462" s="67"/>
      <c r="R462" s="67"/>
      <c r="S462" s="67"/>
      <c r="T462" s="67"/>
      <c r="U462" s="67"/>
      <c r="V462" s="29"/>
    </row>
    <row r="463" ht="17.25" customHeight="1" spans="1:22">
      <c r="A463" s="134" t="s">
        <v>207</v>
      </c>
      <c r="B463" s="134" t="s">
        <v>363</v>
      </c>
      <c r="C463" s="134" t="s">
        <v>208</v>
      </c>
      <c r="D463" s="134" t="s">
        <v>220</v>
      </c>
      <c r="E463" s="134" t="s">
        <v>84</v>
      </c>
      <c r="F463" s="134" t="s">
        <v>351</v>
      </c>
      <c r="G463" s="134" t="s">
        <v>211</v>
      </c>
      <c r="H463" s="134" t="s">
        <v>212</v>
      </c>
      <c r="I463" s="134" t="s">
        <v>213</v>
      </c>
      <c r="J463" s="82" t="s">
        <v>214</v>
      </c>
      <c r="K463" s="67">
        <v>734400</v>
      </c>
      <c r="L463" s="121" t="s">
        <v>38</v>
      </c>
      <c r="M463" s="67">
        <v>734400</v>
      </c>
      <c r="N463" s="67"/>
      <c r="O463" s="67"/>
      <c r="P463" s="67"/>
      <c r="Q463" s="67"/>
      <c r="R463" s="67"/>
      <c r="S463" s="67"/>
      <c r="T463" s="67"/>
      <c r="U463" s="67"/>
      <c r="V463" s="29"/>
    </row>
    <row r="464" ht="17.25" customHeight="1" spans="1:22">
      <c r="A464" s="134" t="s">
        <v>207</v>
      </c>
      <c r="B464" s="134" t="s">
        <v>363</v>
      </c>
      <c r="C464" s="134" t="s">
        <v>208</v>
      </c>
      <c r="D464" s="134" t="s">
        <v>215</v>
      </c>
      <c r="E464" s="134" t="s">
        <v>84</v>
      </c>
      <c r="F464" s="134" t="s">
        <v>351</v>
      </c>
      <c r="G464" s="134" t="s">
        <v>216</v>
      </c>
      <c r="H464" s="134" t="s">
        <v>217</v>
      </c>
      <c r="I464" s="134" t="s">
        <v>218</v>
      </c>
      <c r="J464" s="82" t="s">
        <v>219</v>
      </c>
      <c r="K464" s="67">
        <v>300</v>
      </c>
      <c r="L464" s="121" t="s">
        <v>38</v>
      </c>
      <c r="M464" s="67">
        <v>300</v>
      </c>
      <c r="N464" s="67"/>
      <c r="O464" s="67"/>
      <c r="P464" s="67"/>
      <c r="Q464" s="67"/>
      <c r="R464" s="67"/>
      <c r="S464" s="67"/>
      <c r="T464" s="67"/>
      <c r="U464" s="67"/>
      <c r="V464" s="29"/>
    </row>
    <row r="465" ht="17.25" customHeight="1" spans="1:22">
      <c r="A465" s="134" t="s">
        <v>207</v>
      </c>
      <c r="B465" s="134" t="s">
        <v>363</v>
      </c>
      <c r="C465" s="134" t="s">
        <v>223</v>
      </c>
      <c r="D465" s="134" t="s">
        <v>224</v>
      </c>
      <c r="E465" s="134" t="s">
        <v>84</v>
      </c>
      <c r="F465" s="134" t="s">
        <v>351</v>
      </c>
      <c r="G465" s="134" t="s">
        <v>225</v>
      </c>
      <c r="H465" s="134" t="s">
        <v>223</v>
      </c>
      <c r="I465" s="134" t="s">
        <v>226</v>
      </c>
      <c r="J465" s="82" t="s">
        <v>227</v>
      </c>
      <c r="K465" s="67">
        <v>114000</v>
      </c>
      <c r="L465" s="121" t="s">
        <v>38</v>
      </c>
      <c r="M465" s="67">
        <v>114000</v>
      </c>
      <c r="N465" s="67"/>
      <c r="O465" s="67"/>
      <c r="P465" s="67"/>
      <c r="Q465" s="67"/>
      <c r="R465" s="67"/>
      <c r="S465" s="67"/>
      <c r="T465" s="67"/>
      <c r="U465" s="67"/>
      <c r="V465" s="29"/>
    </row>
    <row r="466" ht="17.25" customHeight="1" spans="1:22">
      <c r="A466" s="134" t="s">
        <v>207</v>
      </c>
      <c r="B466" s="134" t="s">
        <v>363</v>
      </c>
      <c r="C466" s="134" t="s">
        <v>223</v>
      </c>
      <c r="D466" s="134" t="s">
        <v>224</v>
      </c>
      <c r="E466" s="134" t="s">
        <v>82</v>
      </c>
      <c r="F466" s="134" t="s">
        <v>222</v>
      </c>
      <c r="G466" s="134" t="s">
        <v>225</v>
      </c>
      <c r="H466" s="134" t="s">
        <v>223</v>
      </c>
      <c r="I466" s="134" t="s">
        <v>226</v>
      </c>
      <c r="J466" s="82" t="s">
        <v>227</v>
      </c>
      <c r="K466" s="67">
        <v>3420</v>
      </c>
      <c r="L466" s="121" t="s">
        <v>38</v>
      </c>
      <c r="M466" s="67">
        <v>3420</v>
      </c>
      <c r="N466" s="67"/>
      <c r="O466" s="67"/>
      <c r="P466" s="67"/>
      <c r="Q466" s="67"/>
      <c r="R466" s="67"/>
      <c r="S466" s="67"/>
      <c r="T466" s="67"/>
      <c r="U466" s="67"/>
      <c r="V466" s="29"/>
    </row>
    <row r="467" ht="17.25" customHeight="1" spans="1:22">
      <c r="A467" s="134" t="s">
        <v>207</v>
      </c>
      <c r="B467" s="134" t="s">
        <v>363</v>
      </c>
      <c r="C467" s="134" t="s">
        <v>223</v>
      </c>
      <c r="D467" s="134" t="s">
        <v>224</v>
      </c>
      <c r="E467" s="134" t="s">
        <v>84</v>
      </c>
      <c r="F467" s="134" t="s">
        <v>351</v>
      </c>
      <c r="G467" s="134" t="s">
        <v>225</v>
      </c>
      <c r="H467" s="134" t="s">
        <v>223</v>
      </c>
      <c r="I467" s="134" t="s">
        <v>226</v>
      </c>
      <c r="J467" s="82" t="s">
        <v>227</v>
      </c>
      <c r="K467" s="67">
        <v>2280</v>
      </c>
      <c r="L467" s="121" t="s">
        <v>38</v>
      </c>
      <c r="M467" s="67">
        <v>2280</v>
      </c>
      <c r="N467" s="67"/>
      <c r="O467" s="67"/>
      <c r="P467" s="67"/>
      <c r="Q467" s="67"/>
      <c r="R467" s="67"/>
      <c r="S467" s="67"/>
      <c r="T467" s="67"/>
      <c r="U467" s="67"/>
      <c r="V467" s="29"/>
    </row>
    <row r="468" ht="17.25" customHeight="1" spans="1:22">
      <c r="A468" s="134" t="s">
        <v>207</v>
      </c>
      <c r="B468" s="134" t="s">
        <v>363</v>
      </c>
      <c r="C468" s="134" t="s">
        <v>257</v>
      </c>
      <c r="D468" s="134" t="s">
        <v>258</v>
      </c>
      <c r="E468" s="134" t="s">
        <v>114</v>
      </c>
      <c r="F468" s="134" t="s">
        <v>259</v>
      </c>
      <c r="G468" s="134" t="s">
        <v>260</v>
      </c>
      <c r="H468" s="134" t="s">
        <v>261</v>
      </c>
      <c r="I468" s="134" t="s">
        <v>262</v>
      </c>
      <c r="J468" s="82" t="s">
        <v>263</v>
      </c>
      <c r="K468" s="67">
        <v>58680</v>
      </c>
      <c r="L468" s="121" t="s">
        <v>38</v>
      </c>
      <c r="M468" s="67">
        <v>58680</v>
      </c>
      <c r="N468" s="67"/>
      <c r="O468" s="67"/>
      <c r="P468" s="67"/>
      <c r="Q468" s="67"/>
      <c r="R468" s="67"/>
      <c r="S468" s="67"/>
      <c r="T468" s="67"/>
      <c r="U468" s="67"/>
      <c r="V468" s="29"/>
    </row>
    <row r="469" ht="17.25" customHeight="1" spans="1:22">
      <c r="A469" s="134" t="s">
        <v>207</v>
      </c>
      <c r="B469" s="134" t="s">
        <v>363</v>
      </c>
      <c r="C469" s="134" t="s">
        <v>257</v>
      </c>
      <c r="D469" s="134" t="s">
        <v>275</v>
      </c>
      <c r="E469" s="134" t="s">
        <v>84</v>
      </c>
      <c r="F469" s="134" t="s">
        <v>351</v>
      </c>
      <c r="G469" s="134" t="s">
        <v>273</v>
      </c>
      <c r="H469" s="134" t="s">
        <v>274</v>
      </c>
      <c r="I469" s="134" t="s">
        <v>262</v>
      </c>
      <c r="J469" s="82" t="s">
        <v>263</v>
      </c>
      <c r="K469" s="67">
        <v>773400</v>
      </c>
      <c r="L469" s="121" t="s">
        <v>38</v>
      </c>
      <c r="M469" s="67">
        <v>773400</v>
      </c>
      <c r="N469" s="67"/>
      <c r="O469" s="67"/>
      <c r="P469" s="67"/>
      <c r="Q469" s="67"/>
      <c r="R469" s="67"/>
      <c r="S469" s="67"/>
      <c r="T469" s="67"/>
      <c r="U469" s="67"/>
      <c r="V469" s="29"/>
    </row>
    <row r="470" ht="17.25" customHeight="1" spans="1:22">
      <c r="A470" s="134" t="s">
        <v>207</v>
      </c>
      <c r="B470" s="134" t="s">
        <v>363</v>
      </c>
      <c r="C470" s="134" t="s">
        <v>257</v>
      </c>
      <c r="D470" s="134" t="s">
        <v>275</v>
      </c>
      <c r="E470" s="134" t="s">
        <v>82</v>
      </c>
      <c r="F470" s="134" t="s">
        <v>222</v>
      </c>
      <c r="G470" s="134" t="s">
        <v>273</v>
      </c>
      <c r="H470" s="134" t="s">
        <v>274</v>
      </c>
      <c r="I470" s="134" t="s">
        <v>262</v>
      </c>
      <c r="J470" s="82" t="s">
        <v>263</v>
      </c>
      <c r="K470" s="67">
        <v>23202</v>
      </c>
      <c r="L470" s="121" t="s">
        <v>38</v>
      </c>
      <c r="M470" s="67">
        <v>23202</v>
      </c>
      <c r="N470" s="67"/>
      <c r="O470" s="67"/>
      <c r="P470" s="67"/>
      <c r="Q470" s="67"/>
      <c r="R470" s="67"/>
      <c r="S470" s="67"/>
      <c r="T470" s="67"/>
      <c r="U470" s="67"/>
      <c r="V470" s="29"/>
    </row>
    <row r="471" ht="17.25" customHeight="1" spans="1:22">
      <c r="A471" s="134" t="s">
        <v>207</v>
      </c>
      <c r="B471" s="134" t="s">
        <v>363</v>
      </c>
      <c r="C471" s="134" t="s">
        <v>257</v>
      </c>
      <c r="D471" s="134" t="s">
        <v>284</v>
      </c>
      <c r="E471" s="134" t="s">
        <v>82</v>
      </c>
      <c r="F471" s="134" t="s">
        <v>222</v>
      </c>
      <c r="G471" s="134" t="s">
        <v>277</v>
      </c>
      <c r="H471" s="134" t="s">
        <v>278</v>
      </c>
      <c r="I471" s="134" t="s">
        <v>262</v>
      </c>
      <c r="J471" s="82" t="s">
        <v>263</v>
      </c>
      <c r="K471" s="67">
        <v>11718</v>
      </c>
      <c r="L471" s="121" t="s">
        <v>38</v>
      </c>
      <c r="M471" s="67">
        <v>11718</v>
      </c>
      <c r="N471" s="67"/>
      <c r="O471" s="67"/>
      <c r="P471" s="67"/>
      <c r="Q471" s="67"/>
      <c r="R471" s="67"/>
      <c r="S471" s="67"/>
      <c r="T471" s="67"/>
      <c r="U471" s="67"/>
      <c r="V471" s="29"/>
    </row>
    <row r="472" ht="17.25" customHeight="1" spans="1:22">
      <c r="A472" s="134" t="s">
        <v>207</v>
      </c>
      <c r="B472" s="134" t="s">
        <v>363</v>
      </c>
      <c r="C472" s="134" t="s">
        <v>257</v>
      </c>
      <c r="D472" s="134" t="s">
        <v>284</v>
      </c>
      <c r="E472" s="134" t="s">
        <v>84</v>
      </c>
      <c r="F472" s="134" t="s">
        <v>351</v>
      </c>
      <c r="G472" s="134" t="s">
        <v>277</v>
      </c>
      <c r="H472" s="134" t="s">
        <v>278</v>
      </c>
      <c r="I472" s="134" t="s">
        <v>262</v>
      </c>
      <c r="J472" s="82" t="s">
        <v>263</v>
      </c>
      <c r="K472" s="67">
        <v>390600</v>
      </c>
      <c r="L472" s="121" t="s">
        <v>38</v>
      </c>
      <c r="M472" s="67">
        <v>390600</v>
      </c>
      <c r="N472" s="67"/>
      <c r="O472" s="67"/>
      <c r="P472" s="67"/>
      <c r="Q472" s="67"/>
      <c r="R472" s="67"/>
      <c r="S472" s="67"/>
      <c r="T472" s="67"/>
      <c r="U472" s="67"/>
      <c r="V472" s="29"/>
    </row>
    <row r="473" ht="17.25" customHeight="1" spans="1:22">
      <c r="A473" s="134" t="s">
        <v>207</v>
      </c>
      <c r="B473" s="134" t="s">
        <v>363</v>
      </c>
      <c r="C473" s="134" t="s">
        <v>257</v>
      </c>
      <c r="D473" s="134" t="s">
        <v>285</v>
      </c>
      <c r="E473" s="134" t="s">
        <v>82</v>
      </c>
      <c r="F473" s="134" t="s">
        <v>222</v>
      </c>
      <c r="G473" s="134" t="s">
        <v>280</v>
      </c>
      <c r="H473" s="134" t="s">
        <v>281</v>
      </c>
      <c r="I473" s="134" t="s">
        <v>262</v>
      </c>
      <c r="J473" s="82" t="s">
        <v>263</v>
      </c>
      <c r="K473" s="67">
        <v>1236</v>
      </c>
      <c r="L473" s="121" t="s">
        <v>38</v>
      </c>
      <c r="M473" s="67">
        <v>1236</v>
      </c>
      <c r="N473" s="67"/>
      <c r="O473" s="67"/>
      <c r="P473" s="67"/>
      <c r="Q473" s="67"/>
      <c r="R473" s="67"/>
      <c r="S473" s="67"/>
      <c r="T473" s="67"/>
      <c r="U473" s="67"/>
      <c r="V473" s="29"/>
    </row>
    <row r="474" ht="17.25" customHeight="1" spans="1:22">
      <c r="A474" s="134" t="s">
        <v>207</v>
      </c>
      <c r="B474" s="134" t="s">
        <v>363</v>
      </c>
      <c r="C474" s="134" t="s">
        <v>257</v>
      </c>
      <c r="D474" s="134" t="s">
        <v>285</v>
      </c>
      <c r="E474" s="134" t="s">
        <v>84</v>
      </c>
      <c r="F474" s="134" t="s">
        <v>351</v>
      </c>
      <c r="G474" s="134" t="s">
        <v>280</v>
      </c>
      <c r="H474" s="134" t="s">
        <v>281</v>
      </c>
      <c r="I474" s="134" t="s">
        <v>262</v>
      </c>
      <c r="J474" s="82" t="s">
        <v>263</v>
      </c>
      <c r="K474" s="67">
        <v>41200</v>
      </c>
      <c r="L474" s="121" t="s">
        <v>38</v>
      </c>
      <c r="M474" s="67">
        <v>41200</v>
      </c>
      <c r="N474" s="67"/>
      <c r="O474" s="67"/>
      <c r="P474" s="67"/>
      <c r="Q474" s="67"/>
      <c r="R474" s="67"/>
      <c r="S474" s="67"/>
      <c r="T474" s="67"/>
      <c r="U474" s="67"/>
      <c r="V474" s="29"/>
    </row>
    <row r="475" ht="17.25" customHeight="1" spans="1:22">
      <c r="A475" s="134" t="s">
        <v>207</v>
      </c>
      <c r="B475" s="134" t="s">
        <v>363</v>
      </c>
      <c r="C475" s="134" t="s">
        <v>257</v>
      </c>
      <c r="D475" s="134" t="s">
        <v>286</v>
      </c>
      <c r="E475" s="134" t="s">
        <v>82</v>
      </c>
      <c r="F475" s="134" t="s">
        <v>222</v>
      </c>
      <c r="G475" s="134" t="s">
        <v>280</v>
      </c>
      <c r="H475" s="134" t="s">
        <v>281</v>
      </c>
      <c r="I475" s="134" t="s">
        <v>262</v>
      </c>
      <c r="J475" s="82" t="s">
        <v>263</v>
      </c>
      <c r="K475" s="67">
        <v>2304</v>
      </c>
      <c r="L475" s="121" t="s">
        <v>38</v>
      </c>
      <c r="M475" s="67">
        <v>2304</v>
      </c>
      <c r="N475" s="67"/>
      <c r="O475" s="67"/>
      <c r="P475" s="67"/>
      <c r="Q475" s="67"/>
      <c r="R475" s="67"/>
      <c r="S475" s="67"/>
      <c r="T475" s="67"/>
      <c r="U475" s="67"/>
      <c r="V475" s="29"/>
    </row>
    <row r="476" ht="17.25" customHeight="1" spans="1:22">
      <c r="A476" s="134" t="s">
        <v>207</v>
      </c>
      <c r="B476" s="134" t="s">
        <v>363</v>
      </c>
      <c r="C476" s="134" t="s">
        <v>257</v>
      </c>
      <c r="D476" s="134" t="s">
        <v>286</v>
      </c>
      <c r="E476" s="134" t="s">
        <v>84</v>
      </c>
      <c r="F476" s="134" t="s">
        <v>351</v>
      </c>
      <c r="G476" s="134" t="s">
        <v>280</v>
      </c>
      <c r="H476" s="134" t="s">
        <v>281</v>
      </c>
      <c r="I476" s="134" t="s">
        <v>262</v>
      </c>
      <c r="J476" s="82" t="s">
        <v>263</v>
      </c>
      <c r="K476" s="67">
        <v>76800</v>
      </c>
      <c r="L476" s="121" t="s">
        <v>38</v>
      </c>
      <c r="M476" s="67">
        <v>76800</v>
      </c>
      <c r="N476" s="67"/>
      <c r="O476" s="67"/>
      <c r="P476" s="67"/>
      <c r="Q476" s="67"/>
      <c r="R476" s="67"/>
      <c r="S476" s="67"/>
      <c r="T476" s="67"/>
      <c r="U476" s="67"/>
      <c r="V476" s="29"/>
    </row>
    <row r="477" ht="17.25" customHeight="1" spans="1:22">
      <c r="A477" s="134" t="s">
        <v>207</v>
      </c>
      <c r="B477" s="134" t="s">
        <v>363</v>
      </c>
      <c r="C477" s="134" t="s">
        <v>257</v>
      </c>
      <c r="D477" s="134" t="s">
        <v>287</v>
      </c>
      <c r="E477" s="134" t="s">
        <v>82</v>
      </c>
      <c r="F477" s="134" t="s">
        <v>222</v>
      </c>
      <c r="G477" s="134" t="s">
        <v>280</v>
      </c>
      <c r="H477" s="134" t="s">
        <v>281</v>
      </c>
      <c r="I477" s="134" t="s">
        <v>262</v>
      </c>
      <c r="J477" s="82" t="s">
        <v>263</v>
      </c>
      <c r="K477" s="67">
        <v>546</v>
      </c>
      <c r="L477" s="121" t="s">
        <v>38</v>
      </c>
      <c r="M477" s="67">
        <v>546</v>
      </c>
      <c r="N477" s="67"/>
      <c r="O477" s="67"/>
      <c r="P477" s="67"/>
      <c r="Q477" s="67"/>
      <c r="R477" s="67"/>
      <c r="S477" s="67"/>
      <c r="T477" s="67"/>
      <c r="U477" s="67"/>
      <c r="V477" s="29"/>
    </row>
    <row r="478" ht="17.25" customHeight="1" spans="1:22">
      <c r="A478" s="134" t="s">
        <v>207</v>
      </c>
      <c r="B478" s="134" t="s">
        <v>363</v>
      </c>
      <c r="C478" s="134" t="s">
        <v>257</v>
      </c>
      <c r="D478" s="134" t="s">
        <v>287</v>
      </c>
      <c r="E478" s="134" t="s">
        <v>84</v>
      </c>
      <c r="F478" s="134" t="s">
        <v>351</v>
      </c>
      <c r="G478" s="134" t="s">
        <v>280</v>
      </c>
      <c r="H478" s="134" t="s">
        <v>281</v>
      </c>
      <c r="I478" s="134" t="s">
        <v>262</v>
      </c>
      <c r="J478" s="82" t="s">
        <v>263</v>
      </c>
      <c r="K478" s="67">
        <v>18200</v>
      </c>
      <c r="L478" s="121" t="s">
        <v>38</v>
      </c>
      <c r="M478" s="67">
        <v>18200</v>
      </c>
      <c r="N478" s="67"/>
      <c r="O478" s="67"/>
      <c r="P478" s="67"/>
      <c r="Q478" s="67"/>
      <c r="R478" s="67"/>
      <c r="S478" s="67"/>
      <c r="T478" s="67"/>
      <c r="U478" s="67"/>
      <c r="V478" s="29"/>
    </row>
    <row r="479" ht="17.25" customHeight="1" spans="1:22">
      <c r="A479" s="134" t="s">
        <v>207</v>
      </c>
      <c r="B479" s="134" t="s">
        <v>363</v>
      </c>
      <c r="C479" s="134" t="s">
        <v>257</v>
      </c>
      <c r="D479" s="134" t="s">
        <v>288</v>
      </c>
      <c r="E479" s="134" t="s">
        <v>112</v>
      </c>
      <c r="F479" s="134" t="s">
        <v>268</v>
      </c>
      <c r="G479" s="134" t="s">
        <v>269</v>
      </c>
      <c r="H479" s="134" t="s">
        <v>270</v>
      </c>
      <c r="I479" s="134" t="s">
        <v>262</v>
      </c>
      <c r="J479" s="82" t="s">
        <v>263</v>
      </c>
      <c r="K479" s="67">
        <v>1602612</v>
      </c>
      <c r="L479" s="121" t="s">
        <v>38</v>
      </c>
      <c r="M479" s="67">
        <v>1602612</v>
      </c>
      <c r="N479" s="67"/>
      <c r="O479" s="67"/>
      <c r="P479" s="67"/>
      <c r="Q479" s="67"/>
      <c r="R479" s="67"/>
      <c r="S479" s="67"/>
      <c r="T479" s="67"/>
      <c r="U479" s="67"/>
      <c r="V479" s="29"/>
    </row>
    <row r="480" ht="17.25" customHeight="1" spans="1:22">
      <c r="A480" s="134" t="s">
        <v>207</v>
      </c>
      <c r="B480" s="134" t="s">
        <v>363</v>
      </c>
      <c r="C480" s="134" t="s">
        <v>257</v>
      </c>
      <c r="D480" s="134" t="s">
        <v>264</v>
      </c>
      <c r="E480" s="134" t="s">
        <v>84</v>
      </c>
      <c r="F480" s="134" t="s">
        <v>351</v>
      </c>
      <c r="G480" s="134" t="s">
        <v>265</v>
      </c>
      <c r="H480" s="134" t="s">
        <v>266</v>
      </c>
      <c r="I480" s="134" t="s">
        <v>213</v>
      </c>
      <c r="J480" s="82" t="s">
        <v>214</v>
      </c>
      <c r="K480" s="67">
        <v>21012</v>
      </c>
      <c r="L480" s="121" t="s">
        <v>38</v>
      </c>
      <c r="M480" s="67">
        <v>21012</v>
      </c>
      <c r="N480" s="67"/>
      <c r="O480" s="67"/>
      <c r="P480" s="67"/>
      <c r="Q480" s="67"/>
      <c r="R480" s="67"/>
      <c r="S480" s="67"/>
      <c r="T480" s="67"/>
      <c r="U480" s="67"/>
      <c r="V480" s="29"/>
    </row>
    <row r="481" ht="17.25" customHeight="1" spans="1:22">
      <c r="A481" s="134" t="s">
        <v>207</v>
      </c>
      <c r="B481" s="134" t="s">
        <v>363</v>
      </c>
      <c r="C481" s="134" t="s">
        <v>257</v>
      </c>
      <c r="D481" s="134" t="s">
        <v>264</v>
      </c>
      <c r="E481" s="134" t="s">
        <v>84</v>
      </c>
      <c r="F481" s="134" t="s">
        <v>351</v>
      </c>
      <c r="G481" s="134" t="s">
        <v>265</v>
      </c>
      <c r="H481" s="134" t="s">
        <v>266</v>
      </c>
      <c r="I481" s="134" t="s">
        <v>213</v>
      </c>
      <c r="J481" s="82" t="s">
        <v>214</v>
      </c>
      <c r="K481" s="67">
        <v>180387</v>
      </c>
      <c r="L481" s="121" t="s">
        <v>38</v>
      </c>
      <c r="M481" s="67">
        <v>180387</v>
      </c>
      <c r="N481" s="67"/>
      <c r="O481" s="67"/>
      <c r="P481" s="67"/>
      <c r="Q481" s="67"/>
      <c r="R481" s="67"/>
      <c r="S481" s="67"/>
      <c r="T481" s="67"/>
      <c r="U481" s="67"/>
      <c r="V481" s="29"/>
    </row>
    <row r="482" ht="17.25" customHeight="1" spans="1:22">
      <c r="A482" s="134" t="s">
        <v>207</v>
      </c>
      <c r="B482" s="134" t="s">
        <v>363</v>
      </c>
      <c r="C482" s="134" t="s">
        <v>289</v>
      </c>
      <c r="D482" s="134" t="s">
        <v>290</v>
      </c>
      <c r="E482" s="134" t="s">
        <v>84</v>
      </c>
      <c r="F482" s="134" t="s">
        <v>351</v>
      </c>
      <c r="G482" s="134" t="s">
        <v>247</v>
      </c>
      <c r="H482" s="134" t="s">
        <v>248</v>
      </c>
      <c r="I482" s="134" t="s">
        <v>262</v>
      </c>
      <c r="J482" s="82" t="s">
        <v>263</v>
      </c>
      <c r="K482" s="67">
        <v>4699596</v>
      </c>
      <c r="L482" s="121" t="s">
        <v>38</v>
      </c>
      <c r="M482" s="67">
        <v>4699596</v>
      </c>
      <c r="N482" s="67"/>
      <c r="O482" s="67"/>
      <c r="P482" s="67"/>
      <c r="Q482" s="67"/>
      <c r="R482" s="67"/>
      <c r="S482" s="67"/>
      <c r="T482" s="67"/>
      <c r="U482" s="67"/>
      <c r="V482" s="29"/>
    </row>
    <row r="483" ht="17.25" customHeight="1" spans="1:22">
      <c r="A483" s="134" t="s">
        <v>207</v>
      </c>
      <c r="B483" s="134" t="s">
        <v>363</v>
      </c>
      <c r="C483" s="134" t="s">
        <v>289</v>
      </c>
      <c r="D483" s="134" t="s">
        <v>291</v>
      </c>
      <c r="E483" s="134" t="s">
        <v>84</v>
      </c>
      <c r="F483" s="134" t="s">
        <v>351</v>
      </c>
      <c r="G483" s="134" t="s">
        <v>252</v>
      </c>
      <c r="H483" s="134" t="s">
        <v>253</v>
      </c>
      <c r="I483" s="134" t="s">
        <v>262</v>
      </c>
      <c r="J483" s="82" t="s">
        <v>263</v>
      </c>
      <c r="K483" s="67">
        <v>3272616</v>
      </c>
      <c r="L483" s="121" t="s">
        <v>38</v>
      </c>
      <c r="M483" s="67">
        <v>3272616</v>
      </c>
      <c r="N483" s="67"/>
      <c r="O483" s="67"/>
      <c r="P483" s="67"/>
      <c r="Q483" s="67"/>
      <c r="R483" s="67"/>
      <c r="S483" s="67"/>
      <c r="T483" s="67"/>
      <c r="U483" s="67"/>
      <c r="V483" s="29"/>
    </row>
    <row r="484" ht="17.25" customHeight="1" spans="1:22">
      <c r="A484" s="134" t="s">
        <v>207</v>
      </c>
      <c r="B484" s="134" t="s">
        <v>363</v>
      </c>
      <c r="C484" s="134" t="s">
        <v>289</v>
      </c>
      <c r="D484" s="134" t="s">
        <v>292</v>
      </c>
      <c r="E484" s="134" t="s">
        <v>84</v>
      </c>
      <c r="F484" s="134" t="s">
        <v>351</v>
      </c>
      <c r="G484" s="134" t="s">
        <v>255</v>
      </c>
      <c r="H484" s="134" t="s">
        <v>256</v>
      </c>
      <c r="I484" s="134" t="s">
        <v>262</v>
      </c>
      <c r="J484" s="82" t="s">
        <v>263</v>
      </c>
      <c r="K484" s="67">
        <v>391633</v>
      </c>
      <c r="L484" s="121" t="s">
        <v>38</v>
      </c>
      <c r="M484" s="67">
        <v>391633</v>
      </c>
      <c r="N484" s="67"/>
      <c r="O484" s="67"/>
      <c r="P484" s="67"/>
      <c r="Q484" s="67"/>
      <c r="R484" s="67"/>
      <c r="S484" s="67"/>
      <c r="T484" s="67"/>
      <c r="U484" s="67"/>
      <c r="V484" s="29"/>
    </row>
    <row r="485" ht="17.25" customHeight="1" spans="1:22">
      <c r="A485" s="134" t="s">
        <v>207</v>
      </c>
      <c r="B485" s="134" t="s">
        <v>363</v>
      </c>
      <c r="C485" s="134" t="s">
        <v>289</v>
      </c>
      <c r="D485" s="134" t="s">
        <v>293</v>
      </c>
      <c r="E485" s="134" t="s">
        <v>84</v>
      </c>
      <c r="F485" s="134" t="s">
        <v>351</v>
      </c>
      <c r="G485" s="134" t="s">
        <v>294</v>
      </c>
      <c r="H485" s="134" t="s">
        <v>295</v>
      </c>
      <c r="I485" s="134" t="s">
        <v>262</v>
      </c>
      <c r="J485" s="82" t="s">
        <v>263</v>
      </c>
      <c r="K485" s="67">
        <v>1894704</v>
      </c>
      <c r="L485" s="121" t="s">
        <v>38</v>
      </c>
      <c r="M485" s="67">
        <v>1894704</v>
      </c>
      <c r="N485" s="67"/>
      <c r="O485" s="67"/>
      <c r="P485" s="67"/>
      <c r="Q485" s="67"/>
      <c r="R485" s="67"/>
      <c r="S485" s="67"/>
      <c r="T485" s="67"/>
      <c r="U485" s="67"/>
      <c r="V485" s="29"/>
    </row>
    <row r="486" ht="17.25" customHeight="1" spans="1:22">
      <c r="A486" s="134" t="s">
        <v>207</v>
      </c>
      <c r="B486" s="134" t="s">
        <v>363</v>
      </c>
      <c r="C486" s="134" t="s">
        <v>289</v>
      </c>
      <c r="D486" s="134" t="s">
        <v>341</v>
      </c>
      <c r="E486" s="134" t="s">
        <v>82</v>
      </c>
      <c r="F486" s="134" t="s">
        <v>222</v>
      </c>
      <c r="G486" s="134" t="s">
        <v>247</v>
      </c>
      <c r="H486" s="134" t="s">
        <v>248</v>
      </c>
      <c r="I486" s="134" t="s">
        <v>262</v>
      </c>
      <c r="J486" s="82" t="s">
        <v>263</v>
      </c>
      <c r="K486" s="67">
        <v>83004</v>
      </c>
      <c r="L486" s="121" t="s">
        <v>38</v>
      </c>
      <c r="M486" s="67">
        <v>83004</v>
      </c>
      <c r="N486" s="67"/>
      <c r="O486" s="67"/>
      <c r="P486" s="67"/>
      <c r="Q486" s="67"/>
      <c r="R486" s="67"/>
      <c r="S486" s="67"/>
      <c r="T486" s="67"/>
      <c r="U486" s="67"/>
      <c r="V486" s="29"/>
    </row>
    <row r="487" ht="17.25" customHeight="1" spans="1:22">
      <c r="A487" s="134" t="s">
        <v>207</v>
      </c>
      <c r="B487" s="134" t="s">
        <v>363</v>
      </c>
      <c r="C487" s="134" t="s">
        <v>289</v>
      </c>
      <c r="D487" s="134" t="s">
        <v>341</v>
      </c>
      <c r="E487" s="134" t="s">
        <v>84</v>
      </c>
      <c r="F487" s="134" t="s">
        <v>351</v>
      </c>
      <c r="G487" s="134" t="s">
        <v>247</v>
      </c>
      <c r="H487" s="134" t="s">
        <v>248</v>
      </c>
      <c r="I487" s="134" t="s">
        <v>262</v>
      </c>
      <c r="J487" s="82" t="s">
        <v>263</v>
      </c>
      <c r="K487" s="67">
        <v>28392</v>
      </c>
      <c r="L487" s="121" t="s">
        <v>38</v>
      </c>
      <c r="M487" s="67">
        <v>28392</v>
      </c>
      <c r="N487" s="67"/>
      <c r="O487" s="67"/>
      <c r="P487" s="67"/>
      <c r="Q487" s="67"/>
      <c r="R487" s="67"/>
      <c r="S487" s="67"/>
      <c r="T487" s="67"/>
      <c r="U487" s="67"/>
      <c r="V487" s="29"/>
    </row>
    <row r="488" ht="17.25" customHeight="1" spans="1:22">
      <c r="A488" s="134" t="s">
        <v>207</v>
      </c>
      <c r="B488" s="134" t="s">
        <v>363</v>
      </c>
      <c r="C488" s="134" t="s">
        <v>289</v>
      </c>
      <c r="D488" s="134" t="s">
        <v>342</v>
      </c>
      <c r="E488" s="134" t="s">
        <v>82</v>
      </c>
      <c r="F488" s="134" t="s">
        <v>222</v>
      </c>
      <c r="G488" s="134" t="s">
        <v>252</v>
      </c>
      <c r="H488" s="134" t="s">
        <v>253</v>
      </c>
      <c r="I488" s="134" t="s">
        <v>262</v>
      </c>
      <c r="J488" s="82" t="s">
        <v>263</v>
      </c>
      <c r="K488" s="67">
        <v>52560</v>
      </c>
      <c r="L488" s="121" t="s">
        <v>38</v>
      </c>
      <c r="M488" s="67">
        <v>52560</v>
      </c>
      <c r="N488" s="67"/>
      <c r="O488" s="67"/>
      <c r="P488" s="67"/>
      <c r="Q488" s="67"/>
      <c r="R488" s="67"/>
      <c r="S488" s="67"/>
      <c r="T488" s="67"/>
      <c r="U488" s="67"/>
      <c r="V488" s="29"/>
    </row>
    <row r="489" ht="17.25" customHeight="1" spans="1:22">
      <c r="A489" s="134" t="s">
        <v>207</v>
      </c>
      <c r="B489" s="134" t="s">
        <v>363</v>
      </c>
      <c r="C489" s="134" t="s">
        <v>289</v>
      </c>
      <c r="D489" s="134" t="s">
        <v>342</v>
      </c>
      <c r="E489" s="134" t="s">
        <v>84</v>
      </c>
      <c r="F489" s="134" t="s">
        <v>351</v>
      </c>
      <c r="G489" s="134" t="s">
        <v>252</v>
      </c>
      <c r="H489" s="134" t="s">
        <v>253</v>
      </c>
      <c r="I489" s="134" t="s">
        <v>262</v>
      </c>
      <c r="J489" s="82" t="s">
        <v>263</v>
      </c>
      <c r="K489" s="67">
        <v>17520</v>
      </c>
      <c r="L489" s="121" t="s">
        <v>38</v>
      </c>
      <c r="M489" s="67">
        <v>17520</v>
      </c>
      <c r="N489" s="67"/>
      <c r="O489" s="67"/>
      <c r="P489" s="67"/>
      <c r="Q489" s="67"/>
      <c r="R489" s="67"/>
      <c r="S489" s="67"/>
      <c r="T489" s="67"/>
      <c r="U489" s="67"/>
      <c r="V489" s="29"/>
    </row>
    <row r="490" ht="17.25" customHeight="1" spans="1:22">
      <c r="A490" s="134" t="s">
        <v>207</v>
      </c>
      <c r="B490" s="134" t="s">
        <v>363</v>
      </c>
      <c r="C490" s="134" t="s">
        <v>289</v>
      </c>
      <c r="D490" s="134" t="s">
        <v>343</v>
      </c>
      <c r="E490" s="134" t="s">
        <v>82</v>
      </c>
      <c r="F490" s="134" t="s">
        <v>222</v>
      </c>
      <c r="G490" s="134" t="s">
        <v>294</v>
      </c>
      <c r="H490" s="134" t="s">
        <v>295</v>
      </c>
      <c r="I490" s="134" t="s">
        <v>262</v>
      </c>
      <c r="J490" s="82" t="s">
        <v>263</v>
      </c>
      <c r="K490" s="67">
        <v>52440</v>
      </c>
      <c r="L490" s="121" t="s">
        <v>38</v>
      </c>
      <c r="M490" s="67">
        <v>52440</v>
      </c>
      <c r="N490" s="67"/>
      <c r="O490" s="67"/>
      <c r="P490" s="67"/>
      <c r="Q490" s="67"/>
      <c r="R490" s="67"/>
      <c r="S490" s="67"/>
      <c r="T490" s="67"/>
      <c r="U490" s="67"/>
      <c r="V490" s="29"/>
    </row>
    <row r="491" ht="17.25" customHeight="1" spans="1:22">
      <c r="A491" s="134" t="s">
        <v>207</v>
      </c>
      <c r="B491" s="134" t="s">
        <v>363</v>
      </c>
      <c r="C491" s="134" t="s">
        <v>289</v>
      </c>
      <c r="D491" s="134" t="s">
        <v>343</v>
      </c>
      <c r="E491" s="134" t="s">
        <v>84</v>
      </c>
      <c r="F491" s="134" t="s">
        <v>351</v>
      </c>
      <c r="G491" s="134" t="s">
        <v>294</v>
      </c>
      <c r="H491" s="134" t="s">
        <v>295</v>
      </c>
      <c r="I491" s="134" t="s">
        <v>262</v>
      </c>
      <c r="J491" s="82" t="s">
        <v>263</v>
      </c>
      <c r="K491" s="67">
        <v>17760</v>
      </c>
      <c r="L491" s="121" t="s">
        <v>38</v>
      </c>
      <c r="M491" s="67">
        <v>17760</v>
      </c>
      <c r="N491" s="67"/>
      <c r="O491" s="67"/>
      <c r="P491" s="67"/>
      <c r="Q491" s="67"/>
      <c r="R491" s="67"/>
      <c r="S491" s="67"/>
      <c r="T491" s="67"/>
      <c r="U491" s="67"/>
      <c r="V491" s="29"/>
    </row>
    <row r="492" ht="17.25" customHeight="1" spans="1:22">
      <c r="A492" s="134" t="s">
        <v>207</v>
      </c>
      <c r="B492" s="134" t="s">
        <v>363</v>
      </c>
      <c r="C492" s="134" t="s">
        <v>289</v>
      </c>
      <c r="D492" s="134" t="s">
        <v>344</v>
      </c>
      <c r="E492" s="134" t="s">
        <v>82</v>
      </c>
      <c r="F492" s="134" t="s">
        <v>222</v>
      </c>
      <c r="G492" s="134" t="s">
        <v>255</v>
      </c>
      <c r="H492" s="134" t="s">
        <v>256</v>
      </c>
      <c r="I492" s="134" t="s">
        <v>262</v>
      </c>
      <c r="J492" s="82" t="s">
        <v>263</v>
      </c>
      <c r="K492" s="67">
        <v>6917</v>
      </c>
      <c r="L492" s="121" t="s">
        <v>38</v>
      </c>
      <c r="M492" s="67">
        <v>6917</v>
      </c>
      <c r="N492" s="67"/>
      <c r="O492" s="67"/>
      <c r="P492" s="67"/>
      <c r="Q492" s="67"/>
      <c r="R492" s="67"/>
      <c r="S492" s="67"/>
      <c r="T492" s="67"/>
      <c r="U492" s="67"/>
      <c r="V492" s="29"/>
    </row>
    <row r="493" ht="17.25" customHeight="1" spans="1:22">
      <c r="A493" s="134" t="s">
        <v>207</v>
      </c>
      <c r="B493" s="134" t="s">
        <v>363</v>
      </c>
      <c r="C493" s="134" t="s">
        <v>289</v>
      </c>
      <c r="D493" s="134" t="s">
        <v>344</v>
      </c>
      <c r="E493" s="134" t="s">
        <v>84</v>
      </c>
      <c r="F493" s="134" t="s">
        <v>351</v>
      </c>
      <c r="G493" s="134" t="s">
        <v>255</v>
      </c>
      <c r="H493" s="134" t="s">
        <v>256</v>
      </c>
      <c r="I493" s="134" t="s">
        <v>262</v>
      </c>
      <c r="J493" s="82" t="s">
        <v>263</v>
      </c>
      <c r="K493" s="67">
        <v>2366</v>
      </c>
      <c r="L493" s="121" t="s">
        <v>38</v>
      </c>
      <c r="M493" s="67">
        <v>2366</v>
      </c>
      <c r="N493" s="67"/>
      <c r="O493" s="67"/>
      <c r="P493" s="67"/>
      <c r="Q493" s="67"/>
      <c r="R493" s="67"/>
      <c r="S493" s="67"/>
      <c r="T493" s="67"/>
      <c r="U493" s="67"/>
      <c r="V493" s="29"/>
    </row>
    <row r="494" ht="17.25" customHeight="1" spans="1:22">
      <c r="A494" s="134" t="s">
        <v>207</v>
      </c>
      <c r="B494" s="134" t="s">
        <v>363</v>
      </c>
      <c r="C494" s="134" t="s">
        <v>289</v>
      </c>
      <c r="D494" s="134" t="s">
        <v>356</v>
      </c>
      <c r="E494" s="134" t="s">
        <v>84</v>
      </c>
      <c r="F494" s="134" t="s">
        <v>351</v>
      </c>
      <c r="G494" s="134" t="s">
        <v>252</v>
      </c>
      <c r="H494" s="134" t="s">
        <v>253</v>
      </c>
      <c r="I494" s="134" t="s">
        <v>262</v>
      </c>
      <c r="J494" s="82" t="s">
        <v>263</v>
      </c>
      <c r="K494" s="67">
        <v>576000</v>
      </c>
      <c r="L494" s="121" t="s">
        <v>38</v>
      </c>
      <c r="M494" s="67">
        <v>576000</v>
      </c>
      <c r="N494" s="67"/>
      <c r="O494" s="67"/>
      <c r="P494" s="67"/>
      <c r="Q494" s="67"/>
      <c r="R494" s="67"/>
      <c r="S494" s="67"/>
      <c r="T494" s="67"/>
      <c r="U494" s="67"/>
      <c r="V494" s="29"/>
    </row>
    <row r="495" ht="17.25" customHeight="1" spans="1:22">
      <c r="A495" s="134" t="s">
        <v>207</v>
      </c>
      <c r="B495" s="134" t="s">
        <v>363</v>
      </c>
      <c r="C495" s="134" t="s">
        <v>289</v>
      </c>
      <c r="D495" s="134" t="s">
        <v>296</v>
      </c>
      <c r="E495" s="134" t="s">
        <v>84</v>
      </c>
      <c r="F495" s="134" t="s">
        <v>351</v>
      </c>
      <c r="G495" s="134" t="s">
        <v>294</v>
      </c>
      <c r="H495" s="134" t="s">
        <v>295</v>
      </c>
      <c r="I495" s="134" t="s">
        <v>262</v>
      </c>
      <c r="J495" s="82" t="s">
        <v>263</v>
      </c>
      <c r="K495" s="67">
        <v>812184</v>
      </c>
      <c r="L495" s="121" t="s">
        <v>38</v>
      </c>
      <c r="M495" s="67">
        <v>812184</v>
      </c>
      <c r="N495" s="67"/>
      <c r="O495" s="67"/>
      <c r="P495" s="67"/>
      <c r="Q495" s="67"/>
      <c r="R495" s="67"/>
      <c r="S495" s="67"/>
      <c r="T495" s="67"/>
      <c r="U495" s="67"/>
      <c r="V495" s="29"/>
    </row>
    <row r="496" ht="17.25" customHeight="1" spans="1:22">
      <c r="A496" s="134" t="s">
        <v>207</v>
      </c>
      <c r="B496" s="134" t="s">
        <v>363</v>
      </c>
      <c r="C496" s="134" t="s">
        <v>289</v>
      </c>
      <c r="D496" s="134" t="s">
        <v>358</v>
      </c>
      <c r="E496" s="134" t="s">
        <v>82</v>
      </c>
      <c r="F496" s="134" t="s">
        <v>222</v>
      </c>
      <c r="G496" s="134" t="s">
        <v>252</v>
      </c>
      <c r="H496" s="134" t="s">
        <v>253</v>
      </c>
      <c r="I496" s="134" t="s">
        <v>262</v>
      </c>
      <c r="J496" s="82" t="s">
        <v>263</v>
      </c>
      <c r="K496" s="67">
        <v>18000</v>
      </c>
      <c r="L496" s="121" t="s">
        <v>38</v>
      </c>
      <c r="M496" s="67">
        <v>18000</v>
      </c>
      <c r="N496" s="67"/>
      <c r="O496" s="67"/>
      <c r="P496" s="67"/>
      <c r="Q496" s="67"/>
      <c r="R496" s="67"/>
      <c r="S496" s="67"/>
      <c r="T496" s="67"/>
      <c r="U496" s="67"/>
      <c r="V496" s="29"/>
    </row>
    <row r="497" ht="17.25" customHeight="1" spans="1:22">
      <c r="A497" s="134" t="s">
        <v>207</v>
      </c>
      <c r="B497" s="134" t="s">
        <v>363</v>
      </c>
      <c r="C497" s="134" t="s">
        <v>289</v>
      </c>
      <c r="D497" s="134" t="s">
        <v>358</v>
      </c>
      <c r="E497" s="134" t="s">
        <v>84</v>
      </c>
      <c r="F497" s="134" t="s">
        <v>351</v>
      </c>
      <c r="G497" s="134" t="s">
        <v>252</v>
      </c>
      <c r="H497" s="134" t="s">
        <v>253</v>
      </c>
      <c r="I497" s="134" t="s">
        <v>262</v>
      </c>
      <c r="J497" s="82" t="s">
        <v>263</v>
      </c>
      <c r="K497" s="67">
        <v>6000</v>
      </c>
      <c r="L497" s="121" t="s">
        <v>38</v>
      </c>
      <c r="M497" s="67">
        <v>6000</v>
      </c>
      <c r="N497" s="67"/>
      <c r="O497" s="67"/>
      <c r="P497" s="67"/>
      <c r="Q497" s="67"/>
      <c r="R497" s="67"/>
      <c r="S497" s="67"/>
      <c r="T497" s="67"/>
      <c r="U497" s="67"/>
      <c r="V497" s="29"/>
    </row>
    <row r="498" ht="17.25" customHeight="1" spans="1:22">
      <c r="A498" s="134" t="s">
        <v>207</v>
      </c>
      <c r="B498" s="134" t="s">
        <v>363</v>
      </c>
      <c r="C498" s="134" t="s">
        <v>289</v>
      </c>
      <c r="D498" s="134" t="s">
        <v>345</v>
      </c>
      <c r="E498" s="134" t="s">
        <v>82</v>
      </c>
      <c r="F498" s="134" t="s">
        <v>222</v>
      </c>
      <c r="G498" s="134" t="s">
        <v>294</v>
      </c>
      <c r="H498" s="134" t="s">
        <v>295</v>
      </c>
      <c r="I498" s="134" t="s">
        <v>262</v>
      </c>
      <c r="J498" s="82" t="s">
        <v>263</v>
      </c>
      <c r="K498" s="67">
        <v>22464</v>
      </c>
      <c r="L498" s="121" t="s">
        <v>38</v>
      </c>
      <c r="M498" s="67">
        <v>22464</v>
      </c>
      <c r="N498" s="67"/>
      <c r="O498" s="67"/>
      <c r="P498" s="67"/>
      <c r="Q498" s="67"/>
      <c r="R498" s="67"/>
      <c r="S498" s="67"/>
      <c r="T498" s="67"/>
      <c r="U498" s="67"/>
      <c r="V498" s="29"/>
    </row>
    <row r="499" ht="17.25" customHeight="1" spans="1:22">
      <c r="A499" s="134" t="s">
        <v>207</v>
      </c>
      <c r="B499" s="134" t="s">
        <v>363</v>
      </c>
      <c r="C499" s="134" t="s">
        <v>289</v>
      </c>
      <c r="D499" s="134" t="s">
        <v>345</v>
      </c>
      <c r="E499" s="134" t="s">
        <v>84</v>
      </c>
      <c r="F499" s="134" t="s">
        <v>351</v>
      </c>
      <c r="G499" s="134" t="s">
        <v>294</v>
      </c>
      <c r="H499" s="134" t="s">
        <v>295</v>
      </c>
      <c r="I499" s="134" t="s">
        <v>262</v>
      </c>
      <c r="J499" s="82" t="s">
        <v>263</v>
      </c>
      <c r="K499" s="67">
        <v>7608</v>
      </c>
      <c r="L499" s="121" t="s">
        <v>38</v>
      </c>
      <c r="M499" s="67">
        <v>7608</v>
      </c>
      <c r="N499" s="67"/>
      <c r="O499" s="67"/>
      <c r="P499" s="67"/>
      <c r="Q499" s="67"/>
      <c r="R499" s="67"/>
      <c r="S499" s="67"/>
      <c r="T499" s="67"/>
      <c r="U499" s="67"/>
      <c r="V499" s="29"/>
    </row>
    <row r="500" ht="17.25" customHeight="1" spans="1:22">
      <c r="A500" s="134" t="s">
        <v>207</v>
      </c>
      <c r="B500" s="134" t="s">
        <v>363</v>
      </c>
      <c r="C500" s="134" t="s">
        <v>297</v>
      </c>
      <c r="D500" s="134" t="s">
        <v>349</v>
      </c>
      <c r="E500" s="134" t="s">
        <v>84</v>
      </c>
      <c r="F500" s="134" t="s">
        <v>351</v>
      </c>
      <c r="G500" s="134" t="s">
        <v>307</v>
      </c>
      <c r="H500" s="134" t="s">
        <v>308</v>
      </c>
      <c r="I500" s="134" t="s">
        <v>226</v>
      </c>
      <c r="J500" s="82" t="s">
        <v>227</v>
      </c>
      <c r="K500" s="67">
        <v>66320</v>
      </c>
      <c r="L500" s="121" t="s">
        <v>38</v>
      </c>
      <c r="M500" s="67">
        <v>66320</v>
      </c>
      <c r="N500" s="67"/>
      <c r="O500" s="67"/>
      <c r="P500" s="67"/>
      <c r="Q500" s="67"/>
      <c r="R500" s="67"/>
      <c r="S500" s="67"/>
      <c r="T500" s="67"/>
      <c r="U500" s="67"/>
      <c r="V500" s="29"/>
    </row>
    <row r="501" ht="17.25" customHeight="1" spans="1:22">
      <c r="A501" s="134" t="s">
        <v>207</v>
      </c>
      <c r="B501" s="134" t="s">
        <v>363</v>
      </c>
      <c r="C501" s="134" t="s">
        <v>297</v>
      </c>
      <c r="D501" s="134" t="s">
        <v>298</v>
      </c>
      <c r="E501" s="134" t="s">
        <v>84</v>
      </c>
      <c r="F501" s="134" t="s">
        <v>351</v>
      </c>
      <c r="G501" s="134" t="s">
        <v>299</v>
      </c>
      <c r="H501" s="134" t="s">
        <v>300</v>
      </c>
      <c r="I501" s="134" t="s">
        <v>226</v>
      </c>
      <c r="J501" s="82" t="s">
        <v>227</v>
      </c>
      <c r="K501" s="67">
        <v>88740</v>
      </c>
      <c r="L501" s="121" t="s">
        <v>38</v>
      </c>
      <c r="M501" s="67">
        <v>88740</v>
      </c>
      <c r="N501" s="67"/>
      <c r="O501" s="67"/>
      <c r="P501" s="67"/>
      <c r="Q501" s="67"/>
      <c r="R501" s="67"/>
      <c r="S501" s="67"/>
      <c r="T501" s="67"/>
      <c r="U501" s="67"/>
      <c r="V501" s="29"/>
    </row>
    <row r="502" ht="17.25" customHeight="1" spans="1:22">
      <c r="A502" s="134" t="s">
        <v>207</v>
      </c>
      <c r="B502" s="134" t="s">
        <v>363</v>
      </c>
      <c r="C502" s="134" t="s">
        <v>297</v>
      </c>
      <c r="D502" s="134" t="s">
        <v>329</v>
      </c>
      <c r="E502" s="134" t="s">
        <v>84</v>
      </c>
      <c r="F502" s="134" t="s">
        <v>351</v>
      </c>
      <c r="G502" s="134" t="s">
        <v>322</v>
      </c>
      <c r="H502" s="134" t="s">
        <v>323</v>
      </c>
      <c r="I502" s="134" t="s">
        <v>226</v>
      </c>
      <c r="J502" s="82" t="s">
        <v>227</v>
      </c>
      <c r="K502" s="67">
        <v>110000</v>
      </c>
      <c r="L502" s="121" t="s">
        <v>38</v>
      </c>
      <c r="M502" s="67">
        <v>110000</v>
      </c>
      <c r="N502" s="67"/>
      <c r="O502" s="67"/>
      <c r="P502" s="67"/>
      <c r="Q502" s="67"/>
      <c r="R502" s="67"/>
      <c r="S502" s="67"/>
      <c r="T502" s="67"/>
      <c r="U502" s="67"/>
      <c r="V502" s="29"/>
    </row>
    <row r="503" ht="17.25" customHeight="1" spans="1:22">
      <c r="A503" s="134" t="s">
        <v>207</v>
      </c>
      <c r="B503" s="134" t="s">
        <v>363</v>
      </c>
      <c r="C503" s="134" t="s">
        <v>297</v>
      </c>
      <c r="D503" s="134" t="s">
        <v>329</v>
      </c>
      <c r="E503" s="134" t="s">
        <v>82</v>
      </c>
      <c r="F503" s="134" t="s">
        <v>222</v>
      </c>
      <c r="G503" s="134" t="s">
        <v>322</v>
      </c>
      <c r="H503" s="134" t="s">
        <v>323</v>
      </c>
      <c r="I503" s="134" t="s">
        <v>226</v>
      </c>
      <c r="J503" s="82" t="s">
        <v>227</v>
      </c>
      <c r="K503" s="67">
        <v>3300</v>
      </c>
      <c r="L503" s="121" t="s">
        <v>38</v>
      </c>
      <c r="M503" s="67">
        <v>3300</v>
      </c>
      <c r="N503" s="67"/>
      <c r="O503" s="67"/>
      <c r="P503" s="67"/>
      <c r="Q503" s="67"/>
      <c r="R503" s="67"/>
      <c r="S503" s="67"/>
      <c r="T503" s="67"/>
      <c r="U503" s="67"/>
      <c r="V503" s="29"/>
    </row>
    <row r="504" ht="17.25" customHeight="1" spans="1:22">
      <c r="A504" s="134" t="s">
        <v>207</v>
      </c>
      <c r="B504" s="134" t="s">
        <v>363</v>
      </c>
      <c r="C504" s="134" t="s">
        <v>297</v>
      </c>
      <c r="D504" s="134" t="s">
        <v>301</v>
      </c>
      <c r="E504" s="134" t="s">
        <v>84</v>
      </c>
      <c r="F504" s="134" t="s">
        <v>351</v>
      </c>
      <c r="G504" s="134" t="s">
        <v>302</v>
      </c>
      <c r="H504" s="134" t="s">
        <v>303</v>
      </c>
      <c r="I504" s="134" t="s">
        <v>226</v>
      </c>
      <c r="J504" s="82" t="s">
        <v>227</v>
      </c>
      <c r="K504" s="67">
        <v>509262</v>
      </c>
      <c r="L504" s="121" t="s">
        <v>38</v>
      </c>
      <c r="M504" s="67">
        <v>509262</v>
      </c>
      <c r="N504" s="67"/>
      <c r="O504" s="67"/>
      <c r="P504" s="67"/>
      <c r="Q504" s="67"/>
      <c r="R504" s="67"/>
      <c r="S504" s="67"/>
      <c r="T504" s="67"/>
      <c r="U504" s="67"/>
      <c r="V504" s="29"/>
    </row>
    <row r="505" ht="17.25" customHeight="1" spans="1:22">
      <c r="A505" s="134" t="s">
        <v>207</v>
      </c>
      <c r="B505" s="134" t="s">
        <v>363</v>
      </c>
      <c r="C505" s="134" t="s">
        <v>297</v>
      </c>
      <c r="D505" s="134" t="s">
        <v>329</v>
      </c>
      <c r="E505" s="134" t="s">
        <v>84</v>
      </c>
      <c r="F505" s="134" t="s">
        <v>351</v>
      </c>
      <c r="G505" s="134" t="s">
        <v>322</v>
      </c>
      <c r="H505" s="134" t="s">
        <v>323</v>
      </c>
      <c r="I505" s="134" t="s">
        <v>226</v>
      </c>
      <c r="J505" s="82" t="s">
        <v>227</v>
      </c>
      <c r="K505" s="67">
        <v>2200</v>
      </c>
      <c r="L505" s="121" t="s">
        <v>38</v>
      </c>
      <c r="M505" s="67">
        <v>2200</v>
      </c>
      <c r="N505" s="67"/>
      <c r="O505" s="67"/>
      <c r="P505" s="67"/>
      <c r="Q505" s="67"/>
      <c r="R505" s="67"/>
      <c r="S505" s="67"/>
      <c r="T505" s="67"/>
      <c r="U505" s="67"/>
      <c r="V505" s="29"/>
    </row>
    <row r="506" ht="17.25" customHeight="1" spans="1:22">
      <c r="A506" s="134" t="s">
        <v>207</v>
      </c>
      <c r="B506" s="134" t="s">
        <v>363</v>
      </c>
      <c r="C506" s="134" t="s">
        <v>333</v>
      </c>
      <c r="D506" s="134" t="s">
        <v>334</v>
      </c>
      <c r="E506" s="134" t="s">
        <v>84</v>
      </c>
      <c r="F506" s="134" t="s">
        <v>351</v>
      </c>
      <c r="G506" s="134" t="s">
        <v>335</v>
      </c>
      <c r="H506" s="134" t="s">
        <v>333</v>
      </c>
      <c r="I506" s="134" t="s">
        <v>262</v>
      </c>
      <c r="J506" s="82" t="s">
        <v>263</v>
      </c>
      <c r="K506" s="67">
        <v>1206700</v>
      </c>
      <c r="L506" s="121" t="s">
        <v>38</v>
      </c>
      <c r="M506" s="67">
        <v>1206700</v>
      </c>
      <c r="N506" s="67"/>
      <c r="O506" s="67"/>
      <c r="P506" s="67"/>
      <c r="Q506" s="67"/>
      <c r="R506" s="67"/>
      <c r="S506" s="67"/>
      <c r="T506" s="67"/>
      <c r="U506" s="67"/>
      <c r="V506" s="29"/>
    </row>
    <row r="507" ht="17.25" customHeight="1" spans="1:22">
      <c r="A507" s="134" t="s">
        <v>207</v>
      </c>
      <c r="B507" s="134" t="s">
        <v>363</v>
      </c>
      <c r="C507" s="134" t="s">
        <v>333</v>
      </c>
      <c r="D507" s="134" t="s">
        <v>334</v>
      </c>
      <c r="E507" s="134" t="s">
        <v>82</v>
      </c>
      <c r="F507" s="134" t="s">
        <v>222</v>
      </c>
      <c r="G507" s="134" t="s">
        <v>335</v>
      </c>
      <c r="H507" s="134" t="s">
        <v>333</v>
      </c>
      <c r="I507" s="134" t="s">
        <v>262</v>
      </c>
      <c r="J507" s="82" t="s">
        <v>263</v>
      </c>
      <c r="K507" s="67">
        <v>36201</v>
      </c>
      <c r="L507" s="121" t="s">
        <v>38</v>
      </c>
      <c r="M507" s="67">
        <v>36201</v>
      </c>
      <c r="N507" s="67"/>
      <c r="O507" s="67"/>
      <c r="P507" s="67"/>
      <c r="Q507" s="67"/>
      <c r="R507" s="67"/>
      <c r="S507" s="67"/>
      <c r="T507" s="67"/>
      <c r="U507" s="67"/>
      <c r="V507" s="29"/>
    </row>
    <row r="508" ht="17.25" customHeight="1" spans="1:22">
      <c r="A508" s="134" t="s">
        <v>207</v>
      </c>
      <c r="B508" s="134" t="s">
        <v>364</v>
      </c>
      <c r="C508" s="134" t="s">
        <v>208</v>
      </c>
      <c r="D508" s="134" t="s">
        <v>354</v>
      </c>
      <c r="E508" s="134" t="s">
        <v>84</v>
      </c>
      <c r="F508" s="134" t="s">
        <v>351</v>
      </c>
      <c r="G508" s="134" t="s">
        <v>211</v>
      </c>
      <c r="H508" s="134" t="s">
        <v>212</v>
      </c>
      <c r="I508" s="134" t="s">
        <v>213</v>
      </c>
      <c r="J508" s="82" t="s">
        <v>214</v>
      </c>
      <c r="K508" s="67">
        <v>546600</v>
      </c>
      <c r="L508" s="121" t="s">
        <v>38</v>
      </c>
      <c r="M508" s="67">
        <v>546600</v>
      </c>
      <c r="N508" s="67"/>
      <c r="O508" s="67"/>
      <c r="P508" s="67"/>
      <c r="Q508" s="67"/>
      <c r="R508" s="67"/>
      <c r="S508" s="67"/>
      <c r="T508" s="67"/>
      <c r="U508" s="67"/>
      <c r="V508" s="29"/>
    </row>
    <row r="509" ht="17.25" customHeight="1" spans="1:22">
      <c r="A509" s="134" t="s">
        <v>207</v>
      </c>
      <c r="B509" s="134" t="s">
        <v>364</v>
      </c>
      <c r="C509" s="134" t="s">
        <v>208</v>
      </c>
      <c r="D509" s="134" t="s">
        <v>209</v>
      </c>
      <c r="E509" s="134" t="s">
        <v>84</v>
      </c>
      <c r="F509" s="134" t="s">
        <v>351</v>
      </c>
      <c r="G509" s="134" t="s">
        <v>211</v>
      </c>
      <c r="H509" s="134" t="s">
        <v>212</v>
      </c>
      <c r="I509" s="134" t="s">
        <v>213</v>
      </c>
      <c r="J509" s="82" t="s">
        <v>214</v>
      </c>
      <c r="K509" s="67">
        <v>273240</v>
      </c>
      <c r="L509" s="121" t="s">
        <v>38</v>
      </c>
      <c r="M509" s="67">
        <v>273240</v>
      </c>
      <c r="N509" s="67"/>
      <c r="O509" s="67"/>
      <c r="P509" s="67"/>
      <c r="Q509" s="67"/>
      <c r="R509" s="67"/>
      <c r="S509" s="67"/>
      <c r="T509" s="67"/>
      <c r="U509" s="67"/>
      <c r="V509" s="29"/>
    </row>
    <row r="510" ht="17.25" customHeight="1" spans="1:22">
      <c r="A510" s="134" t="s">
        <v>207</v>
      </c>
      <c r="B510" s="134" t="s">
        <v>364</v>
      </c>
      <c r="C510" s="134" t="s">
        <v>208</v>
      </c>
      <c r="D510" s="134" t="s">
        <v>220</v>
      </c>
      <c r="E510" s="134" t="s">
        <v>84</v>
      </c>
      <c r="F510" s="134" t="s">
        <v>351</v>
      </c>
      <c r="G510" s="134" t="s">
        <v>211</v>
      </c>
      <c r="H510" s="134" t="s">
        <v>212</v>
      </c>
      <c r="I510" s="134" t="s">
        <v>213</v>
      </c>
      <c r="J510" s="82" t="s">
        <v>214</v>
      </c>
      <c r="K510" s="67">
        <v>1382400</v>
      </c>
      <c r="L510" s="121" t="s">
        <v>38</v>
      </c>
      <c r="M510" s="67">
        <v>1382400</v>
      </c>
      <c r="N510" s="67"/>
      <c r="O510" s="67"/>
      <c r="P510" s="67"/>
      <c r="Q510" s="67"/>
      <c r="R510" s="67"/>
      <c r="S510" s="67"/>
      <c r="T510" s="67"/>
      <c r="U510" s="67"/>
      <c r="V510" s="29"/>
    </row>
    <row r="511" ht="17.25" customHeight="1" spans="1:22">
      <c r="A511" s="134" t="s">
        <v>207</v>
      </c>
      <c r="B511" s="134" t="s">
        <v>364</v>
      </c>
      <c r="C511" s="134" t="s">
        <v>208</v>
      </c>
      <c r="D511" s="134" t="s">
        <v>355</v>
      </c>
      <c r="E511" s="134" t="s">
        <v>84</v>
      </c>
      <c r="F511" s="134" t="s">
        <v>351</v>
      </c>
      <c r="G511" s="134" t="s">
        <v>211</v>
      </c>
      <c r="H511" s="134" t="s">
        <v>212</v>
      </c>
      <c r="I511" s="134" t="s">
        <v>213</v>
      </c>
      <c r="J511" s="82" t="s">
        <v>214</v>
      </c>
      <c r="K511" s="67">
        <v>955500</v>
      </c>
      <c r="L511" s="121" t="s">
        <v>38</v>
      </c>
      <c r="M511" s="67">
        <v>955500</v>
      </c>
      <c r="N511" s="67"/>
      <c r="O511" s="67"/>
      <c r="P511" s="67"/>
      <c r="Q511" s="67"/>
      <c r="R511" s="67"/>
      <c r="S511" s="67"/>
      <c r="T511" s="67"/>
      <c r="U511" s="67"/>
      <c r="V511" s="29"/>
    </row>
    <row r="512" ht="17.25" customHeight="1" spans="1:22">
      <c r="A512" s="134" t="s">
        <v>207</v>
      </c>
      <c r="B512" s="134" t="s">
        <v>364</v>
      </c>
      <c r="C512" s="134" t="s">
        <v>208</v>
      </c>
      <c r="D512" s="134" t="s">
        <v>215</v>
      </c>
      <c r="E512" s="134" t="s">
        <v>84</v>
      </c>
      <c r="F512" s="134" t="s">
        <v>351</v>
      </c>
      <c r="G512" s="134" t="s">
        <v>216</v>
      </c>
      <c r="H512" s="134" t="s">
        <v>217</v>
      </c>
      <c r="I512" s="134" t="s">
        <v>218</v>
      </c>
      <c r="J512" s="82" t="s">
        <v>219</v>
      </c>
      <c r="K512" s="67">
        <v>420</v>
      </c>
      <c r="L512" s="121" t="s">
        <v>38</v>
      </c>
      <c r="M512" s="67">
        <v>420</v>
      </c>
      <c r="N512" s="67"/>
      <c r="O512" s="67"/>
      <c r="P512" s="67"/>
      <c r="Q512" s="67"/>
      <c r="R512" s="67"/>
      <c r="S512" s="67"/>
      <c r="T512" s="67"/>
      <c r="U512" s="67"/>
      <c r="V512" s="29"/>
    </row>
    <row r="513" ht="17.25" customHeight="1" spans="1:22">
      <c r="A513" s="134" t="s">
        <v>207</v>
      </c>
      <c r="B513" s="134" t="s">
        <v>364</v>
      </c>
      <c r="C513" s="134" t="s">
        <v>223</v>
      </c>
      <c r="D513" s="134" t="s">
        <v>224</v>
      </c>
      <c r="E513" s="134" t="s">
        <v>84</v>
      </c>
      <c r="F513" s="134" t="s">
        <v>351</v>
      </c>
      <c r="G513" s="134" t="s">
        <v>225</v>
      </c>
      <c r="H513" s="134" t="s">
        <v>223</v>
      </c>
      <c r="I513" s="134" t="s">
        <v>226</v>
      </c>
      <c r="J513" s="82" t="s">
        <v>227</v>
      </c>
      <c r="K513" s="67">
        <v>5700</v>
      </c>
      <c r="L513" s="121" t="s">
        <v>38</v>
      </c>
      <c r="M513" s="67">
        <v>5700</v>
      </c>
      <c r="N513" s="67"/>
      <c r="O513" s="67"/>
      <c r="P513" s="67"/>
      <c r="Q513" s="67"/>
      <c r="R513" s="67"/>
      <c r="S513" s="67"/>
      <c r="T513" s="67"/>
      <c r="U513" s="67"/>
      <c r="V513" s="29"/>
    </row>
    <row r="514" ht="17.25" customHeight="1" spans="1:22">
      <c r="A514" s="134" t="s">
        <v>207</v>
      </c>
      <c r="B514" s="134" t="s">
        <v>364</v>
      </c>
      <c r="C514" s="134" t="s">
        <v>223</v>
      </c>
      <c r="D514" s="134" t="s">
        <v>224</v>
      </c>
      <c r="E514" s="134" t="s">
        <v>82</v>
      </c>
      <c r="F514" s="134" t="s">
        <v>222</v>
      </c>
      <c r="G514" s="134" t="s">
        <v>225</v>
      </c>
      <c r="H514" s="134" t="s">
        <v>223</v>
      </c>
      <c r="I514" s="134" t="s">
        <v>226</v>
      </c>
      <c r="J514" s="82" t="s">
        <v>227</v>
      </c>
      <c r="K514" s="67">
        <v>5700</v>
      </c>
      <c r="L514" s="121" t="s">
        <v>38</v>
      </c>
      <c r="M514" s="67">
        <v>5700</v>
      </c>
      <c r="N514" s="67"/>
      <c r="O514" s="67"/>
      <c r="P514" s="67"/>
      <c r="Q514" s="67"/>
      <c r="R514" s="67"/>
      <c r="S514" s="67"/>
      <c r="T514" s="67"/>
      <c r="U514" s="67"/>
      <c r="V514" s="29"/>
    </row>
    <row r="515" ht="17.25" customHeight="1" spans="1:22">
      <c r="A515" s="134" t="s">
        <v>207</v>
      </c>
      <c r="B515" s="134" t="s">
        <v>364</v>
      </c>
      <c r="C515" s="134" t="s">
        <v>223</v>
      </c>
      <c r="D515" s="134" t="s">
        <v>224</v>
      </c>
      <c r="E515" s="134" t="s">
        <v>84</v>
      </c>
      <c r="F515" s="134" t="s">
        <v>351</v>
      </c>
      <c r="G515" s="134" t="s">
        <v>225</v>
      </c>
      <c r="H515" s="134" t="s">
        <v>223</v>
      </c>
      <c r="I515" s="134" t="s">
        <v>226</v>
      </c>
      <c r="J515" s="82" t="s">
        <v>227</v>
      </c>
      <c r="K515" s="67">
        <v>163020</v>
      </c>
      <c r="L515" s="121" t="s">
        <v>38</v>
      </c>
      <c r="M515" s="67">
        <v>163020</v>
      </c>
      <c r="N515" s="67"/>
      <c r="O515" s="67"/>
      <c r="P515" s="67"/>
      <c r="Q515" s="67"/>
      <c r="R515" s="67"/>
      <c r="S515" s="67"/>
      <c r="T515" s="67"/>
      <c r="U515" s="67"/>
      <c r="V515" s="29"/>
    </row>
    <row r="516" ht="17.25" customHeight="1" spans="1:22">
      <c r="A516" s="134" t="s">
        <v>207</v>
      </c>
      <c r="B516" s="134" t="s">
        <v>364</v>
      </c>
      <c r="C516" s="134" t="s">
        <v>257</v>
      </c>
      <c r="D516" s="134" t="s">
        <v>264</v>
      </c>
      <c r="E516" s="134" t="s">
        <v>84</v>
      </c>
      <c r="F516" s="134" t="s">
        <v>351</v>
      </c>
      <c r="G516" s="134" t="s">
        <v>265</v>
      </c>
      <c r="H516" s="134" t="s">
        <v>266</v>
      </c>
      <c r="I516" s="134" t="s">
        <v>213</v>
      </c>
      <c r="J516" s="82" t="s">
        <v>214</v>
      </c>
      <c r="K516" s="67">
        <v>39552</v>
      </c>
      <c r="L516" s="121" t="s">
        <v>38</v>
      </c>
      <c r="M516" s="67">
        <v>39552</v>
      </c>
      <c r="N516" s="67"/>
      <c r="O516" s="67"/>
      <c r="P516" s="67"/>
      <c r="Q516" s="67"/>
      <c r="R516" s="67"/>
      <c r="S516" s="67"/>
      <c r="T516" s="67"/>
      <c r="U516" s="67"/>
      <c r="V516" s="29"/>
    </row>
    <row r="517" ht="17.25" customHeight="1" spans="1:22">
      <c r="A517" s="134" t="s">
        <v>207</v>
      </c>
      <c r="B517" s="134" t="s">
        <v>364</v>
      </c>
      <c r="C517" s="134" t="s">
        <v>257</v>
      </c>
      <c r="D517" s="134" t="s">
        <v>264</v>
      </c>
      <c r="E517" s="134" t="s">
        <v>84</v>
      </c>
      <c r="F517" s="134" t="s">
        <v>351</v>
      </c>
      <c r="G517" s="134" t="s">
        <v>265</v>
      </c>
      <c r="H517" s="134" t="s">
        <v>266</v>
      </c>
      <c r="I517" s="134" t="s">
        <v>213</v>
      </c>
      <c r="J517" s="82" t="s">
        <v>214</v>
      </c>
      <c r="K517" s="67">
        <v>339552</v>
      </c>
      <c r="L517" s="121" t="s">
        <v>38</v>
      </c>
      <c r="M517" s="67">
        <v>339552</v>
      </c>
      <c r="N517" s="67"/>
      <c r="O517" s="67"/>
      <c r="P517" s="67"/>
      <c r="Q517" s="67"/>
      <c r="R517" s="67"/>
      <c r="S517" s="67"/>
      <c r="T517" s="67"/>
      <c r="U517" s="67"/>
      <c r="V517" s="29"/>
    </row>
    <row r="518" ht="17.25" customHeight="1" spans="1:22">
      <c r="A518" s="134" t="s">
        <v>207</v>
      </c>
      <c r="B518" s="134" t="s">
        <v>364</v>
      </c>
      <c r="C518" s="134" t="s">
        <v>257</v>
      </c>
      <c r="D518" s="134" t="s">
        <v>275</v>
      </c>
      <c r="E518" s="134" t="s">
        <v>82</v>
      </c>
      <c r="F518" s="134" t="s">
        <v>222</v>
      </c>
      <c r="G518" s="134" t="s">
        <v>273</v>
      </c>
      <c r="H518" s="134" t="s">
        <v>274</v>
      </c>
      <c r="I518" s="134" t="s">
        <v>262</v>
      </c>
      <c r="J518" s="82" t="s">
        <v>263</v>
      </c>
      <c r="K518" s="67">
        <v>38670</v>
      </c>
      <c r="L518" s="121" t="s">
        <v>38</v>
      </c>
      <c r="M518" s="67">
        <v>38670</v>
      </c>
      <c r="N518" s="67"/>
      <c r="O518" s="67"/>
      <c r="P518" s="67"/>
      <c r="Q518" s="67"/>
      <c r="R518" s="67"/>
      <c r="S518" s="67"/>
      <c r="T518" s="67"/>
      <c r="U518" s="67"/>
      <c r="V518" s="29"/>
    </row>
    <row r="519" ht="17.25" customHeight="1" spans="1:22">
      <c r="A519" s="134" t="s">
        <v>207</v>
      </c>
      <c r="B519" s="134" t="s">
        <v>364</v>
      </c>
      <c r="C519" s="134" t="s">
        <v>257</v>
      </c>
      <c r="D519" s="134" t="s">
        <v>275</v>
      </c>
      <c r="E519" s="134" t="s">
        <v>84</v>
      </c>
      <c r="F519" s="134" t="s">
        <v>351</v>
      </c>
      <c r="G519" s="134" t="s">
        <v>273</v>
      </c>
      <c r="H519" s="134" t="s">
        <v>274</v>
      </c>
      <c r="I519" s="134" t="s">
        <v>262</v>
      </c>
      <c r="J519" s="82" t="s">
        <v>263</v>
      </c>
      <c r="K519" s="67">
        <v>1105962</v>
      </c>
      <c r="L519" s="121" t="s">
        <v>38</v>
      </c>
      <c r="M519" s="67">
        <v>1105962</v>
      </c>
      <c r="N519" s="67"/>
      <c r="O519" s="67"/>
      <c r="P519" s="67"/>
      <c r="Q519" s="67"/>
      <c r="R519" s="67"/>
      <c r="S519" s="67"/>
      <c r="T519" s="67"/>
      <c r="U519" s="67"/>
      <c r="V519" s="29"/>
    </row>
    <row r="520" ht="17.25" customHeight="1" spans="1:22">
      <c r="A520" s="134" t="s">
        <v>207</v>
      </c>
      <c r="B520" s="134" t="s">
        <v>364</v>
      </c>
      <c r="C520" s="134" t="s">
        <v>257</v>
      </c>
      <c r="D520" s="134" t="s">
        <v>284</v>
      </c>
      <c r="E520" s="134" t="s">
        <v>82</v>
      </c>
      <c r="F520" s="134" t="s">
        <v>222</v>
      </c>
      <c r="G520" s="134" t="s">
        <v>277</v>
      </c>
      <c r="H520" s="134" t="s">
        <v>278</v>
      </c>
      <c r="I520" s="134" t="s">
        <v>262</v>
      </c>
      <c r="J520" s="82" t="s">
        <v>263</v>
      </c>
      <c r="K520" s="67">
        <v>19530</v>
      </c>
      <c r="L520" s="121" t="s">
        <v>38</v>
      </c>
      <c r="M520" s="67">
        <v>19530</v>
      </c>
      <c r="N520" s="67"/>
      <c r="O520" s="67"/>
      <c r="P520" s="67"/>
      <c r="Q520" s="67"/>
      <c r="R520" s="67"/>
      <c r="S520" s="67"/>
      <c r="T520" s="67"/>
      <c r="U520" s="67"/>
      <c r="V520" s="29"/>
    </row>
    <row r="521" ht="17.25" customHeight="1" spans="1:22">
      <c r="A521" s="134" t="s">
        <v>207</v>
      </c>
      <c r="B521" s="134" t="s">
        <v>364</v>
      </c>
      <c r="C521" s="134" t="s">
        <v>257</v>
      </c>
      <c r="D521" s="134" t="s">
        <v>284</v>
      </c>
      <c r="E521" s="134" t="s">
        <v>84</v>
      </c>
      <c r="F521" s="134" t="s">
        <v>351</v>
      </c>
      <c r="G521" s="134" t="s">
        <v>277</v>
      </c>
      <c r="H521" s="134" t="s">
        <v>278</v>
      </c>
      <c r="I521" s="134" t="s">
        <v>262</v>
      </c>
      <c r="J521" s="82" t="s">
        <v>263</v>
      </c>
      <c r="K521" s="67">
        <v>558558</v>
      </c>
      <c r="L521" s="121" t="s">
        <v>38</v>
      </c>
      <c r="M521" s="67">
        <v>558558</v>
      </c>
      <c r="N521" s="67"/>
      <c r="O521" s="67"/>
      <c r="P521" s="67"/>
      <c r="Q521" s="67"/>
      <c r="R521" s="67"/>
      <c r="S521" s="67"/>
      <c r="T521" s="67"/>
      <c r="U521" s="67"/>
      <c r="V521" s="29"/>
    </row>
    <row r="522" ht="17.25" customHeight="1" spans="1:22">
      <c r="A522" s="134" t="s">
        <v>207</v>
      </c>
      <c r="B522" s="134" t="s">
        <v>364</v>
      </c>
      <c r="C522" s="134" t="s">
        <v>257</v>
      </c>
      <c r="D522" s="134" t="s">
        <v>285</v>
      </c>
      <c r="E522" s="134" t="s">
        <v>82</v>
      </c>
      <c r="F522" s="134" t="s">
        <v>222</v>
      </c>
      <c r="G522" s="134" t="s">
        <v>280</v>
      </c>
      <c r="H522" s="134" t="s">
        <v>281</v>
      </c>
      <c r="I522" s="134" t="s">
        <v>262</v>
      </c>
      <c r="J522" s="82" t="s">
        <v>263</v>
      </c>
      <c r="K522" s="67">
        <v>2060</v>
      </c>
      <c r="L522" s="121" t="s">
        <v>38</v>
      </c>
      <c r="M522" s="67">
        <v>2060</v>
      </c>
      <c r="N522" s="67"/>
      <c r="O522" s="67"/>
      <c r="P522" s="67"/>
      <c r="Q522" s="67"/>
      <c r="R522" s="67"/>
      <c r="S522" s="67"/>
      <c r="T522" s="67"/>
      <c r="U522" s="67"/>
      <c r="V522" s="29"/>
    </row>
    <row r="523" ht="17.25" customHeight="1" spans="1:22">
      <c r="A523" s="134" t="s">
        <v>207</v>
      </c>
      <c r="B523" s="134" t="s">
        <v>364</v>
      </c>
      <c r="C523" s="134" t="s">
        <v>257</v>
      </c>
      <c r="D523" s="134" t="s">
        <v>285</v>
      </c>
      <c r="E523" s="134" t="s">
        <v>84</v>
      </c>
      <c r="F523" s="134" t="s">
        <v>351</v>
      </c>
      <c r="G523" s="134" t="s">
        <v>280</v>
      </c>
      <c r="H523" s="134" t="s">
        <v>281</v>
      </c>
      <c r="I523" s="134" t="s">
        <v>262</v>
      </c>
      <c r="J523" s="82" t="s">
        <v>263</v>
      </c>
      <c r="K523" s="67">
        <v>58916</v>
      </c>
      <c r="L523" s="121" t="s">
        <v>38</v>
      </c>
      <c r="M523" s="67">
        <v>58916</v>
      </c>
      <c r="N523" s="67"/>
      <c r="O523" s="67"/>
      <c r="P523" s="67"/>
      <c r="Q523" s="67"/>
      <c r="R523" s="67"/>
      <c r="S523" s="67"/>
      <c r="T523" s="67"/>
      <c r="U523" s="67"/>
      <c r="V523" s="29"/>
    </row>
    <row r="524" ht="17.25" customHeight="1" spans="1:22">
      <c r="A524" s="134" t="s">
        <v>207</v>
      </c>
      <c r="B524" s="134" t="s">
        <v>364</v>
      </c>
      <c r="C524" s="134" t="s">
        <v>257</v>
      </c>
      <c r="D524" s="134" t="s">
        <v>286</v>
      </c>
      <c r="E524" s="134" t="s">
        <v>82</v>
      </c>
      <c r="F524" s="134" t="s">
        <v>222</v>
      </c>
      <c r="G524" s="134" t="s">
        <v>280</v>
      </c>
      <c r="H524" s="134" t="s">
        <v>281</v>
      </c>
      <c r="I524" s="134" t="s">
        <v>262</v>
      </c>
      <c r="J524" s="82" t="s">
        <v>263</v>
      </c>
      <c r="K524" s="67">
        <v>3840</v>
      </c>
      <c r="L524" s="121" t="s">
        <v>38</v>
      </c>
      <c r="M524" s="67">
        <v>3840</v>
      </c>
      <c r="N524" s="67"/>
      <c r="O524" s="67"/>
      <c r="P524" s="67"/>
      <c r="Q524" s="67"/>
      <c r="R524" s="67"/>
      <c r="S524" s="67"/>
      <c r="T524" s="67"/>
      <c r="U524" s="67"/>
      <c r="V524" s="29"/>
    </row>
    <row r="525" ht="17.25" customHeight="1" spans="1:22">
      <c r="A525" s="134" t="s">
        <v>207</v>
      </c>
      <c r="B525" s="134" t="s">
        <v>364</v>
      </c>
      <c r="C525" s="134" t="s">
        <v>257</v>
      </c>
      <c r="D525" s="134" t="s">
        <v>286</v>
      </c>
      <c r="E525" s="134" t="s">
        <v>84</v>
      </c>
      <c r="F525" s="134" t="s">
        <v>351</v>
      </c>
      <c r="G525" s="134" t="s">
        <v>280</v>
      </c>
      <c r="H525" s="134" t="s">
        <v>281</v>
      </c>
      <c r="I525" s="134" t="s">
        <v>262</v>
      </c>
      <c r="J525" s="82" t="s">
        <v>263</v>
      </c>
      <c r="K525" s="67">
        <v>109824</v>
      </c>
      <c r="L525" s="121" t="s">
        <v>38</v>
      </c>
      <c r="M525" s="67">
        <v>109824</v>
      </c>
      <c r="N525" s="67"/>
      <c r="O525" s="67"/>
      <c r="P525" s="67"/>
      <c r="Q525" s="67"/>
      <c r="R525" s="67"/>
      <c r="S525" s="67"/>
      <c r="T525" s="67"/>
      <c r="U525" s="67"/>
      <c r="V525" s="29"/>
    </row>
    <row r="526" ht="17.25" customHeight="1" spans="1:22">
      <c r="A526" s="134" t="s">
        <v>207</v>
      </c>
      <c r="B526" s="134" t="s">
        <v>364</v>
      </c>
      <c r="C526" s="134" t="s">
        <v>257</v>
      </c>
      <c r="D526" s="134" t="s">
        <v>287</v>
      </c>
      <c r="E526" s="134" t="s">
        <v>82</v>
      </c>
      <c r="F526" s="134" t="s">
        <v>222</v>
      </c>
      <c r="G526" s="134" t="s">
        <v>280</v>
      </c>
      <c r="H526" s="134" t="s">
        <v>281</v>
      </c>
      <c r="I526" s="134" t="s">
        <v>262</v>
      </c>
      <c r="J526" s="82" t="s">
        <v>263</v>
      </c>
      <c r="K526" s="67">
        <v>910</v>
      </c>
      <c r="L526" s="121" t="s">
        <v>38</v>
      </c>
      <c r="M526" s="67">
        <v>910</v>
      </c>
      <c r="N526" s="67"/>
      <c r="O526" s="67"/>
      <c r="P526" s="67"/>
      <c r="Q526" s="67"/>
      <c r="R526" s="67"/>
      <c r="S526" s="67"/>
      <c r="T526" s="67"/>
      <c r="U526" s="67"/>
      <c r="V526" s="29"/>
    </row>
    <row r="527" ht="17.25" customHeight="1" spans="1:22">
      <c r="A527" s="134" t="s">
        <v>207</v>
      </c>
      <c r="B527" s="134" t="s">
        <v>364</v>
      </c>
      <c r="C527" s="134" t="s">
        <v>257</v>
      </c>
      <c r="D527" s="134" t="s">
        <v>287</v>
      </c>
      <c r="E527" s="134" t="s">
        <v>84</v>
      </c>
      <c r="F527" s="134" t="s">
        <v>351</v>
      </c>
      <c r="G527" s="134" t="s">
        <v>280</v>
      </c>
      <c r="H527" s="134" t="s">
        <v>281</v>
      </c>
      <c r="I527" s="134" t="s">
        <v>262</v>
      </c>
      <c r="J527" s="82" t="s">
        <v>263</v>
      </c>
      <c r="K527" s="67">
        <v>26026</v>
      </c>
      <c r="L527" s="121" t="s">
        <v>38</v>
      </c>
      <c r="M527" s="67">
        <v>26026</v>
      </c>
      <c r="N527" s="67"/>
      <c r="O527" s="67"/>
      <c r="P527" s="67"/>
      <c r="Q527" s="67"/>
      <c r="R527" s="67"/>
      <c r="S527" s="67"/>
      <c r="T527" s="67"/>
      <c r="U527" s="67"/>
      <c r="V527" s="29"/>
    </row>
    <row r="528" ht="17.25" customHeight="1" spans="1:22">
      <c r="A528" s="134" t="s">
        <v>207</v>
      </c>
      <c r="B528" s="134" t="s">
        <v>364</v>
      </c>
      <c r="C528" s="134" t="s">
        <v>257</v>
      </c>
      <c r="D528" s="134" t="s">
        <v>288</v>
      </c>
      <c r="E528" s="134" t="s">
        <v>112</v>
      </c>
      <c r="F528" s="134" t="s">
        <v>268</v>
      </c>
      <c r="G528" s="134" t="s">
        <v>269</v>
      </c>
      <c r="H528" s="134" t="s">
        <v>270</v>
      </c>
      <c r="I528" s="134" t="s">
        <v>262</v>
      </c>
      <c r="J528" s="82" t="s">
        <v>263</v>
      </c>
      <c r="K528" s="67">
        <v>2120628</v>
      </c>
      <c r="L528" s="121" t="s">
        <v>38</v>
      </c>
      <c r="M528" s="67">
        <v>2120628</v>
      </c>
      <c r="N528" s="67"/>
      <c r="O528" s="67"/>
      <c r="P528" s="67"/>
      <c r="Q528" s="67"/>
      <c r="R528" s="67"/>
      <c r="S528" s="67"/>
      <c r="T528" s="67"/>
      <c r="U528" s="67"/>
      <c r="V528" s="29"/>
    </row>
    <row r="529" ht="17.25" customHeight="1" spans="1:22">
      <c r="A529" s="134" t="s">
        <v>207</v>
      </c>
      <c r="B529" s="134" t="s">
        <v>364</v>
      </c>
      <c r="C529" s="134" t="s">
        <v>257</v>
      </c>
      <c r="D529" s="134" t="s">
        <v>258</v>
      </c>
      <c r="E529" s="134" t="s">
        <v>114</v>
      </c>
      <c r="F529" s="134" t="s">
        <v>259</v>
      </c>
      <c r="G529" s="134" t="s">
        <v>260</v>
      </c>
      <c r="H529" s="134" t="s">
        <v>261</v>
      </c>
      <c r="I529" s="134" t="s">
        <v>262</v>
      </c>
      <c r="J529" s="82" t="s">
        <v>263</v>
      </c>
      <c r="K529" s="67">
        <v>58680</v>
      </c>
      <c r="L529" s="121" t="s">
        <v>38</v>
      </c>
      <c r="M529" s="67">
        <v>58680</v>
      </c>
      <c r="N529" s="67"/>
      <c r="O529" s="67"/>
      <c r="P529" s="67"/>
      <c r="Q529" s="67"/>
      <c r="R529" s="67"/>
      <c r="S529" s="67"/>
      <c r="T529" s="67"/>
      <c r="U529" s="67"/>
      <c r="V529" s="29"/>
    </row>
    <row r="530" ht="17.25" customHeight="1" spans="1:22">
      <c r="A530" s="134" t="s">
        <v>207</v>
      </c>
      <c r="B530" s="134" t="s">
        <v>364</v>
      </c>
      <c r="C530" s="134" t="s">
        <v>289</v>
      </c>
      <c r="D530" s="134" t="s">
        <v>290</v>
      </c>
      <c r="E530" s="134" t="s">
        <v>84</v>
      </c>
      <c r="F530" s="134" t="s">
        <v>351</v>
      </c>
      <c r="G530" s="134" t="s">
        <v>247</v>
      </c>
      <c r="H530" s="134" t="s">
        <v>248</v>
      </c>
      <c r="I530" s="134" t="s">
        <v>262</v>
      </c>
      <c r="J530" s="82" t="s">
        <v>263</v>
      </c>
      <c r="K530" s="67">
        <v>5933736</v>
      </c>
      <c r="L530" s="121" t="s">
        <v>38</v>
      </c>
      <c r="M530" s="67">
        <v>5933736</v>
      </c>
      <c r="N530" s="67"/>
      <c r="O530" s="67"/>
      <c r="P530" s="67"/>
      <c r="Q530" s="67"/>
      <c r="R530" s="67"/>
      <c r="S530" s="67"/>
      <c r="T530" s="67"/>
      <c r="U530" s="67"/>
      <c r="V530" s="29"/>
    </row>
    <row r="531" ht="17.25" customHeight="1" spans="1:22">
      <c r="A531" s="134" t="s">
        <v>207</v>
      </c>
      <c r="B531" s="134" t="s">
        <v>364</v>
      </c>
      <c r="C531" s="134" t="s">
        <v>289</v>
      </c>
      <c r="D531" s="134" t="s">
        <v>341</v>
      </c>
      <c r="E531" s="134" t="s">
        <v>82</v>
      </c>
      <c r="F531" s="134" t="s">
        <v>222</v>
      </c>
      <c r="G531" s="134" t="s">
        <v>247</v>
      </c>
      <c r="H531" s="134" t="s">
        <v>248</v>
      </c>
      <c r="I531" s="134" t="s">
        <v>262</v>
      </c>
      <c r="J531" s="82" t="s">
        <v>263</v>
      </c>
      <c r="K531" s="67">
        <v>135864</v>
      </c>
      <c r="L531" s="121" t="s">
        <v>38</v>
      </c>
      <c r="M531" s="67">
        <v>135864</v>
      </c>
      <c r="N531" s="67"/>
      <c r="O531" s="67"/>
      <c r="P531" s="67"/>
      <c r="Q531" s="67"/>
      <c r="R531" s="67"/>
      <c r="S531" s="67"/>
      <c r="T531" s="67"/>
      <c r="U531" s="67"/>
      <c r="V531" s="29"/>
    </row>
    <row r="532" ht="17.25" customHeight="1" spans="1:22">
      <c r="A532" s="134" t="s">
        <v>207</v>
      </c>
      <c r="B532" s="134" t="s">
        <v>364</v>
      </c>
      <c r="C532" s="134" t="s">
        <v>289</v>
      </c>
      <c r="D532" s="134" t="s">
        <v>341</v>
      </c>
      <c r="E532" s="134" t="s">
        <v>84</v>
      </c>
      <c r="F532" s="134" t="s">
        <v>351</v>
      </c>
      <c r="G532" s="134" t="s">
        <v>247</v>
      </c>
      <c r="H532" s="134" t="s">
        <v>248</v>
      </c>
      <c r="I532" s="134" t="s">
        <v>262</v>
      </c>
      <c r="J532" s="82" t="s">
        <v>263</v>
      </c>
      <c r="K532" s="67">
        <v>335736</v>
      </c>
      <c r="L532" s="121" t="s">
        <v>38</v>
      </c>
      <c r="M532" s="67">
        <v>335736</v>
      </c>
      <c r="N532" s="67"/>
      <c r="O532" s="67"/>
      <c r="P532" s="67"/>
      <c r="Q532" s="67"/>
      <c r="R532" s="67"/>
      <c r="S532" s="67"/>
      <c r="T532" s="67"/>
      <c r="U532" s="67"/>
      <c r="V532" s="29"/>
    </row>
    <row r="533" ht="17.25" customHeight="1" spans="1:22">
      <c r="A533" s="134" t="s">
        <v>207</v>
      </c>
      <c r="B533" s="134" t="s">
        <v>364</v>
      </c>
      <c r="C533" s="134" t="s">
        <v>289</v>
      </c>
      <c r="D533" s="134" t="s">
        <v>291</v>
      </c>
      <c r="E533" s="134" t="s">
        <v>84</v>
      </c>
      <c r="F533" s="134" t="s">
        <v>351</v>
      </c>
      <c r="G533" s="134" t="s">
        <v>252</v>
      </c>
      <c r="H533" s="134" t="s">
        <v>253</v>
      </c>
      <c r="I533" s="134" t="s">
        <v>262</v>
      </c>
      <c r="J533" s="82" t="s">
        <v>263</v>
      </c>
      <c r="K533" s="67">
        <v>4285608</v>
      </c>
      <c r="L533" s="121" t="s">
        <v>38</v>
      </c>
      <c r="M533" s="67">
        <v>4285608</v>
      </c>
      <c r="N533" s="67"/>
      <c r="O533" s="67"/>
      <c r="P533" s="67"/>
      <c r="Q533" s="67"/>
      <c r="R533" s="67"/>
      <c r="S533" s="67"/>
      <c r="T533" s="67"/>
      <c r="U533" s="67"/>
      <c r="V533" s="29"/>
    </row>
    <row r="534" ht="17.25" customHeight="1" spans="1:22">
      <c r="A534" s="134" t="s">
        <v>207</v>
      </c>
      <c r="B534" s="134" t="s">
        <v>364</v>
      </c>
      <c r="C534" s="134" t="s">
        <v>289</v>
      </c>
      <c r="D534" s="134" t="s">
        <v>292</v>
      </c>
      <c r="E534" s="134" t="s">
        <v>84</v>
      </c>
      <c r="F534" s="134" t="s">
        <v>351</v>
      </c>
      <c r="G534" s="134" t="s">
        <v>255</v>
      </c>
      <c r="H534" s="134" t="s">
        <v>256</v>
      </c>
      <c r="I534" s="134" t="s">
        <v>262</v>
      </c>
      <c r="J534" s="82" t="s">
        <v>263</v>
      </c>
      <c r="K534" s="67">
        <v>494478</v>
      </c>
      <c r="L534" s="121" t="s">
        <v>38</v>
      </c>
      <c r="M534" s="67">
        <v>494478</v>
      </c>
      <c r="N534" s="67"/>
      <c r="O534" s="67"/>
      <c r="P534" s="67"/>
      <c r="Q534" s="67"/>
      <c r="R534" s="67"/>
      <c r="S534" s="67"/>
      <c r="T534" s="67"/>
      <c r="U534" s="67"/>
      <c r="V534" s="29"/>
    </row>
    <row r="535" ht="17.25" customHeight="1" spans="1:22">
      <c r="A535" s="134" t="s">
        <v>207</v>
      </c>
      <c r="B535" s="134" t="s">
        <v>364</v>
      </c>
      <c r="C535" s="134" t="s">
        <v>289</v>
      </c>
      <c r="D535" s="134" t="s">
        <v>293</v>
      </c>
      <c r="E535" s="134" t="s">
        <v>84</v>
      </c>
      <c r="F535" s="134" t="s">
        <v>351</v>
      </c>
      <c r="G535" s="134" t="s">
        <v>294</v>
      </c>
      <c r="H535" s="134" t="s">
        <v>295</v>
      </c>
      <c r="I535" s="134" t="s">
        <v>262</v>
      </c>
      <c r="J535" s="82" t="s">
        <v>263</v>
      </c>
      <c r="K535" s="67">
        <v>2497824</v>
      </c>
      <c r="L535" s="121" t="s">
        <v>38</v>
      </c>
      <c r="M535" s="67">
        <v>2497824</v>
      </c>
      <c r="N535" s="67"/>
      <c r="O535" s="67"/>
      <c r="P535" s="67"/>
      <c r="Q535" s="67"/>
      <c r="R535" s="67"/>
      <c r="S535" s="67"/>
      <c r="T535" s="67"/>
      <c r="U535" s="67"/>
      <c r="V535" s="29"/>
    </row>
    <row r="536" ht="17.25" customHeight="1" spans="1:22">
      <c r="A536" s="134" t="s">
        <v>207</v>
      </c>
      <c r="B536" s="134" t="s">
        <v>364</v>
      </c>
      <c r="C536" s="134" t="s">
        <v>289</v>
      </c>
      <c r="D536" s="134" t="s">
        <v>342</v>
      </c>
      <c r="E536" s="134" t="s">
        <v>82</v>
      </c>
      <c r="F536" s="134" t="s">
        <v>222</v>
      </c>
      <c r="G536" s="134" t="s">
        <v>252</v>
      </c>
      <c r="H536" s="134" t="s">
        <v>253</v>
      </c>
      <c r="I536" s="134" t="s">
        <v>262</v>
      </c>
      <c r="J536" s="82" t="s">
        <v>263</v>
      </c>
      <c r="K536" s="67">
        <v>87600</v>
      </c>
      <c r="L536" s="121" t="s">
        <v>38</v>
      </c>
      <c r="M536" s="67">
        <v>87600</v>
      </c>
      <c r="N536" s="67"/>
      <c r="O536" s="67"/>
      <c r="P536" s="67"/>
      <c r="Q536" s="67"/>
      <c r="R536" s="67"/>
      <c r="S536" s="67"/>
      <c r="T536" s="67"/>
      <c r="U536" s="67"/>
      <c r="V536" s="29"/>
    </row>
    <row r="537" ht="17.25" customHeight="1" spans="1:22">
      <c r="A537" s="134" t="s">
        <v>207</v>
      </c>
      <c r="B537" s="134" t="s">
        <v>364</v>
      </c>
      <c r="C537" s="134" t="s">
        <v>289</v>
      </c>
      <c r="D537" s="134" t="s">
        <v>342</v>
      </c>
      <c r="E537" s="134" t="s">
        <v>84</v>
      </c>
      <c r="F537" s="134" t="s">
        <v>351</v>
      </c>
      <c r="G537" s="134" t="s">
        <v>252</v>
      </c>
      <c r="H537" s="134" t="s">
        <v>253</v>
      </c>
      <c r="I537" s="134" t="s">
        <v>262</v>
      </c>
      <c r="J537" s="82" t="s">
        <v>263</v>
      </c>
      <c r="K537" s="67">
        <v>210336</v>
      </c>
      <c r="L537" s="121" t="s">
        <v>38</v>
      </c>
      <c r="M537" s="67">
        <v>210336</v>
      </c>
      <c r="N537" s="67"/>
      <c r="O537" s="67"/>
      <c r="P537" s="67"/>
      <c r="Q537" s="67"/>
      <c r="R537" s="67"/>
      <c r="S537" s="67"/>
      <c r="T537" s="67"/>
      <c r="U537" s="67"/>
      <c r="V537" s="29"/>
    </row>
    <row r="538" ht="17.25" customHeight="1" spans="1:22">
      <c r="A538" s="134" t="s">
        <v>207</v>
      </c>
      <c r="B538" s="134" t="s">
        <v>364</v>
      </c>
      <c r="C538" s="134" t="s">
        <v>289</v>
      </c>
      <c r="D538" s="134" t="s">
        <v>343</v>
      </c>
      <c r="E538" s="134" t="s">
        <v>82</v>
      </c>
      <c r="F538" s="134" t="s">
        <v>222</v>
      </c>
      <c r="G538" s="134" t="s">
        <v>294</v>
      </c>
      <c r="H538" s="134" t="s">
        <v>295</v>
      </c>
      <c r="I538" s="134" t="s">
        <v>262</v>
      </c>
      <c r="J538" s="82" t="s">
        <v>263</v>
      </c>
      <c r="K538" s="67">
        <v>86280</v>
      </c>
      <c r="L538" s="121" t="s">
        <v>38</v>
      </c>
      <c r="M538" s="67">
        <v>86280</v>
      </c>
      <c r="N538" s="67"/>
      <c r="O538" s="67"/>
      <c r="P538" s="67"/>
      <c r="Q538" s="67"/>
      <c r="R538" s="67"/>
      <c r="S538" s="67"/>
      <c r="T538" s="67"/>
      <c r="U538" s="67"/>
      <c r="V538" s="29"/>
    </row>
    <row r="539" ht="17.25" customHeight="1" spans="1:22">
      <c r="A539" s="134" t="s">
        <v>207</v>
      </c>
      <c r="B539" s="134" t="s">
        <v>364</v>
      </c>
      <c r="C539" s="134" t="s">
        <v>289</v>
      </c>
      <c r="D539" s="134" t="s">
        <v>343</v>
      </c>
      <c r="E539" s="134" t="s">
        <v>84</v>
      </c>
      <c r="F539" s="134" t="s">
        <v>351</v>
      </c>
      <c r="G539" s="134" t="s">
        <v>294</v>
      </c>
      <c r="H539" s="134" t="s">
        <v>295</v>
      </c>
      <c r="I539" s="134" t="s">
        <v>262</v>
      </c>
      <c r="J539" s="82" t="s">
        <v>263</v>
      </c>
      <c r="K539" s="67">
        <v>213120</v>
      </c>
      <c r="L539" s="121" t="s">
        <v>38</v>
      </c>
      <c r="M539" s="67">
        <v>213120</v>
      </c>
      <c r="N539" s="67"/>
      <c r="O539" s="67"/>
      <c r="P539" s="67"/>
      <c r="Q539" s="67"/>
      <c r="R539" s="67"/>
      <c r="S539" s="67"/>
      <c r="T539" s="67"/>
      <c r="U539" s="67"/>
      <c r="V539" s="29"/>
    </row>
    <row r="540" ht="17.25" customHeight="1" spans="1:22">
      <c r="A540" s="134" t="s">
        <v>207</v>
      </c>
      <c r="B540" s="134" t="s">
        <v>364</v>
      </c>
      <c r="C540" s="134" t="s">
        <v>289</v>
      </c>
      <c r="D540" s="134" t="s">
        <v>344</v>
      </c>
      <c r="E540" s="134" t="s">
        <v>82</v>
      </c>
      <c r="F540" s="134" t="s">
        <v>222</v>
      </c>
      <c r="G540" s="134" t="s">
        <v>255</v>
      </c>
      <c r="H540" s="134" t="s">
        <v>256</v>
      </c>
      <c r="I540" s="134" t="s">
        <v>262</v>
      </c>
      <c r="J540" s="82" t="s">
        <v>263</v>
      </c>
      <c r="K540" s="67">
        <v>11322</v>
      </c>
      <c r="L540" s="121" t="s">
        <v>38</v>
      </c>
      <c r="M540" s="67">
        <v>11322</v>
      </c>
      <c r="N540" s="67"/>
      <c r="O540" s="67"/>
      <c r="P540" s="67"/>
      <c r="Q540" s="67"/>
      <c r="R540" s="67"/>
      <c r="S540" s="67"/>
      <c r="T540" s="67"/>
      <c r="U540" s="67"/>
      <c r="V540" s="29"/>
    </row>
    <row r="541" ht="17.25" customHeight="1" spans="1:22">
      <c r="A541" s="134" t="s">
        <v>207</v>
      </c>
      <c r="B541" s="134" t="s">
        <v>364</v>
      </c>
      <c r="C541" s="134" t="s">
        <v>289</v>
      </c>
      <c r="D541" s="134" t="s">
        <v>344</v>
      </c>
      <c r="E541" s="134" t="s">
        <v>84</v>
      </c>
      <c r="F541" s="134" t="s">
        <v>351</v>
      </c>
      <c r="G541" s="134" t="s">
        <v>255</v>
      </c>
      <c r="H541" s="134" t="s">
        <v>256</v>
      </c>
      <c r="I541" s="134" t="s">
        <v>262</v>
      </c>
      <c r="J541" s="82" t="s">
        <v>263</v>
      </c>
      <c r="K541" s="67">
        <v>27978</v>
      </c>
      <c r="L541" s="121" t="s">
        <v>38</v>
      </c>
      <c r="M541" s="67">
        <v>27978</v>
      </c>
      <c r="N541" s="67"/>
      <c r="O541" s="67"/>
      <c r="P541" s="67"/>
      <c r="Q541" s="67"/>
      <c r="R541" s="67"/>
      <c r="S541" s="67"/>
      <c r="T541" s="67"/>
      <c r="U541" s="67"/>
      <c r="V541" s="29"/>
    </row>
    <row r="542" ht="17.25" customHeight="1" spans="1:22">
      <c r="A542" s="134" t="s">
        <v>207</v>
      </c>
      <c r="B542" s="134" t="s">
        <v>364</v>
      </c>
      <c r="C542" s="134" t="s">
        <v>289</v>
      </c>
      <c r="D542" s="134" t="s">
        <v>356</v>
      </c>
      <c r="E542" s="134" t="s">
        <v>84</v>
      </c>
      <c r="F542" s="134" t="s">
        <v>351</v>
      </c>
      <c r="G542" s="134" t="s">
        <v>252</v>
      </c>
      <c r="H542" s="134" t="s">
        <v>253</v>
      </c>
      <c r="I542" s="134" t="s">
        <v>262</v>
      </c>
      <c r="J542" s="82" t="s">
        <v>263</v>
      </c>
      <c r="K542" s="67">
        <v>744000</v>
      </c>
      <c r="L542" s="121" t="s">
        <v>38</v>
      </c>
      <c r="M542" s="67">
        <v>744000</v>
      </c>
      <c r="N542" s="67"/>
      <c r="O542" s="67"/>
      <c r="P542" s="67"/>
      <c r="Q542" s="67"/>
      <c r="R542" s="67"/>
      <c r="S542" s="67"/>
      <c r="T542" s="67"/>
      <c r="U542" s="67"/>
      <c r="V542" s="29"/>
    </row>
    <row r="543" ht="17.25" customHeight="1" spans="1:22">
      <c r="A543" s="134" t="s">
        <v>207</v>
      </c>
      <c r="B543" s="134" t="s">
        <v>364</v>
      </c>
      <c r="C543" s="134" t="s">
        <v>289</v>
      </c>
      <c r="D543" s="134" t="s">
        <v>296</v>
      </c>
      <c r="E543" s="134" t="s">
        <v>84</v>
      </c>
      <c r="F543" s="134" t="s">
        <v>351</v>
      </c>
      <c r="G543" s="134" t="s">
        <v>294</v>
      </c>
      <c r="H543" s="134" t="s">
        <v>295</v>
      </c>
      <c r="I543" s="134" t="s">
        <v>262</v>
      </c>
      <c r="J543" s="82" t="s">
        <v>263</v>
      </c>
      <c r="K543" s="67">
        <v>1070712</v>
      </c>
      <c r="L543" s="121" t="s">
        <v>38</v>
      </c>
      <c r="M543" s="67">
        <v>1070712</v>
      </c>
      <c r="N543" s="67"/>
      <c r="O543" s="67"/>
      <c r="P543" s="67"/>
      <c r="Q543" s="67"/>
      <c r="R543" s="67"/>
      <c r="S543" s="67"/>
      <c r="T543" s="67"/>
      <c r="U543" s="67"/>
      <c r="V543" s="29"/>
    </row>
    <row r="544" ht="17.25" customHeight="1" spans="1:22">
      <c r="A544" s="134" t="s">
        <v>207</v>
      </c>
      <c r="B544" s="134" t="s">
        <v>364</v>
      </c>
      <c r="C544" s="134" t="s">
        <v>289</v>
      </c>
      <c r="D544" s="134" t="s">
        <v>358</v>
      </c>
      <c r="E544" s="134" t="s">
        <v>82</v>
      </c>
      <c r="F544" s="134" t="s">
        <v>222</v>
      </c>
      <c r="G544" s="134" t="s">
        <v>252</v>
      </c>
      <c r="H544" s="134" t="s">
        <v>253</v>
      </c>
      <c r="I544" s="134" t="s">
        <v>262</v>
      </c>
      <c r="J544" s="82" t="s">
        <v>263</v>
      </c>
      <c r="K544" s="67">
        <v>30000</v>
      </c>
      <c r="L544" s="121" t="s">
        <v>38</v>
      </c>
      <c r="M544" s="67">
        <v>30000</v>
      </c>
      <c r="N544" s="67"/>
      <c r="O544" s="67"/>
      <c r="P544" s="67"/>
      <c r="Q544" s="67"/>
      <c r="R544" s="67"/>
      <c r="S544" s="67"/>
      <c r="T544" s="67"/>
      <c r="U544" s="67"/>
      <c r="V544" s="29"/>
    </row>
    <row r="545" ht="17.25" customHeight="1" spans="1:22">
      <c r="A545" s="134" t="s">
        <v>207</v>
      </c>
      <c r="B545" s="134" t="s">
        <v>364</v>
      </c>
      <c r="C545" s="134" t="s">
        <v>289</v>
      </c>
      <c r="D545" s="134" t="s">
        <v>358</v>
      </c>
      <c r="E545" s="134" t="s">
        <v>84</v>
      </c>
      <c r="F545" s="134" t="s">
        <v>351</v>
      </c>
      <c r="G545" s="134" t="s">
        <v>252</v>
      </c>
      <c r="H545" s="134" t="s">
        <v>253</v>
      </c>
      <c r="I545" s="134" t="s">
        <v>262</v>
      </c>
      <c r="J545" s="82" t="s">
        <v>263</v>
      </c>
      <c r="K545" s="67">
        <v>72000</v>
      </c>
      <c r="L545" s="121" t="s">
        <v>38</v>
      </c>
      <c r="M545" s="67">
        <v>72000</v>
      </c>
      <c r="N545" s="67"/>
      <c r="O545" s="67"/>
      <c r="P545" s="67"/>
      <c r="Q545" s="67"/>
      <c r="R545" s="67"/>
      <c r="S545" s="67"/>
      <c r="T545" s="67"/>
      <c r="U545" s="67"/>
      <c r="V545" s="29"/>
    </row>
    <row r="546" ht="17.25" customHeight="1" spans="1:22">
      <c r="A546" s="134" t="s">
        <v>207</v>
      </c>
      <c r="B546" s="134" t="s">
        <v>364</v>
      </c>
      <c r="C546" s="134" t="s">
        <v>289</v>
      </c>
      <c r="D546" s="134" t="s">
        <v>345</v>
      </c>
      <c r="E546" s="134" t="s">
        <v>82</v>
      </c>
      <c r="F546" s="134" t="s">
        <v>222</v>
      </c>
      <c r="G546" s="134" t="s">
        <v>294</v>
      </c>
      <c r="H546" s="134" t="s">
        <v>295</v>
      </c>
      <c r="I546" s="134" t="s">
        <v>262</v>
      </c>
      <c r="J546" s="82" t="s">
        <v>263</v>
      </c>
      <c r="K546" s="67">
        <v>36960</v>
      </c>
      <c r="L546" s="121" t="s">
        <v>38</v>
      </c>
      <c r="M546" s="67">
        <v>36960</v>
      </c>
      <c r="N546" s="67"/>
      <c r="O546" s="67"/>
      <c r="P546" s="67"/>
      <c r="Q546" s="67"/>
      <c r="R546" s="67"/>
      <c r="S546" s="67"/>
      <c r="T546" s="67"/>
      <c r="U546" s="67"/>
      <c r="V546" s="29"/>
    </row>
    <row r="547" ht="17.25" customHeight="1" spans="1:22">
      <c r="A547" s="134" t="s">
        <v>207</v>
      </c>
      <c r="B547" s="134" t="s">
        <v>364</v>
      </c>
      <c r="C547" s="134" t="s">
        <v>289</v>
      </c>
      <c r="D547" s="134" t="s">
        <v>345</v>
      </c>
      <c r="E547" s="134" t="s">
        <v>84</v>
      </c>
      <c r="F547" s="134" t="s">
        <v>351</v>
      </c>
      <c r="G547" s="134" t="s">
        <v>294</v>
      </c>
      <c r="H547" s="134" t="s">
        <v>295</v>
      </c>
      <c r="I547" s="134" t="s">
        <v>262</v>
      </c>
      <c r="J547" s="82" t="s">
        <v>263</v>
      </c>
      <c r="K547" s="67">
        <v>91296</v>
      </c>
      <c r="L547" s="121" t="s">
        <v>38</v>
      </c>
      <c r="M547" s="67">
        <v>91296</v>
      </c>
      <c r="N547" s="67"/>
      <c r="O547" s="67"/>
      <c r="P547" s="67"/>
      <c r="Q547" s="67"/>
      <c r="R547" s="67"/>
      <c r="S547" s="67"/>
      <c r="T547" s="67"/>
      <c r="U547" s="67"/>
      <c r="V547" s="29"/>
    </row>
    <row r="548" ht="17.25" customHeight="1" spans="1:22">
      <c r="A548" s="134" t="s">
        <v>207</v>
      </c>
      <c r="B548" s="134" t="s">
        <v>364</v>
      </c>
      <c r="C548" s="134" t="s">
        <v>297</v>
      </c>
      <c r="D548" s="134" t="s">
        <v>298</v>
      </c>
      <c r="E548" s="134" t="s">
        <v>84</v>
      </c>
      <c r="F548" s="134" t="s">
        <v>351</v>
      </c>
      <c r="G548" s="134" t="s">
        <v>299</v>
      </c>
      <c r="H548" s="134" t="s">
        <v>300</v>
      </c>
      <c r="I548" s="134" t="s">
        <v>226</v>
      </c>
      <c r="J548" s="82" t="s">
        <v>227</v>
      </c>
      <c r="K548" s="67">
        <v>167040</v>
      </c>
      <c r="L548" s="121" t="s">
        <v>38</v>
      </c>
      <c r="M548" s="67">
        <v>167040</v>
      </c>
      <c r="N548" s="67"/>
      <c r="O548" s="67"/>
      <c r="P548" s="67"/>
      <c r="Q548" s="67"/>
      <c r="R548" s="67"/>
      <c r="S548" s="67"/>
      <c r="T548" s="67"/>
      <c r="U548" s="67"/>
      <c r="V548" s="29"/>
    </row>
    <row r="549" ht="17.25" customHeight="1" spans="1:22">
      <c r="A549" s="134" t="s">
        <v>207</v>
      </c>
      <c r="B549" s="134" t="s">
        <v>364</v>
      </c>
      <c r="C549" s="134" t="s">
        <v>297</v>
      </c>
      <c r="D549" s="134" t="s">
        <v>349</v>
      </c>
      <c r="E549" s="134" t="s">
        <v>84</v>
      </c>
      <c r="F549" s="134" t="s">
        <v>351</v>
      </c>
      <c r="G549" s="134" t="s">
        <v>307</v>
      </c>
      <c r="H549" s="134" t="s">
        <v>308</v>
      </c>
      <c r="I549" s="134" t="s">
        <v>226</v>
      </c>
      <c r="J549" s="82" t="s">
        <v>227</v>
      </c>
      <c r="K549" s="67">
        <v>121280</v>
      </c>
      <c r="L549" s="121" t="s">
        <v>38</v>
      </c>
      <c r="M549" s="67">
        <v>121280</v>
      </c>
      <c r="N549" s="67"/>
      <c r="O549" s="67"/>
      <c r="P549" s="67"/>
      <c r="Q549" s="67"/>
      <c r="R549" s="67"/>
      <c r="S549" s="67"/>
      <c r="T549" s="67"/>
      <c r="U549" s="67"/>
      <c r="V549" s="29"/>
    </row>
    <row r="550" ht="17.25" customHeight="1" spans="1:22">
      <c r="A550" s="134" t="s">
        <v>207</v>
      </c>
      <c r="B550" s="134" t="s">
        <v>364</v>
      </c>
      <c r="C550" s="134" t="s">
        <v>297</v>
      </c>
      <c r="D550" s="134" t="s">
        <v>301</v>
      </c>
      <c r="E550" s="134" t="s">
        <v>84</v>
      </c>
      <c r="F550" s="134" t="s">
        <v>351</v>
      </c>
      <c r="G550" s="134" t="s">
        <v>302</v>
      </c>
      <c r="H550" s="134" t="s">
        <v>303</v>
      </c>
      <c r="I550" s="134" t="s">
        <v>226</v>
      </c>
      <c r="J550" s="82" t="s">
        <v>227</v>
      </c>
      <c r="K550" s="67">
        <v>785508</v>
      </c>
      <c r="L550" s="121" t="s">
        <v>38</v>
      </c>
      <c r="M550" s="67">
        <v>785508</v>
      </c>
      <c r="N550" s="67"/>
      <c r="O550" s="67"/>
      <c r="P550" s="67"/>
      <c r="Q550" s="67"/>
      <c r="R550" s="67"/>
      <c r="S550" s="67"/>
      <c r="T550" s="67"/>
      <c r="U550" s="67"/>
      <c r="V550" s="29"/>
    </row>
    <row r="551" ht="17.25" customHeight="1" spans="1:22">
      <c r="A551" s="134" t="s">
        <v>207</v>
      </c>
      <c r="B551" s="134" t="s">
        <v>364</v>
      </c>
      <c r="C551" s="134" t="s">
        <v>297</v>
      </c>
      <c r="D551" s="134" t="s">
        <v>329</v>
      </c>
      <c r="E551" s="134" t="s">
        <v>82</v>
      </c>
      <c r="F551" s="134" t="s">
        <v>222</v>
      </c>
      <c r="G551" s="134" t="s">
        <v>322</v>
      </c>
      <c r="H551" s="134" t="s">
        <v>323</v>
      </c>
      <c r="I551" s="134" t="s">
        <v>226</v>
      </c>
      <c r="J551" s="82" t="s">
        <v>227</v>
      </c>
      <c r="K551" s="67">
        <v>5500</v>
      </c>
      <c r="L551" s="121" t="s">
        <v>38</v>
      </c>
      <c r="M551" s="67">
        <v>5500</v>
      </c>
      <c r="N551" s="67"/>
      <c r="O551" s="67"/>
      <c r="P551" s="67"/>
      <c r="Q551" s="67"/>
      <c r="R551" s="67"/>
      <c r="S551" s="67"/>
      <c r="T551" s="67"/>
      <c r="U551" s="67"/>
      <c r="V551" s="29"/>
    </row>
    <row r="552" ht="17.25" customHeight="1" spans="1:22">
      <c r="A552" s="134" t="s">
        <v>207</v>
      </c>
      <c r="B552" s="134" t="s">
        <v>364</v>
      </c>
      <c r="C552" s="134" t="s">
        <v>297</v>
      </c>
      <c r="D552" s="134" t="s">
        <v>329</v>
      </c>
      <c r="E552" s="134" t="s">
        <v>84</v>
      </c>
      <c r="F552" s="134" t="s">
        <v>351</v>
      </c>
      <c r="G552" s="134" t="s">
        <v>322</v>
      </c>
      <c r="H552" s="134" t="s">
        <v>323</v>
      </c>
      <c r="I552" s="134" t="s">
        <v>226</v>
      </c>
      <c r="J552" s="82" t="s">
        <v>227</v>
      </c>
      <c r="K552" s="67">
        <v>157300</v>
      </c>
      <c r="L552" s="121" t="s">
        <v>38</v>
      </c>
      <c r="M552" s="67">
        <v>157300</v>
      </c>
      <c r="N552" s="67"/>
      <c r="O552" s="67"/>
      <c r="P552" s="67"/>
      <c r="Q552" s="67"/>
      <c r="R552" s="67"/>
      <c r="S552" s="67"/>
      <c r="T552" s="67"/>
      <c r="U552" s="67"/>
      <c r="V552" s="29"/>
    </row>
    <row r="553" ht="17.25" customHeight="1" spans="1:22">
      <c r="A553" s="134" t="s">
        <v>207</v>
      </c>
      <c r="B553" s="134" t="s">
        <v>364</v>
      </c>
      <c r="C553" s="134" t="s">
        <v>297</v>
      </c>
      <c r="D553" s="134" t="s">
        <v>329</v>
      </c>
      <c r="E553" s="134" t="s">
        <v>84</v>
      </c>
      <c r="F553" s="134" t="s">
        <v>351</v>
      </c>
      <c r="G553" s="134" t="s">
        <v>322</v>
      </c>
      <c r="H553" s="134" t="s">
        <v>323</v>
      </c>
      <c r="I553" s="134" t="s">
        <v>226</v>
      </c>
      <c r="J553" s="82" t="s">
        <v>227</v>
      </c>
      <c r="K553" s="67">
        <v>5500</v>
      </c>
      <c r="L553" s="121" t="s">
        <v>38</v>
      </c>
      <c r="M553" s="67">
        <v>5500</v>
      </c>
      <c r="N553" s="67"/>
      <c r="O553" s="67"/>
      <c r="P553" s="67"/>
      <c r="Q553" s="67"/>
      <c r="R553" s="67"/>
      <c r="S553" s="67"/>
      <c r="T553" s="67"/>
      <c r="U553" s="67"/>
      <c r="V553" s="29"/>
    </row>
    <row r="554" ht="17.25" customHeight="1" spans="1:22">
      <c r="A554" s="134" t="s">
        <v>207</v>
      </c>
      <c r="B554" s="134" t="s">
        <v>364</v>
      </c>
      <c r="C554" s="134" t="s">
        <v>333</v>
      </c>
      <c r="D554" s="134" t="s">
        <v>334</v>
      </c>
      <c r="E554" s="134" t="s">
        <v>82</v>
      </c>
      <c r="F554" s="134" t="s">
        <v>222</v>
      </c>
      <c r="G554" s="134" t="s">
        <v>335</v>
      </c>
      <c r="H554" s="134" t="s">
        <v>333</v>
      </c>
      <c r="I554" s="134" t="s">
        <v>262</v>
      </c>
      <c r="J554" s="82" t="s">
        <v>263</v>
      </c>
      <c r="K554" s="67">
        <v>60335</v>
      </c>
      <c r="L554" s="121" t="s">
        <v>38</v>
      </c>
      <c r="M554" s="67">
        <v>60335</v>
      </c>
      <c r="N554" s="67"/>
      <c r="O554" s="67"/>
      <c r="P554" s="67"/>
      <c r="Q554" s="67"/>
      <c r="R554" s="67"/>
      <c r="S554" s="67"/>
      <c r="T554" s="67"/>
      <c r="U554" s="67"/>
      <c r="V554" s="29"/>
    </row>
    <row r="555" ht="17.25" customHeight="1" spans="1:22">
      <c r="A555" s="134" t="s">
        <v>207</v>
      </c>
      <c r="B555" s="134" t="s">
        <v>364</v>
      </c>
      <c r="C555" s="134" t="s">
        <v>333</v>
      </c>
      <c r="D555" s="134" t="s">
        <v>334</v>
      </c>
      <c r="E555" s="134" t="s">
        <v>84</v>
      </c>
      <c r="F555" s="134" t="s">
        <v>351</v>
      </c>
      <c r="G555" s="134" t="s">
        <v>335</v>
      </c>
      <c r="H555" s="134" t="s">
        <v>333</v>
      </c>
      <c r="I555" s="134" t="s">
        <v>262</v>
      </c>
      <c r="J555" s="82" t="s">
        <v>263</v>
      </c>
      <c r="K555" s="67">
        <v>1725581</v>
      </c>
      <c r="L555" s="121" t="s">
        <v>38</v>
      </c>
      <c r="M555" s="67">
        <v>1725581</v>
      </c>
      <c r="N555" s="67"/>
      <c r="O555" s="67"/>
      <c r="P555" s="67"/>
      <c r="Q555" s="67"/>
      <c r="R555" s="67"/>
      <c r="S555" s="67"/>
      <c r="T555" s="67"/>
      <c r="U555" s="67"/>
      <c r="V555" s="29"/>
    </row>
    <row r="556" ht="17.25" customHeight="1" spans="1:22">
      <c r="A556" s="134" t="s">
        <v>207</v>
      </c>
      <c r="B556" s="134" t="s">
        <v>365</v>
      </c>
      <c r="C556" s="134" t="s">
        <v>208</v>
      </c>
      <c r="D556" s="134" t="s">
        <v>340</v>
      </c>
      <c r="E556" s="134" t="s">
        <v>86</v>
      </c>
      <c r="F556" s="134" t="s">
        <v>366</v>
      </c>
      <c r="G556" s="134" t="s">
        <v>211</v>
      </c>
      <c r="H556" s="134" t="s">
        <v>212</v>
      </c>
      <c r="I556" s="134" t="s">
        <v>213</v>
      </c>
      <c r="J556" s="82" t="s">
        <v>214</v>
      </c>
      <c r="K556" s="67">
        <v>24000</v>
      </c>
      <c r="L556" s="121" t="s">
        <v>38</v>
      </c>
      <c r="M556" s="67">
        <v>24000</v>
      </c>
      <c r="N556" s="67"/>
      <c r="O556" s="67"/>
      <c r="P556" s="67"/>
      <c r="Q556" s="67"/>
      <c r="R556" s="67"/>
      <c r="S556" s="67"/>
      <c r="T556" s="67"/>
      <c r="U556" s="67"/>
      <c r="V556" s="29"/>
    </row>
    <row r="557" ht="17.25" customHeight="1" spans="1:22">
      <c r="A557" s="134" t="s">
        <v>207</v>
      </c>
      <c r="B557" s="134" t="s">
        <v>365</v>
      </c>
      <c r="C557" s="134" t="s">
        <v>208</v>
      </c>
      <c r="D557" s="134" t="s">
        <v>215</v>
      </c>
      <c r="E557" s="134" t="s">
        <v>86</v>
      </c>
      <c r="F557" s="134" t="s">
        <v>366</v>
      </c>
      <c r="G557" s="134" t="s">
        <v>216</v>
      </c>
      <c r="H557" s="134" t="s">
        <v>217</v>
      </c>
      <c r="I557" s="134" t="s">
        <v>218</v>
      </c>
      <c r="J557" s="82" t="s">
        <v>219</v>
      </c>
      <c r="K557" s="67">
        <v>1980</v>
      </c>
      <c r="L557" s="121" t="s">
        <v>38</v>
      </c>
      <c r="M557" s="67">
        <v>1980</v>
      </c>
      <c r="N557" s="67"/>
      <c r="O557" s="67"/>
      <c r="P557" s="67"/>
      <c r="Q557" s="67"/>
      <c r="R557" s="67"/>
      <c r="S557" s="67"/>
      <c r="T557" s="67"/>
      <c r="U557" s="67"/>
      <c r="V557" s="29"/>
    </row>
    <row r="558" ht="17.25" customHeight="1" spans="1:22">
      <c r="A558" s="134" t="s">
        <v>207</v>
      </c>
      <c r="B558" s="134" t="s">
        <v>365</v>
      </c>
      <c r="C558" s="134" t="s">
        <v>208</v>
      </c>
      <c r="D558" s="134" t="s">
        <v>215</v>
      </c>
      <c r="E558" s="134" t="s">
        <v>84</v>
      </c>
      <c r="F558" s="134" t="s">
        <v>351</v>
      </c>
      <c r="G558" s="134" t="s">
        <v>216</v>
      </c>
      <c r="H558" s="134" t="s">
        <v>217</v>
      </c>
      <c r="I558" s="134" t="s">
        <v>218</v>
      </c>
      <c r="J558" s="82" t="s">
        <v>219</v>
      </c>
      <c r="K558" s="67">
        <v>360</v>
      </c>
      <c r="L558" s="121" t="s">
        <v>38</v>
      </c>
      <c r="M558" s="67">
        <v>360</v>
      </c>
      <c r="N558" s="67"/>
      <c r="O558" s="67"/>
      <c r="P558" s="67"/>
      <c r="Q558" s="67"/>
      <c r="R558" s="67"/>
      <c r="S558" s="67"/>
      <c r="T558" s="67"/>
      <c r="U558" s="67"/>
      <c r="V558" s="29"/>
    </row>
    <row r="559" ht="17.25" customHeight="1" spans="1:22">
      <c r="A559" s="134" t="s">
        <v>207</v>
      </c>
      <c r="B559" s="134" t="s">
        <v>365</v>
      </c>
      <c r="C559" s="134" t="s">
        <v>208</v>
      </c>
      <c r="D559" s="134" t="s">
        <v>220</v>
      </c>
      <c r="E559" s="134" t="s">
        <v>86</v>
      </c>
      <c r="F559" s="134" t="s">
        <v>366</v>
      </c>
      <c r="G559" s="134" t="s">
        <v>211</v>
      </c>
      <c r="H559" s="134" t="s">
        <v>212</v>
      </c>
      <c r="I559" s="134" t="s">
        <v>213</v>
      </c>
      <c r="J559" s="82" t="s">
        <v>214</v>
      </c>
      <c r="K559" s="67">
        <v>518400</v>
      </c>
      <c r="L559" s="121" t="s">
        <v>38</v>
      </c>
      <c r="M559" s="67">
        <v>518400</v>
      </c>
      <c r="N559" s="67"/>
      <c r="O559" s="67"/>
      <c r="P559" s="67"/>
      <c r="Q559" s="67"/>
      <c r="R559" s="67"/>
      <c r="S559" s="67"/>
      <c r="T559" s="67"/>
      <c r="U559" s="67"/>
      <c r="V559" s="29"/>
    </row>
    <row r="560" ht="17.25" customHeight="1" spans="1:22">
      <c r="A560" s="134" t="s">
        <v>207</v>
      </c>
      <c r="B560" s="134" t="s">
        <v>365</v>
      </c>
      <c r="C560" s="134" t="s">
        <v>208</v>
      </c>
      <c r="D560" s="134" t="s">
        <v>209</v>
      </c>
      <c r="E560" s="134" t="s">
        <v>86</v>
      </c>
      <c r="F560" s="134" t="s">
        <v>366</v>
      </c>
      <c r="G560" s="134" t="s">
        <v>211</v>
      </c>
      <c r="H560" s="134" t="s">
        <v>212</v>
      </c>
      <c r="I560" s="134" t="s">
        <v>213</v>
      </c>
      <c r="J560" s="82" t="s">
        <v>214</v>
      </c>
      <c r="K560" s="67">
        <v>9828</v>
      </c>
      <c r="L560" s="121" t="s">
        <v>38</v>
      </c>
      <c r="M560" s="67">
        <v>9828</v>
      </c>
      <c r="N560" s="67"/>
      <c r="O560" s="67"/>
      <c r="P560" s="67"/>
      <c r="Q560" s="67"/>
      <c r="R560" s="67"/>
      <c r="S560" s="67"/>
      <c r="T560" s="67"/>
      <c r="U560" s="67"/>
      <c r="V560" s="29"/>
    </row>
    <row r="561" ht="17.25" customHeight="1" spans="1:22">
      <c r="A561" s="134" t="s">
        <v>207</v>
      </c>
      <c r="B561" s="134" t="s">
        <v>365</v>
      </c>
      <c r="C561" s="134" t="s">
        <v>223</v>
      </c>
      <c r="D561" s="134" t="s">
        <v>224</v>
      </c>
      <c r="E561" s="134" t="s">
        <v>86</v>
      </c>
      <c r="F561" s="134" t="s">
        <v>366</v>
      </c>
      <c r="G561" s="134" t="s">
        <v>225</v>
      </c>
      <c r="H561" s="134" t="s">
        <v>223</v>
      </c>
      <c r="I561" s="134" t="s">
        <v>226</v>
      </c>
      <c r="J561" s="82" t="s">
        <v>227</v>
      </c>
      <c r="K561" s="67">
        <v>331740</v>
      </c>
      <c r="L561" s="121" t="s">
        <v>38</v>
      </c>
      <c r="M561" s="67">
        <v>331740</v>
      </c>
      <c r="N561" s="67"/>
      <c r="O561" s="67"/>
      <c r="P561" s="67"/>
      <c r="Q561" s="67"/>
      <c r="R561" s="67"/>
      <c r="S561" s="67"/>
      <c r="T561" s="67"/>
      <c r="U561" s="67"/>
      <c r="V561" s="29"/>
    </row>
    <row r="562" ht="17.25" customHeight="1" spans="1:22">
      <c r="A562" s="134" t="s">
        <v>207</v>
      </c>
      <c r="B562" s="134" t="s">
        <v>365</v>
      </c>
      <c r="C562" s="134" t="s">
        <v>223</v>
      </c>
      <c r="D562" s="134" t="s">
        <v>224</v>
      </c>
      <c r="E562" s="134" t="s">
        <v>84</v>
      </c>
      <c r="F562" s="134" t="s">
        <v>351</v>
      </c>
      <c r="G562" s="134" t="s">
        <v>225</v>
      </c>
      <c r="H562" s="134" t="s">
        <v>223</v>
      </c>
      <c r="I562" s="134" t="s">
        <v>226</v>
      </c>
      <c r="J562" s="82" t="s">
        <v>227</v>
      </c>
      <c r="K562" s="67">
        <v>90060</v>
      </c>
      <c r="L562" s="121" t="s">
        <v>38</v>
      </c>
      <c r="M562" s="67">
        <v>90060</v>
      </c>
      <c r="N562" s="67"/>
      <c r="O562" s="67"/>
      <c r="P562" s="67"/>
      <c r="Q562" s="67"/>
      <c r="R562" s="67"/>
      <c r="S562" s="67"/>
      <c r="T562" s="67"/>
      <c r="U562" s="67"/>
      <c r="V562" s="29"/>
    </row>
    <row r="563" ht="17.25" customHeight="1" spans="1:22">
      <c r="A563" s="134" t="s">
        <v>207</v>
      </c>
      <c r="B563" s="134" t="s">
        <v>365</v>
      </c>
      <c r="C563" s="134" t="s">
        <v>257</v>
      </c>
      <c r="D563" s="134" t="s">
        <v>264</v>
      </c>
      <c r="E563" s="134" t="s">
        <v>86</v>
      </c>
      <c r="F563" s="134" t="s">
        <v>366</v>
      </c>
      <c r="G563" s="134" t="s">
        <v>265</v>
      </c>
      <c r="H563" s="134" t="s">
        <v>266</v>
      </c>
      <c r="I563" s="134" t="s">
        <v>213</v>
      </c>
      <c r="J563" s="82" t="s">
        <v>214</v>
      </c>
      <c r="K563" s="67">
        <v>127332</v>
      </c>
      <c r="L563" s="121" t="s">
        <v>38</v>
      </c>
      <c r="M563" s="67">
        <v>127332</v>
      </c>
      <c r="N563" s="67"/>
      <c r="O563" s="67"/>
      <c r="P563" s="67"/>
      <c r="Q563" s="67"/>
      <c r="R563" s="67"/>
      <c r="S563" s="67"/>
      <c r="T563" s="67"/>
      <c r="U563" s="67"/>
      <c r="V563" s="29"/>
    </row>
    <row r="564" ht="17.25" customHeight="1" spans="1:22">
      <c r="A564" s="134" t="s">
        <v>207</v>
      </c>
      <c r="B564" s="134" t="s">
        <v>365</v>
      </c>
      <c r="C564" s="134" t="s">
        <v>257</v>
      </c>
      <c r="D564" s="134" t="s">
        <v>275</v>
      </c>
      <c r="E564" s="134" t="s">
        <v>86</v>
      </c>
      <c r="F564" s="134" t="s">
        <v>366</v>
      </c>
      <c r="G564" s="134" t="s">
        <v>273</v>
      </c>
      <c r="H564" s="134" t="s">
        <v>274</v>
      </c>
      <c r="I564" s="134" t="s">
        <v>262</v>
      </c>
      <c r="J564" s="82" t="s">
        <v>263</v>
      </c>
      <c r="K564" s="67">
        <v>2250594</v>
      </c>
      <c r="L564" s="121" t="s">
        <v>38</v>
      </c>
      <c r="M564" s="67">
        <v>2250594</v>
      </c>
      <c r="N564" s="67"/>
      <c r="O564" s="67"/>
      <c r="P564" s="67"/>
      <c r="Q564" s="67"/>
      <c r="R564" s="67"/>
      <c r="S564" s="67"/>
      <c r="T564" s="67"/>
      <c r="U564" s="67"/>
      <c r="V564" s="29"/>
    </row>
    <row r="565" ht="17.25" customHeight="1" spans="1:22">
      <c r="A565" s="134" t="s">
        <v>207</v>
      </c>
      <c r="B565" s="134" t="s">
        <v>365</v>
      </c>
      <c r="C565" s="134" t="s">
        <v>257</v>
      </c>
      <c r="D565" s="134" t="s">
        <v>275</v>
      </c>
      <c r="E565" s="134" t="s">
        <v>84</v>
      </c>
      <c r="F565" s="134" t="s">
        <v>351</v>
      </c>
      <c r="G565" s="134" t="s">
        <v>273</v>
      </c>
      <c r="H565" s="134" t="s">
        <v>274</v>
      </c>
      <c r="I565" s="134" t="s">
        <v>262</v>
      </c>
      <c r="J565" s="82" t="s">
        <v>263</v>
      </c>
      <c r="K565" s="67">
        <v>610986</v>
      </c>
      <c r="L565" s="121" t="s">
        <v>38</v>
      </c>
      <c r="M565" s="67">
        <v>610986</v>
      </c>
      <c r="N565" s="67"/>
      <c r="O565" s="67"/>
      <c r="P565" s="67"/>
      <c r="Q565" s="67"/>
      <c r="R565" s="67"/>
      <c r="S565" s="67"/>
      <c r="T565" s="67"/>
      <c r="U565" s="67"/>
      <c r="V565" s="29"/>
    </row>
    <row r="566" ht="17.25" customHeight="1" spans="1:22">
      <c r="A566" s="134" t="s">
        <v>207</v>
      </c>
      <c r="B566" s="134" t="s">
        <v>365</v>
      </c>
      <c r="C566" s="134" t="s">
        <v>257</v>
      </c>
      <c r="D566" s="134" t="s">
        <v>284</v>
      </c>
      <c r="E566" s="134" t="s">
        <v>86</v>
      </c>
      <c r="F566" s="134" t="s">
        <v>366</v>
      </c>
      <c r="G566" s="134" t="s">
        <v>277</v>
      </c>
      <c r="H566" s="134" t="s">
        <v>278</v>
      </c>
      <c r="I566" s="134" t="s">
        <v>262</v>
      </c>
      <c r="J566" s="82" t="s">
        <v>263</v>
      </c>
      <c r="K566" s="67">
        <v>1136646</v>
      </c>
      <c r="L566" s="121" t="s">
        <v>38</v>
      </c>
      <c r="M566" s="67">
        <v>1136646</v>
      </c>
      <c r="N566" s="67"/>
      <c r="O566" s="67"/>
      <c r="P566" s="67"/>
      <c r="Q566" s="67"/>
      <c r="R566" s="67"/>
      <c r="S566" s="67"/>
      <c r="T566" s="67"/>
      <c r="U566" s="67"/>
      <c r="V566" s="29"/>
    </row>
    <row r="567" ht="17.25" customHeight="1" spans="1:22">
      <c r="A567" s="134" t="s">
        <v>207</v>
      </c>
      <c r="B567" s="134" t="s">
        <v>365</v>
      </c>
      <c r="C567" s="134" t="s">
        <v>257</v>
      </c>
      <c r="D567" s="134" t="s">
        <v>284</v>
      </c>
      <c r="E567" s="134" t="s">
        <v>84</v>
      </c>
      <c r="F567" s="134" t="s">
        <v>351</v>
      </c>
      <c r="G567" s="134" t="s">
        <v>277</v>
      </c>
      <c r="H567" s="134" t="s">
        <v>278</v>
      </c>
      <c r="I567" s="134" t="s">
        <v>262</v>
      </c>
      <c r="J567" s="82" t="s">
        <v>263</v>
      </c>
      <c r="K567" s="67">
        <v>308574</v>
      </c>
      <c r="L567" s="121" t="s">
        <v>38</v>
      </c>
      <c r="M567" s="67">
        <v>308574</v>
      </c>
      <c r="N567" s="67"/>
      <c r="O567" s="67"/>
      <c r="P567" s="67"/>
      <c r="Q567" s="67"/>
      <c r="R567" s="67"/>
      <c r="S567" s="67"/>
      <c r="T567" s="67"/>
      <c r="U567" s="67"/>
      <c r="V567" s="29"/>
    </row>
    <row r="568" ht="17.25" customHeight="1" spans="1:22">
      <c r="A568" s="134" t="s">
        <v>207</v>
      </c>
      <c r="B568" s="134" t="s">
        <v>365</v>
      </c>
      <c r="C568" s="134" t="s">
        <v>257</v>
      </c>
      <c r="D568" s="134" t="s">
        <v>285</v>
      </c>
      <c r="E568" s="134" t="s">
        <v>86</v>
      </c>
      <c r="F568" s="134" t="s">
        <v>366</v>
      </c>
      <c r="G568" s="134" t="s">
        <v>280</v>
      </c>
      <c r="H568" s="134" t="s">
        <v>281</v>
      </c>
      <c r="I568" s="134" t="s">
        <v>262</v>
      </c>
      <c r="J568" s="82" t="s">
        <v>263</v>
      </c>
      <c r="K568" s="67">
        <v>119892</v>
      </c>
      <c r="L568" s="121" t="s">
        <v>38</v>
      </c>
      <c r="M568" s="67">
        <v>119892</v>
      </c>
      <c r="N568" s="67"/>
      <c r="O568" s="67"/>
      <c r="P568" s="67"/>
      <c r="Q568" s="67"/>
      <c r="R568" s="67"/>
      <c r="S568" s="67"/>
      <c r="T568" s="67"/>
      <c r="U568" s="67"/>
      <c r="V568" s="29"/>
    </row>
    <row r="569" ht="17.25" customHeight="1" spans="1:22">
      <c r="A569" s="134" t="s">
        <v>207</v>
      </c>
      <c r="B569" s="134" t="s">
        <v>365</v>
      </c>
      <c r="C569" s="134" t="s">
        <v>257</v>
      </c>
      <c r="D569" s="134" t="s">
        <v>285</v>
      </c>
      <c r="E569" s="134" t="s">
        <v>84</v>
      </c>
      <c r="F569" s="134" t="s">
        <v>351</v>
      </c>
      <c r="G569" s="134" t="s">
        <v>280</v>
      </c>
      <c r="H569" s="134" t="s">
        <v>281</v>
      </c>
      <c r="I569" s="134" t="s">
        <v>262</v>
      </c>
      <c r="J569" s="82" t="s">
        <v>263</v>
      </c>
      <c r="K569" s="67">
        <v>32548</v>
      </c>
      <c r="L569" s="121" t="s">
        <v>38</v>
      </c>
      <c r="M569" s="67">
        <v>32548</v>
      </c>
      <c r="N569" s="67"/>
      <c r="O569" s="67"/>
      <c r="P569" s="67"/>
      <c r="Q569" s="67"/>
      <c r="R569" s="67"/>
      <c r="S569" s="67"/>
      <c r="T569" s="67"/>
      <c r="U569" s="67"/>
      <c r="V569" s="29"/>
    </row>
    <row r="570" ht="17.25" customHeight="1" spans="1:22">
      <c r="A570" s="134" t="s">
        <v>207</v>
      </c>
      <c r="B570" s="134" t="s">
        <v>365</v>
      </c>
      <c r="C570" s="134" t="s">
        <v>257</v>
      </c>
      <c r="D570" s="134" t="s">
        <v>286</v>
      </c>
      <c r="E570" s="134" t="s">
        <v>86</v>
      </c>
      <c r="F570" s="134" t="s">
        <v>366</v>
      </c>
      <c r="G570" s="134" t="s">
        <v>280</v>
      </c>
      <c r="H570" s="134" t="s">
        <v>281</v>
      </c>
      <c r="I570" s="134" t="s">
        <v>262</v>
      </c>
      <c r="J570" s="82" t="s">
        <v>263</v>
      </c>
      <c r="K570" s="67">
        <v>223488</v>
      </c>
      <c r="L570" s="121" t="s">
        <v>38</v>
      </c>
      <c r="M570" s="67">
        <v>223488</v>
      </c>
      <c r="N570" s="67"/>
      <c r="O570" s="67"/>
      <c r="P570" s="67"/>
      <c r="Q570" s="67"/>
      <c r="R570" s="67"/>
      <c r="S570" s="67"/>
      <c r="T570" s="67"/>
      <c r="U570" s="67"/>
      <c r="V570" s="29"/>
    </row>
    <row r="571" ht="17.25" customHeight="1" spans="1:22">
      <c r="A571" s="134" t="s">
        <v>207</v>
      </c>
      <c r="B571" s="134" t="s">
        <v>365</v>
      </c>
      <c r="C571" s="134" t="s">
        <v>257</v>
      </c>
      <c r="D571" s="134" t="s">
        <v>286</v>
      </c>
      <c r="E571" s="134" t="s">
        <v>84</v>
      </c>
      <c r="F571" s="134" t="s">
        <v>351</v>
      </c>
      <c r="G571" s="134" t="s">
        <v>280</v>
      </c>
      <c r="H571" s="134" t="s">
        <v>281</v>
      </c>
      <c r="I571" s="134" t="s">
        <v>262</v>
      </c>
      <c r="J571" s="82" t="s">
        <v>263</v>
      </c>
      <c r="K571" s="67">
        <v>60672</v>
      </c>
      <c r="L571" s="121" t="s">
        <v>38</v>
      </c>
      <c r="M571" s="67">
        <v>60672</v>
      </c>
      <c r="N571" s="67"/>
      <c r="O571" s="67"/>
      <c r="P571" s="67"/>
      <c r="Q571" s="67"/>
      <c r="R571" s="67"/>
      <c r="S571" s="67"/>
      <c r="T571" s="67"/>
      <c r="U571" s="67"/>
      <c r="V571" s="29"/>
    </row>
    <row r="572" ht="17.25" customHeight="1" spans="1:22">
      <c r="A572" s="134" t="s">
        <v>207</v>
      </c>
      <c r="B572" s="134" t="s">
        <v>365</v>
      </c>
      <c r="C572" s="134" t="s">
        <v>257</v>
      </c>
      <c r="D572" s="134" t="s">
        <v>287</v>
      </c>
      <c r="E572" s="134" t="s">
        <v>86</v>
      </c>
      <c r="F572" s="134" t="s">
        <v>366</v>
      </c>
      <c r="G572" s="134" t="s">
        <v>280</v>
      </c>
      <c r="H572" s="134" t="s">
        <v>281</v>
      </c>
      <c r="I572" s="134" t="s">
        <v>262</v>
      </c>
      <c r="J572" s="82" t="s">
        <v>263</v>
      </c>
      <c r="K572" s="67">
        <v>52962</v>
      </c>
      <c r="L572" s="121" t="s">
        <v>38</v>
      </c>
      <c r="M572" s="67">
        <v>52962</v>
      </c>
      <c r="N572" s="67"/>
      <c r="O572" s="67"/>
      <c r="P572" s="67"/>
      <c r="Q572" s="67"/>
      <c r="R572" s="67"/>
      <c r="S572" s="67"/>
      <c r="T572" s="67"/>
      <c r="U572" s="67"/>
      <c r="V572" s="29"/>
    </row>
    <row r="573" ht="17.25" customHeight="1" spans="1:22">
      <c r="A573" s="134" t="s">
        <v>207</v>
      </c>
      <c r="B573" s="134" t="s">
        <v>365</v>
      </c>
      <c r="C573" s="134" t="s">
        <v>257</v>
      </c>
      <c r="D573" s="134" t="s">
        <v>287</v>
      </c>
      <c r="E573" s="134" t="s">
        <v>84</v>
      </c>
      <c r="F573" s="134" t="s">
        <v>351</v>
      </c>
      <c r="G573" s="134" t="s">
        <v>280</v>
      </c>
      <c r="H573" s="134" t="s">
        <v>281</v>
      </c>
      <c r="I573" s="134" t="s">
        <v>262</v>
      </c>
      <c r="J573" s="82" t="s">
        <v>263</v>
      </c>
      <c r="K573" s="67">
        <v>14378</v>
      </c>
      <c r="L573" s="121" t="s">
        <v>38</v>
      </c>
      <c r="M573" s="67">
        <v>14378</v>
      </c>
      <c r="N573" s="67"/>
      <c r="O573" s="67"/>
      <c r="P573" s="67"/>
      <c r="Q573" s="67"/>
      <c r="R573" s="67"/>
      <c r="S573" s="67"/>
      <c r="T573" s="67"/>
      <c r="U573" s="67"/>
      <c r="V573" s="29"/>
    </row>
    <row r="574" ht="17.25" customHeight="1" spans="1:22">
      <c r="A574" s="134" t="s">
        <v>207</v>
      </c>
      <c r="B574" s="134" t="s">
        <v>365</v>
      </c>
      <c r="C574" s="134" t="s">
        <v>257</v>
      </c>
      <c r="D574" s="134" t="s">
        <v>288</v>
      </c>
      <c r="E574" s="134" t="s">
        <v>112</v>
      </c>
      <c r="F574" s="134" t="s">
        <v>268</v>
      </c>
      <c r="G574" s="134" t="s">
        <v>269</v>
      </c>
      <c r="H574" s="134" t="s">
        <v>270</v>
      </c>
      <c r="I574" s="134" t="s">
        <v>262</v>
      </c>
      <c r="J574" s="82" t="s">
        <v>263</v>
      </c>
      <c r="K574" s="67">
        <v>5876244</v>
      </c>
      <c r="L574" s="121" t="s">
        <v>38</v>
      </c>
      <c r="M574" s="67">
        <v>5876244</v>
      </c>
      <c r="N574" s="67"/>
      <c r="O574" s="67"/>
      <c r="P574" s="67"/>
      <c r="Q574" s="67"/>
      <c r="R574" s="67"/>
      <c r="S574" s="67"/>
      <c r="T574" s="67"/>
      <c r="U574" s="67"/>
      <c r="V574" s="29"/>
    </row>
    <row r="575" ht="17.25" customHeight="1" spans="1:22">
      <c r="A575" s="134" t="s">
        <v>207</v>
      </c>
      <c r="B575" s="134" t="s">
        <v>365</v>
      </c>
      <c r="C575" s="134" t="s">
        <v>257</v>
      </c>
      <c r="D575" s="134" t="s">
        <v>258</v>
      </c>
      <c r="E575" s="134" t="s">
        <v>114</v>
      </c>
      <c r="F575" s="134" t="s">
        <v>259</v>
      </c>
      <c r="G575" s="134" t="s">
        <v>260</v>
      </c>
      <c r="H575" s="134" t="s">
        <v>261</v>
      </c>
      <c r="I575" s="134" t="s">
        <v>262</v>
      </c>
      <c r="J575" s="82" t="s">
        <v>263</v>
      </c>
      <c r="K575" s="67">
        <v>528120</v>
      </c>
      <c r="L575" s="121" t="s">
        <v>38</v>
      </c>
      <c r="M575" s="67">
        <v>528120</v>
      </c>
      <c r="N575" s="67"/>
      <c r="O575" s="67"/>
      <c r="P575" s="67"/>
      <c r="Q575" s="67"/>
      <c r="R575" s="67"/>
      <c r="S575" s="67"/>
      <c r="T575" s="67"/>
      <c r="U575" s="67"/>
      <c r="V575" s="29"/>
    </row>
    <row r="576" ht="17.25" customHeight="1" spans="1:22">
      <c r="A576" s="134" t="s">
        <v>207</v>
      </c>
      <c r="B576" s="134" t="s">
        <v>365</v>
      </c>
      <c r="C576" s="134" t="s">
        <v>257</v>
      </c>
      <c r="D576" s="134" t="s">
        <v>264</v>
      </c>
      <c r="E576" s="134" t="s">
        <v>86</v>
      </c>
      <c r="F576" s="134" t="s">
        <v>366</v>
      </c>
      <c r="G576" s="134" t="s">
        <v>265</v>
      </c>
      <c r="H576" s="134" t="s">
        <v>266</v>
      </c>
      <c r="I576" s="134" t="s">
        <v>213</v>
      </c>
      <c r="J576" s="82" t="s">
        <v>214</v>
      </c>
      <c r="K576" s="67">
        <v>14832</v>
      </c>
      <c r="L576" s="121" t="s">
        <v>38</v>
      </c>
      <c r="M576" s="67">
        <v>14832</v>
      </c>
      <c r="N576" s="67"/>
      <c r="O576" s="67"/>
      <c r="P576" s="67"/>
      <c r="Q576" s="67"/>
      <c r="R576" s="67"/>
      <c r="S576" s="67"/>
      <c r="T576" s="67"/>
      <c r="U576" s="67"/>
      <c r="V576" s="29"/>
    </row>
    <row r="577" ht="17.25" customHeight="1" spans="1:22">
      <c r="A577" s="134" t="s">
        <v>207</v>
      </c>
      <c r="B577" s="134" t="s">
        <v>365</v>
      </c>
      <c r="C577" s="134" t="s">
        <v>289</v>
      </c>
      <c r="D577" s="134" t="s">
        <v>344</v>
      </c>
      <c r="E577" s="134" t="s">
        <v>86</v>
      </c>
      <c r="F577" s="134" t="s">
        <v>366</v>
      </c>
      <c r="G577" s="134" t="s">
        <v>255</v>
      </c>
      <c r="H577" s="134" t="s">
        <v>256</v>
      </c>
      <c r="I577" s="134" t="s">
        <v>262</v>
      </c>
      <c r="J577" s="82" t="s">
        <v>263</v>
      </c>
      <c r="K577" s="67">
        <v>16449</v>
      </c>
      <c r="L577" s="121" t="s">
        <v>38</v>
      </c>
      <c r="M577" s="67">
        <v>16449</v>
      </c>
      <c r="N577" s="67"/>
      <c r="O577" s="67"/>
      <c r="P577" s="67"/>
      <c r="Q577" s="67"/>
      <c r="R577" s="67"/>
      <c r="S577" s="67"/>
      <c r="T577" s="67"/>
      <c r="U577" s="67"/>
      <c r="V577" s="29"/>
    </row>
    <row r="578" ht="17.25" customHeight="1" spans="1:22">
      <c r="A578" s="134" t="s">
        <v>207</v>
      </c>
      <c r="B578" s="134" t="s">
        <v>365</v>
      </c>
      <c r="C578" s="134" t="s">
        <v>289</v>
      </c>
      <c r="D578" s="134" t="s">
        <v>341</v>
      </c>
      <c r="E578" s="134" t="s">
        <v>86</v>
      </c>
      <c r="F578" s="134" t="s">
        <v>366</v>
      </c>
      <c r="G578" s="134" t="s">
        <v>247</v>
      </c>
      <c r="H578" s="134" t="s">
        <v>248</v>
      </c>
      <c r="I578" s="134" t="s">
        <v>262</v>
      </c>
      <c r="J578" s="82" t="s">
        <v>263</v>
      </c>
      <c r="K578" s="67">
        <v>197388</v>
      </c>
      <c r="L578" s="121" t="s">
        <v>38</v>
      </c>
      <c r="M578" s="67">
        <v>197388</v>
      </c>
      <c r="N578" s="67"/>
      <c r="O578" s="67"/>
      <c r="P578" s="67"/>
      <c r="Q578" s="67"/>
      <c r="R578" s="67"/>
      <c r="S578" s="67"/>
      <c r="T578" s="67"/>
      <c r="U578" s="67"/>
      <c r="V578" s="29"/>
    </row>
    <row r="579" ht="17.25" customHeight="1" spans="1:22">
      <c r="A579" s="134" t="s">
        <v>207</v>
      </c>
      <c r="B579" s="134" t="s">
        <v>365</v>
      </c>
      <c r="C579" s="134" t="s">
        <v>289</v>
      </c>
      <c r="D579" s="134" t="s">
        <v>342</v>
      </c>
      <c r="E579" s="134" t="s">
        <v>86</v>
      </c>
      <c r="F579" s="134" t="s">
        <v>366</v>
      </c>
      <c r="G579" s="134" t="s">
        <v>252</v>
      </c>
      <c r="H579" s="134" t="s">
        <v>253</v>
      </c>
      <c r="I579" s="134" t="s">
        <v>262</v>
      </c>
      <c r="J579" s="82" t="s">
        <v>263</v>
      </c>
      <c r="K579" s="67">
        <v>122640</v>
      </c>
      <c r="L579" s="121" t="s">
        <v>38</v>
      </c>
      <c r="M579" s="67">
        <v>122640</v>
      </c>
      <c r="N579" s="67"/>
      <c r="O579" s="67"/>
      <c r="P579" s="67"/>
      <c r="Q579" s="67"/>
      <c r="R579" s="67"/>
      <c r="S579" s="67"/>
      <c r="T579" s="67"/>
      <c r="U579" s="67"/>
      <c r="V579" s="29"/>
    </row>
    <row r="580" ht="17.25" customHeight="1" spans="1:22">
      <c r="A580" s="134" t="s">
        <v>207</v>
      </c>
      <c r="B580" s="134" t="s">
        <v>365</v>
      </c>
      <c r="C580" s="134" t="s">
        <v>289</v>
      </c>
      <c r="D580" s="134" t="s">
        <v>343</v>
      </c>
      <c r="E580" s="134" t="s">
        <v>86</v>
      </c>
      <c r="F580" s="134" t="s">
        <v>366</v>
      </c>
      <c r="G580" s="134" t="s">
        <v>294</v>
      </c>
      <c r="H580" s="134" t="s">
        <v>295</v>
      </c>
      <c r="I580" s="134" t="s">
        <v>262</v>
      </c>
      <c r="J580" s="82" t="s">
        <v>263</v>
      </c>
      <c r="K580" s="67">
        <v>124320</v>
      </c>
      <c r="L580" s="121" t="s">
        <v>38</v>
      </c>
      <c r="M580" s="67">
        <v>124320</v>
      </c>
      <c r="N580" s="67"/>
      <c r="O580" s="67"/>
      <c r="P580" s="67"/>
      <c r="Q580" s="67"/>
      <c r="R580" s="67"/>
      <c r="S580" s="67"/>
      <c r="T580" s="67"/>
      <c r="U580" s="67"/>
      <c r="V580" s="29"/>
    </row>
    <row r="581" ht="17.25" customHeight="1" spans="1:22">
      <c r="A581" s="134" t="s">
        <v>207</v>
      </c>
      <c r="B581" s="134" t="s">
        <v>365</v>
      </c>
      <c r="C581" s="134" t="s">
        <v>289</v>
      </c>
      <c r="D581" s="134" t="s">
        <v>290</v>
      </c>
      <c r="E581" s="134" t="s">
        <v>86</v>
      </c>
      <c r="F581" s="134" t="s">
        <v>366</v>
      </c>
      <c r="G581" s="134" t="s">
        <v>247</v>
      </c>
      <c r="H581" s="134" t="s">
        <v>248</v>
      </c>
      <c r="I581" s="134" t="s">
        <v>262</v>
      </c>
      <c r="J581" s="82" t="s">
        <v>263</v>
      </c>
      <c r="K581" s="67">
        <v>14570544</v>
      </c>
      <c r="L581" s="121" t="s">
        <v>38</v>
      </c>
      <c r="M581" s="67">
        <v>14570544</v>
      </c>
      <c r="N581" s="67"/>
      <c r="O581" s="67"/>
      <c r="P581" s="67"/>
      <c r="Q581" s="67"/>
      <c r="R581" s="67"/>
      <c r="S581" s="67"/>
      <c r="T581" s="67"/>
      <c r="U581" s="67"/>
      <c r="V581" s="29"/>
    </row>
    <row r="582" ht="17.25" customHeight="1" spans="1:22">
      <c r="A582" s="134" t="s">
        <v>207</v>
      </c>
      <c r="B582" s="134" t="s">
        <v>365</v>
      </c>
      <c r="C582" s="134" t="s">
        <v>289</v>
      </c>
      <c r="D582" s="134" t="s">
        <v>290</v>
      </c>
      <c r="E582" s="134" t="s">
        <v>84</v>
      </c>
      <c r="F582" s="134" t="s">
        <v>351</v>
      </c>
      <c r="G582" s="134" t="s">
        <v>247</v>
      </c>
      <c r="H582" s="134" t="s">
        <v>248</v>
      </c>
      <c r="I582" s="134" t="s">
        <v>262</v>
      </c>
      <c r="J582" s="82" t="s">
        <v>263</v>
      </c>
      <c r="K582" s="67">
        <v>3764028</v>
      </c>
      <c r="L582" s="121" t="s">
        <v>38</v>
      </c>
      <c r="M582" s="67">
        <v>3764028</v>
      </c>
      <c r="N582" s="67"/>
      <c r="O582" s="67"/>
      <c r="P582" s="67"/>
      <c r="Q582" s="67"/>
      <c r="R582" s="67"/>
      <c r="S582" s="67"/>
      <c r="T582" s="67"/>
      <c r="U582" s="67"/>
      <c r="V582" s="29"/>
    </row>
    <row r="583" ht="17.25" customHeight="1" spans="1:22">
      <c r="A583" s="134" t="s">
        <v>207</v>
      </c>
      <c r="B583" s="134" t="s">
        <v>365</v>
      </c>
      <c r="C583" s="134" t="s">
        <v>289</v>
      </c>
      <c r="D583" s="134" t="s">
        <v>291</v>
      </c>
      <c r="E583" s="134" t="s">
        <v>86</v>
      </c>
      <c r="F583" s="134" t="s">
        <v>366</v>
      </c>
      <c r="G583" s="134" t="s">
        <v>252</v>
      </c>
      <c r="H583" s="134" t="s">
        <v>253</v>
      </c>
      <c r="I583" s="134" t="s">
        <v>262</v>
      </c>
      <c r="J583" s="82" t="s">
        <v>263</v>
      </c>
      <c r="K583" s="67">
        <v>9628656</v>
      </c>
      <c r="L583" s="121" t="s">
        <v>38</v>
      </c>
      <c r="M583" s="67">
        <v>9628656</v>
      </c>
      <c r="N583" s="67"/>
      <c r="O583" s="67"/>
      <c r="P583" s="67"/>
      <c r="Q583" s="67"/>
      <c r="R583" s="67"/>
      <c r="S583" s="67"/>
      <c r="T583" s="67"/>
      <c r="U583" s="67"/>
      <c r="V583" s="29"/>
    </row>
    <row r="584" ht="17.25" customHeight="1" spans="1:22">
      <c r="A584" s="134" t="s">
        <v>207</v>
      </c>
      <c r="B584" s="134" t="s">
        <v>365</v>
      </c>
      <c r="C584" s="134" t="s">
        <v>289</v>
      </c>
      <c r="D584" s="134" t="s">
        <v>291</v>
      </c>
      <c r="E584" s="134" t="s">
        <v>84</v>
      </c>
      <c r="F584" s="134" t="s">
        <v>351</v>
      </c>
      <c r="G584" s="134" t="s">
        <v>252</v>
      </c>
      <c r="H584" s="134" t="s">
        <v>253</v>
      </c>
      <c r="I584" s="134" t="s">
        <v>262</v>
      </c>
      <c r="J584" s="82" t="s">
        <v>263</v>
      </c>
      <c r="K584" s="67">
        <v>2646876</v>
      </c>
      <c r="L584" s="121" t="s">
        <v>38</v>
      </c>
      <c r="M584" s="67">
        <v>2646876</v>
      </c>
      <c r="N584" s="67"/>
      <c r="O584" s="67"/>
      <c r="P584" s="67"/>
      <c r="Q584" s="67"/>
      <c r="R584" s="67"/>
      <c r="S584" s="67"/>
      <c r="T584" s="67"/>
      <c r="U584" s="67"/>
      <c r="V584" s="29"/>
    </row>
    <row r="585" ht="17.25" customHeight="1" spans="1:22">
      <c r="A585" s="134" t="s">
        <v>207</v>
      </c>
      <c r="B585" s="134" t="s">
        <v>365</v>
      </c>
      <c r="C585" s="134" t="s">
        <v>289</v>
      </c>
      <c r="D585" s="134" t="s">
        <v>292</v>
      </c>
      <c r="E585" s="134" t="s">
        <v>86</v>
      </c>
      <c r="F585" s="134" t="s">
        <v>366</v>
      </c>
      <c r="G585" s="134" t="s">
        <v>255</v>
      </c>
      <c r="H585" s="134" t="s">
        <v>256</v>
      </c>
      <c r="I585" s="134" t="s">
        <v>262</v>
      </c>
      <c r="J585" s="82" t="s">
        <v>263</v>
      </c>
      <c r="K585" s="67">
        <v>1214212</v>
      </c>
      <c r="L585" s="121" t="s">
        <v>38</v>
      </c>
      <c r="M585" s="67">
        <v>1214212</v>
      </c>
      <c r="N585" s="67"/>
      <c r="O585" s="67"/>
      <c r="P585" s="67"/>
      <c r="Q585" s="67"/>
      <c r="R585" s="67"/>
      <c r="S585" s="67"/>
      <c r="T585" s="67"/>
      <c r="U585" s="67"/>
      <c r="V585" s="29"/>
    </row>
    <row r="586" ht="17.25" customHeight="1" spans="1:22">
      <c r="A586" s="134" t="s">
        <v>207</v>
      </c>
      <c r="B586" s="134" t="s">
        <v>365</v>
      </c>
      <c r="C586" s="134" t="s">
        <v>289</v>
      </c>
      <c r="D586" s="134" t="s">
        <v>292</v>
      </c>
      <c r="E586" s="134" t="s">
        <v>84</v>
      </c>
      <c r="F586" s="134" t="s">
        <v>351</v>
      </c>
      <c r="G586" s="134" t="s">
        <v>255</v>
      </c>
      <c r="H586" s="134" t="s">
        <v>256</v>
      </c>
      <c r="I586" s="134" t="s">
        <v>262</v>
      </c>
      <c r="J586" s="82" t="s">
        <v>263</v>
      </c>
      <c r="K586" s="67">
        <v>313669</v>
      </c>
      <c r="L586" s="121" t="s">
        <v>38</v>
      </c>
      <c r="M586" s="67">
        <v>313669</v>
      </c>
      <c r="N586" s="67"/>
      <c r="O586" s="67"/>
      <c r="P586" s="67"/>
      <c r="Q586" s="67"/>
      <c r="R586" s="67"/>
      <c r="S586" s="67"/>
      <c r="T586" s="67"/>
      <c r="U586" s="67"/>
      <c r="V586" s="29"/>
    </row>
    <row r="587" ht="17.25" customHeight="1" spans="1:22">
      <c r="A587" s="134" t="s">
        <v>207</v>
      </c>
      <c r="B587" s="134" t="s">
        <v>365</v>
      </c>
      <c r="C587" s="134" t="s">
        <v>289</v>
      </c>
      <c r="D587" s="134" t="s">
        <v>293</v>
      </c>
      <c r="E587" s="134" t="s">
        <v>86</v>
      </c>
      <c r="F587" s="134" t="s">
        <v>366</v>
      </c>
      <c r="G587" s="134" t="s">
        <v>294</v>
      </c>
      <c r="H587" s="134" t="s">
        <v>295</v>
      </c>
      <c r="I587" s="134" t="s">
        <v>262</v>
      </c>
      <c r="J587" s="82" t="s">
        <v>263</v>
      </c>
      <c r="K587" s="67">
        <v>5443944</v>
      </c>
      <c r="L587" s="121" t="s">
        <v>38</v>
      </c>
      <c r="M587" s="67">
        <v>5443944</v>
      </c>
      <c r="N587" s="67"/>
      <c r="O587" s="67"/>
      <c r="P587" s="67"/>
      <c r="Q587" s="67"/>
      <c r="R587" s="67"/>
      <c r="S587" s="67"/>
      <c r="T587" s="67"/>
      <c r="U587" s="67"/>
      <c r="V587" s="29"/>
    </row>
    <row r="588" ht="17.25" customHeight="1" spans="1:22">
      <c r="A588" s="134" t="s">
        <v>207</v>
      </c>
      <c r="B588" s="134" t="s">
        <v>365</v>
      </c>
      <c r="C588" s="134" t="s">
        <v>289</v>
      </c>
      <c r="D588" s="134" t="s">
        <v>293</v>
      </c>
      <c r="E588" s="134" t="s">
        <v>84</v>
      </c>
      <c r="F588" s="134" t="s">
        <v>351</v>
      </c>
      <c r="G588" s="134" t="s">
        <v>294</v>
      </c>
      <c r="H588" s="134" t="s">
        <v>295</v>
      </c>
      <c r="I588" s="134" t="s">
        <v>262</v>
      </c>
      <c r="J588" s="82" t="s">
        <v>263</v>
      </c>
      <c r="K588" s="67">
        <v>1503120</v>
      </c>
      <c r="L588" s="121" t="s">
        <v>38</v>
      </c>
      <c r="M588" s="67">
        <v>1503120</v>
      </c>
      <c r="N588" s="67"/>
      <c r="O588" s="67"/>
      <c r="P588" s="67"/>
      <c r="Q588" s="67"/>
      <c r="R588" s="67"/>
      <c r="S588" s="67"/>
      <c r="T588" s="67"/>
      <c r="U588" s="67"/>
      <c r="V588" s="29"/>
    </row>
    <row r="589" ht="17.25" customHeight="1" spans="1:22">
      <c r="A589" s="134" t="s">
        <v>207</v>
      </c>
      <c r="B589" s="134" t="s">
        <v>365</v>
      </c>
      <c r="C589" s="134" t="s">
        <v>289</v>
      </c>
      <c r="D589" s="134" t="s">
        <v>296</v>
      </c>
      <c r="E589" s="134" t="s">
        <v>86</v>
      </c>
      <c r="F589" s="134" t="s">
        <v>366</v>
      </c>
      <c r="G589" s="134" t="s">
        <v>294</v>
      </c>
      <c r="H589" s="134" t="s">
        <v>295</v>
      </c>
      <c r="I589" s="134" t="s">
        <v>262</v>
      </c>
      <c r="J589" s="82" t="s">
        <v>263</v>
      </c>
      <c r="K589" s="67">
        <v>2333640</v>
      </c>
      <c r="L589" s="121" t="s">
        <v>38</v>
      </c>
      <c r="M589" s="67">
        <v>2333640</v>
      </c>
      <c r="N589" s="67"/>
      <c r="O589" s="67"/>
      <c r="P589" s="67"/>
      <c r="Q589" s="67"/>
      <c r="R589" s="67"/>
      <c r="S589" s="67"/>
      <c r="T589" s="67"/>
      <c r="U589" s="67"/>
      <c r="V589" s="29"/>
    </row>
    <row r="590" ht="17.25" customHeight="1" spans="1:22">
      <c r="A590" s="134" t="s">
        <v>207</v>
      </c>
      <c r="B590" s="134" t="s">
        <v>365</v>
      </c>
      <c r="C590" s="134" t="s">
        <v>289</v>
      </c>
      <c r="D590" s="134" t="s">
        <v>296</v>
      </c>
      <c r="E590" s="134" t="s">
        <v>84</v>
      </c>
      <c r="F590" s="134" t="s">
        <v>351</v>
      </c>
      <c r="G590" s="134" t="s">
        <v>294</v>
      </c>
      <c r="H590" s="134" t="s">
        <v>295</v>
      </c>
      <c r="I590" s="134" t="s">
        <v>262</v>
      </c>
      <c r="J590" s="82" t="s">
        <v>263</v>
      </c>
      <c r="K590" s="67">
        <v>644352</v>
      </c>
      <c r="L590" s="121" t="s">
        <v>38</v>
      </c>
      <c r="M590" s="67">
        <v>644352</v>
      </c>
      <c r="N590" s="67"/>
      <c r="O590" s="67"/>
      <c r="P590" s="67"/>
      <c r="Q590" s="67"/>
      <c r="R590" s="67"/>
      <c r="S590" s="67"/>
      <c r="T590" s="67"/>
      <c r="U590" s="67"/>
      <c r="V590" s="29"/>
    </row>
    <row r="591" ht="17.25" customHeight="1" spans="1:22">
      <c r="A591" s="134" t="s">
        <v>207</v>
      </c>
      <c r="B591" s="134" t="s">
        <v>365</v>
      </c>
      <c r="C591" s="134" t="s">
        <v>289</v>
      </c>
      <c r="D591" s="134" t="s">
        <v>345</v>
      </c>
      <c r="E591" s="134" t="s">
        <v>86</v>
      </c>
      <c r="F591" s="134" t="s">
        <v>366</v>
      </c>
      <c r="G591" s="134" t="s">
        <v>294</v>
      </c>
      <c r="H591" s="134" t="s">
        <v>295</v>
      </c>
      <c r="I591" s="134" t="s">
        <v>262</v>
      </c>
      <c r="J591" s="82" t="s">
        <v>263</v>
      </c>
      <c r="K591" s="67">
        <v>53256</v>
      </c>
      <c r="L591" s="121" t="s">
        <v>38</v>
      </c>
      <c r="M591" s="67">
        <v>53256</v>
      </c>
      <c r="N591" s="67"/>
      <c r="O591" s="67"/>
      <c r="P591" s="67"/>
      <c r="Q591" s="67"/>
      <c r="R591" s="67"/>
      <c r="S591" s="67"/>
      <c r="T591" s="67"/>
      <c r="U591" s="67"/>
      <c r="V591" s="29"/>
    </row>
    <row r="592" ht="17.25" customHeight="1" spans="1:22">
      <c r="A592" s="134" t="s">
        <v>207</v>
      </c>
      <c r="B592" s="134" t="s">
        <v>365</v>
      </c>
      <c r="C592" s="134" t="s">
        <v>297</v>
      </c>
      <c r="D592" s="134" t="s">
        <v>349</v>
      </c>
      <c r="E592" s="134" t="s">
        <v>84</v>
      </c>
      <c r="F592" s="134" t="s">
        <v>351</v>
      </c>
      <c r="G592" s="134" t="s">
        <v>307</v>
      </c>
      <c r="H592" s="134" t="s">
        <v>308</v>
      </c>
      <c r="I592" s="134" t="s">
        <v>226</v>
      </c>
      <c r="J592" s="82" t="s">
        <v>227</v>
      </c>
      <c r="K592" s="67">
        <v>134470</v>
      </c>
      <c r="L592" s="121" t="s">
        <v>38</v>
      </c>
      <c r="M592" s="67">
        <v>134470</v>
      </c>
      <c r="N592" s="67"/>
      <c r="O592" s="67"/>
      <c r="P592" s="67"/>
      <c r="Q592" s="67"/>
      <c r="R592" s="67"/>
      <c r="S592" s="67"/>
      <c r="T592" s="67"/>
      <c r="U592" s="67"/>
      <c r="V592" s="29"/>
    </row>
    <row r="593" ht="17.25" customHeight="1" spans="1:22">
      <c r="A593" s="134" t="s">
        <v>207</v>
      </c>
      <c r="B593" s="134" t="s">
        <v>365</v>
      </c>
      <c r="C593" s="134" t="s">
        <v>297</v>
      </c>
      <c r="D593" s="134" t="s">
        <v>298</v>
      </c>
      <c r="E593" s="134" t="s">
        <v>86</v>
      </c>
      <c r="F593" s="134" t="s">
        <v>366</v>
      </c>
      <c r="G593" s="134" t="s">
        <v>299</v>
      </c>
      <c r="H593" s="134" t="s">
        <v>300</v>
      </c>
      <c r="I593" s="134" t="s">
        <v>226</v>
      </c>
      <c r="J593" s="82" t="s">
        <v>227</v>
      </c>
      <c r="K593" s="67">
        <v>64380</v>
      </c>
      <c r="L593" s="121" t="s">
        <v>38</v>
      </c>
      <c r="M593" s="67">
        <v>64380</v>
      </c>
      <c r="N593" s="67"/>
      <c r="O593" s="67"/>
      <c r="P593" s="67"/>
      <c r="Q593" s="67"/>
      <c r="R593" s="67"/>
      <c r="S593" s="67"/>
      <c r="T593" s="67"/>
      <c r="U593" s="67"/>
      <c r="V593" s="29"/>
    </row>
    <row r="594" ht="17.25" customHeight="1" spans="1:22">
      <c r="A594" s="134" t="s">
        <v>207</v>
      </c>
      <c r="B594" s="134" t="s">
        <v>365</v>
      </c>
      <c r="C594" s="134" t="s">
        <v>297</v>
      </c>
      <c r="D594" s="134" t="s">
        <v>301</v>
      </c>
      <c r="E594" s="134" t="s">
        <v>86</v>
      </c>
      <c r="F594" s="134" t="s">
        <v>366</v>
      </c>
      <c r="G594" s="134" t="s">
        <v>302</v>
      </c>
      <c r="H594" s="134" t="s">
        <v>303</v>
      </c>
      <c r="I594" s="134" t="s">
        <v>226</v>
      </c>
      <c r="J594" s="82" t="s">
        <v>227</v>
      </c>
      <c r="K594" s="67">
        <v>918120</v>
      </c>
      <c r="L594" s="121" t="s">
        <v>38</v>
      </c>
      <c r="M594" s="67">
        <v>918120</v>
      </c>
      <c r="N594" s="67"/>
      <c r="O594" s="67"/>
      <c r="P594" s="67"/>
      <c r="Q594" s="67"/>
      <c r="R594" s="67"/>
      <c r="S594" s="67"/>
      <c r="T594" s="67"/>
      <c r="U594" s="67"/>
      <c r="V594" s="29"/>
    </row>
    <row r="595" ht="17.25" customHeight="1" spans="1:22">
      <c r="A595" s="134" t="s">
        <v>207</v>
      </c>
      <c r="B595" s="134" t="s">
        <v>365</v>
      </c>
      <c r="C595" s="134" t="s">
        <v>297</v>
      </c>
      <c r="D595" s="134" t="s">
        <v>329</v>
      </c>
      <c r="E595" s="134" t="s">
        <v>86</v>
      </c>
      <c r="F595" s="134" t="s">
        <v>366</v>
      </c>
      <c r="G595" s="134" t="s">
        <v>322</v>
      </c>
      <c r="H595" s="134" t="s">
        <v>323</v>
      </c>
      <c r="I595" s="134" t="s">
        <v>226</v>
      </c>
      <c r="J595" s="82" t="s">
        <v>227</v>
      </c>
      <c r="K595" s="67">
        <v>320100</v>
      </c>
      <c r="L595" s="121" t="s">
        <v>38</v>
      </c>
      <c r="M595" s="67">
        <v>320100</v>
      </c>
      <c r="N595" s="67"/>
      <c r="O595" s="67"/>
      <c r="P595" s="67"/>
      <c r="Q595" s="67"/>
      <c r="R595" s="67"/>
      <c r="S595" s="67"/>
      <c r="T595" s="67"/>
      <c r="U595" s="67"/>
      <c r="V595" s="29"/>
    </row>
    <row r="596" ht="17.25" customHeight="1" spans="1:22">
      <c r="A596" s="134" t="s">
        <v>207</v>
      </c>
      <c r="B596" s="134" t="s">
        <v>365</v>
      </c>
      <c r="C596" s="134" t="s">
        <v>297</v>
      </c>
      <c r="D596" s="134" t="s">
        <v>329</v>
      </c>
      <c r="E596" s="134" t="s">
        <v>84</v>
      </c>
      <c r="F596" s="134" t="s">
        <v>351</v>
      </c>
      <c r="G596" s="134" t="s">
        <v>322</v>
      </c>
      <c r="H596" s="134" t="s">
        <v>323</v>
      </c>
      <c r="I596" s="134" t="s">
        <v>226</v>
      </c>
      <c r="J596" s="82" t="s">
        <v>227</v>
      </c>
      <c r="K596" s="67">
        <v>86900</v>
      </c>
      <c r="L596" s="121" t="s">
        <v>38</v>
      </c>
      <c r="M596" s="67">
        <v>86900</v>
      </c>
      <c r="N596" s="67"/>
      <c r="O596" s="67"/>
      <c r="P596" s="67"/>
      <c r="Q596" s="67"/>
      <c r="R596" s="67"/>
      <c r="S596" s="67"/>
      <c r="T596" s="67"/>
      <c r="U596" s="67"/>
      <c r="V596" s="29"/>
    </row>
    <row r="597" ht="17.25" customHeight="1" spans="1:22">
      <c r="A597" s="134" t="s">
        <v>207</v>
      </c>
      <c r="B597" s="134" t="s">
        <v>365</v>
      </c>
      <c r="C597" s="134" t="s">
        <v>297</v>
      </c>
      <c r="D597" s="134" t="s">
        <v>349</v>
      </c>
      <c r="E597" s="134" t="s">
        <v>86</v>
      </c>
      <c r="F597" s="134" t="s">
        <v>366</v>
      </c>
      <c r="G597" s="134" t="s">
        <v>307</v>
      </c>
      <c r="H597" s="134" t="s">
        <v>308</v>
      </c>
      <c r="I597" s="134" t="s">
        <v>226</v>
      </c>
      <c r="J597" s="82" t="s">
        <v>227</v>
      </c>
      <c r="K597" s="67">
        <v>237690</v>
      </c>
      <c r="L597" s="121" t="s">
        <v>38</v>
      </c>
      <c r="M597" s="67">
        <v>237690</v>
      </c>
      <c r="N597" s="67"/>
      <c r="O597" s="67"/>
      <c r="P597" s="67"/>
      <c r="Q597" s="67"/>
      <c r="R597" s="67"/>
      <c r="S597" s="67"/>
      <c r="T597" s="67"/>
      <c r="U597" s="67"/>
      <c r="V597" s="29"/>
    </row>
    <row r="598" ht="17.25" customHeight="1" spans="1:22">
      <c r="A598" s="134" t="s">
        <v>207</v>
      </c>
      <c r="B598" s="134" t="s">
        <v>365</v>
      </c>
      <c r="C598" s="134" t="s">
        <v>333</v>
      </c>
      <c r="D598" s="134" t="s">
        <v>334</v>
      </c>
      <c r="E598" s="134" t="s">
        <v>86</v>
      </c>
      <c r="F598" s="134" t="s">
        <v>366</v>
      </c>
      <c r="G598" s="134" t="s">
        <v>335</v>
      </c>
      <c r="H598" s="134" t="s">
        <v>333</v>
      </c>
      <c r="I598" s="134" t="s">
        <v>262</v>
      </c>
      <c r="J598" s="82" t="s">
        <v>263</v>
      </c>
      <c r="K598" s="67">
        <v>3511497</v>
      </c>
      <c r="L598" s="121" t="s">
        <v>38</v>
      </c>
      <c r="M598" s="67">
        <v>3511497</v>
      </c>
      <c r="N598" s="67"/>
      <c r="O598" s="67"/>
      <c r="P598" s="67"/>
      <c r="Q598" s="67"/>
      <c r="R598" s="67"/>
      <c r="S598" s="67"/>
      <c r="T598" s="67"/>
      <c r="U598" s="67"/>
      <c r="V598" s="29"/>
    </row>
    <row r="599" ht="17.25" customHeight="1" spans="1:22">
      <c r="A599" s="134" t="s">
        <v>207</v>
      </c>
      <c r="B599" s="134" t="s">
        <v>365</v>
      </c>
      <c r="C599" s="134" t="s">
        <v>333</v>
      </c>
      <c r="D599" s="134" t="s">
        <v>334</v>
      </c>
      <c r="E599" s="134" t="s">
        <v>84</v>
      </c>
      <c r="F599" s="134" t="s">
        <v>351</v>
      </c>
      <c r="G599" s="134" t="s">
        <v>335</v>
      </c>
      <c r="H599" s="134" t="s">
        <v>333</v>
      </c>
      <c r="I599" s="134" t="s">
        <v>262</v>
      </c>
      <c r="J599" s="82" t="s">
        <v>263</v>
      </c>
      <c r="K599" s="67">
        <v>953293</v>
      </c>
      <c r="L599" s="121" t="s">
        <v>38</v>
      </c>
      <c r="M599" s="67">
        <v>953293</v>
      </c>
      <c r="N599" s="67"/>
      <c r="O599" s="67"/>
      <c r="P599" s="67"/>
      <c r="Q599" s="67"/>
      <c r="R599" s="67"/>
      <c r="S599" s="67"/>
      <c r="T599" s="67"/>
      <c r="U599" s="67"/>
      <c r="V599" s="29"/>
    </row>
    <row r="600" ht="17.25" customHeight="1" spans="1:22">
      <c r="A600" s="134" t="s">
        <v>207</v>
      </c>
      <c r="B600" s="134" t="s">
        <v>367</v>
      </c>
      <c r="C600" s="134" t="s">
        <v>208</v>
      </c>
      <c r="D600" s="134" t="s">
        <v>215</v>
      </c>
      <c r="E600" s="134" t="s">
        <v>86</v>
      </c>
      <c r="F600" s="134" t="s">
        <v>366</v>
      </c>
      <c r="G600" s="134" t="s">
        <v>216</v>
      </c>
      <c r="H600" s="134" t="s">
        <v>217</v>
      </c>
      <c r="I600" s="134" t="s">
        <v>218</v>
      </c>
      <c r="J600" s="82" t="s">
        <v>219</v>
      </c>
      <c r="K600" s="67">
        <v>540</v>
      </c>
      <c r="L600" s="121" t="s">
        <v>38</v>
      </c>
      <c r="M600" s="67">
        <v>540</v>
      </c>
      <c r="N600" s="67"/>
      <c r="O600" s="67"/>
      <c r="P600" s="67"/>
      <c r="Q600" s="67"/>
      <c r="R600" s="67"/>
      <c r="S600" s="67"/>
      <c r="T600" s="67"/>
      <c r="U600" s="67"/>
      <c r="V600" s="29"/>
    </row>
    <row r="601" ht="17.25" customHeight="1" spans="1:22">
      <c r="A601" s="134" t="s">
        <v>207</v>
      </c>
      <c r="B601" s="134" t="s">
        <v>367</v>
      </c>
      <c r="C601" s="134" t="s">
        <v>208</v>
      </c>
      <c r="D601" s="134" t="s">
        <v>209</v>
      </c>
      <c r="E601" s="134" t="s">
        <v>86</v>
      </c>
      <c r="F601" s="134" t="s">
        <v>366</v>
      </c>
      <c r="G601" s="134" t="s">
        <v>211</v>
      </c>
      <c r="H601" s="134" t="s">
        <v>212</v>
      </c>
      <c r="I601" s="134" t="s">
        <v>213</v>
      </c>
      <c r="J601" s="82" t="s">
        <v>214</v>
      </c>
      <c r="K601" s="67">
        <v>66048</v>
      </c>
      <c r="L601" s="121" t="s">
        <v>38</v>
      </c>
      <c r="M601" s="67">
        <v>66048</v>
      </c>
      <c r="N601" s="67"/>
      <c r="O601" s="67"/>
      <c r="P601" s="67"/>
      <c r="Q601" s="67"/>
      <c r="R601" s="67"/>
      <c r="S601" s="67"/>
      <c r="T601" s="67"/>
      <c r="U601" s="67"/>
      <c r="V601" s="29"/>
    </row>
    <row r="602" ht="17.25" customHeight="1" spans="1:22">
      <c r="A602" s="134" t="s">
        <v>207</v>
      </c>
      <c r="B602" s="134" t="s">
        <v>367</v>
      </c>
      <c r="C602" s="134" t="s">
        <v>208</v>
      </c>
      <c r="D602" s="134" t="s">
        <v>220</v>
      </c>
      <c r="E602" s="134" t="s">
        <v>86</v>
      </c>
      <c r="F602" s="134" t="s">
        <v>366</v>
      </c>
      <c r="G602" s="134" t="s">
        <v>211</v>
      </c>
      <c r="H602" s="134" t="s">
        <v>212</v>
      </c>
      <c r="I602" s="134" t="s">
        <v>213</v>
      </c>
      <c r="J602" s="82" t="s">
        <v>214</v>
      </c>
      <c r="K602" s="67">
        <v>244800</v>
      </c>
      <c r="L602" s="121" t="s">
        <v>38</v>
      </c>
      <c r="M602" s="67">
        <v>244800</v>
      </c>
      <c r="N602" s="67"/>
      <c r="O602" s="67"/>
      <c r="P602" s="67"/>
      <c r="Q602" s="67"/>
      <c r="R602" s="67"/>
      <c r="S602" s="67"/>
      <c r="T602" s="67"/>
      <c r="U602" s="67"/>
      <c r="V602" s="29"/>
    </row>
    <row r="603" ht="17.25" customHeight="1" spans="1:22">
      <c r="A603" s="134" t="s">
        <v>207</v>
      </c>
      <c r="B603" s="134" t="s">
        <v>367</v>
      </c>
      <c r="C603" s="134" t="s">
        <v>223</v>
      </c>
      <c r="D603" s="134" t="s">
        <v>224</v>
      </c>
      <c r="E603" s="134" t="s">
        <v>86</v>
      </c>
      <c r="F603" s="134" t="s">
        <v>366</v>
      </c>
      <c r="G603" s="134" t="s">
        <v>225</v>
      </c>
      <c r="H603" s="134" t="s">
        <v>223</v>
      </c>
      <c r="I603" s="134" t="s">
        <v>226</v>
      </c>
      <c r="J603" s="82" t="s">
        <v>227</v>
      </c>
      <c r="K603" s="67">
        <v>116280</v>
      </c>
      <c r="L603" s="121" t="s">
        <v>38</v>
      </c>
      <c r="M603" s="67">
        <v>116280</v>
      </c>
      <c r="N603" s="67"/>
      <c r="O603" s="67"/>
      <c r="P603" s="67"/>
      <c r="Q603" s="67"/>
      <c r="R603" s="67"/>
      <c r="S603" s="67"/>
      <c r="T603" s="67"/>
      <c r="U603" s="67"/>
      <c r="V603" s="29"/>
    </row>
    <row r="604" ht="17.25" customHeight="1" spans="1:22">
      <c r="A604" s="134" t="s">
        <v>207</v>
      </c>
      <c r="B604" s="134" t="s">
        <v>367</v>
      </c>
      <c r="C604" s="134" t="s">
        <v>257</v>
      </c>
      <c r="D604" s="134" t="s">
        <v>264</v>
      </c>
      <c r="E604" s="134" t="s">
        <v>86</v>
      </c>
      <c r="F604" s="134" t="s">
        <v>366</v>
      </c>
      <c r="G604" s="134" t="s">
        <v>265</v>
      </c>
      <c r="H604" s="134" t="s">
        <v>266</v>
      </c>
      <c r="I604" s="134" t="s">
        <v>213</v>
      </c>
      <c r="J604" s="82" t="s">
        <v>214</v>
      </c>
      <c r="K604" s="67">
        <v>7004</v>
      </c>
      <c r="L604" s="121" t="s">
        <v>38</v>
      </c>
      <c r="M604" s="67">
        <v>7004</v>
      </c>
      <c r="N604" s="67"/>
      <c r="O604" s="67"/>
      <c r="P604" s="67"/>
      <c r="Q604" s="67"/>
      <c r="R604" s="67"/>
      <c r="S604" s="67"/>
      <c r="T604" s="67"/>
      <c r="U604" s="67"/>
      <c r="V604" s="29"/>
    </row>
    <row r="605" ht="17.25" customHeight="1" spans="1:22">
      <c r="A605" s="134" t="s">
        <v>207</v>
      </c>
      <c r="B605" s="134" t="s">
        <v>367</v>
      </c>
      <c r="C605" s="134" t="s">
        <v>257</v>
      </c>
      <c r="D605" s="134" t="s">
        <v>275</v>
      </c>
      <c r="E605" s="134" t="s">
        <v>86</v>
      </c>
      <c r="F605" s="134" t="s">
        <v>366</v>
      </c>
      <c r="G605" s="134" t="s">
        <v>273</v>
      </c>
      <c r="H605" s="134" t="s">
        <v>274</v>
      </c>
      <c r="I605" s="134" t="s">
        <v>262</v>
      </c>
      <c r="J605" s="82" t="s">
        <v>263</v>
      </c>
      <c r="K605" s="67">
        <v>788868</v>
      </c>
      <c r="L605" s="121" t="s">
        <v>38</v>
      </c>
      <c r="M605" s="67">
        <v>788868</v>
      </c>
      <c r="N605" s="67"/>
      <c r="O605" s="67"/>
      <c r="P605" s="67"/>
      <c r="Q605" s="67"/>
      <c r="R605" s="67"/>
      <c r="S605" s="67"/>
      <c r="T605" s="67"/>
      <c r="U605" s="67"/>
      <c r="V605" s="29"/>
    </row>
    <row r="606" ht="17.25" customHeight="1" spans="1:22">
      <c r="A606" s="134" t="s">
        <v>207</v>
      </c>
      <c r="B606" s="134" t="s">
        <v>367</v>
      </c>
      <c r="C606" s="134" t="s">
        <v>257</v>
      </c>
      <c r="D606" s="134" t="s">
        <v>284</v>
      </c>
      <c r="E606" s="134" t="s">
        <v>86</v>
      </c>
      <c r="F606" s="134" t="s">
        <v>366</v>
      </c>
      <c r="G606" s="134" t="s">
        <v>277</v>
      </c>
      <c r="H606" s="134" t="s">
        <v>278</v>
      </c>
      <c r="I606" s="134" t="s">
        <v>262</v>
      </c>
      <c r="J606" s="82" t="s">
        <v>263</v>
      </c>
      <c r="K606" s="67">
        <v>398412</v>
      </c>
      <c r="L606" s="121" t="s">
        <v>38</v>
      </c>
      <c r="M606" s="67">
        <v>398412</v>
      </c>
      <c r="N606" s="67"/>
      <c r="O606" s="67"/>
      <c r="P606" s="67"/>
      <c r="Q606" s="67"/>
      <c r="R606" s="67"/>
      <c r="S606" s="67"/>
      <c r="T606" s="67"/>
      <c r="U606" s="67"/>
      <c r="V606" s="29"/>
    </row>
    <row r="607" ht="17.25" customHeight="1" spans="1:22">
      <c r="A607" s="134" t="s">
        <v>207</v>
      </c>
      <c r="B607" s="134" t="s">
        <v>367</v>
      </c>
      <c r="C607" s="134" t="s">
        <v>257</v>
      </c>
      <c r="D607" s="134" t="s">
        <v>285</v>
      </c>
      <c r="E607" s="134" t="s">
        <v>86</v>
      </c>
      <c r="F607" s="134" t="s">
        <v>366</v>
      </c>
      <c r="G607" s="134" t="s">
        <v>280</v>
      </c>
      <c r="H607" s="134" t="s">
        <v>281</v>
      </c>
      <c r="I607" s="134" t="s">
        <v>262</v>
      </c>
      <c r="J607" s="82" t="s">
        <v>263</v>
      </c>
      <c r="K607" s="67">
        <v>42024</v>
      </c>
      <c r="L607" s="121" t="s">
        <v>38</v>
      </c>
      <c r="M607" s="67">
        <v>42024</v>
      </c>
      <c r="N607" s="67"/>
      <c r="O607" s="67"/>
      <c r="P607" s="67"/>
      <c r="Q607" s="67"/>
      <c r="R607" s="67"/>
      <c r="S607" s="67"/>
      <c r="T607" s="67"/>
      <c r="U607" s="67"/>
      <c r="V607" s="29"/>
    </row>
    <row r="608" ht="17.25" customHeight="1" spans="1:22">
      <c r="A608" s="134" t="s">
        <v>207</v>
      </c>
      <c r="B608" s="134" t="s">
        <v>367</v>
      </c>
      <c r="C608" s="134" t="s">
        <v>257</v>
      </c>
      <c r="D608" s="134" t="s">
        <v>286</v>
      </c>
      <c r="E608" s="134" t="s">
        <v>86</v>
      </c>
      <c r="F608" s="134" t="s">
        <v>366</v>
      </c>
      <c r="G608" s="134" t="s">
        <v>280</v>
      </c>
      <c r="H608" s="134" t="s">
        <v>281</v>
      </c>
      <c r="I608" s="134" t="s">
        <v>262</v>
      </c>
      <c r="J608" s="82" t="s">
        <v>263</v>
      </c>
      <c r="K608" s="67">
        <v>78336</v>
      </c>
      <c r="L608" s="121" t="s">
        <v>38</v>
      </c>
      <c r="M608" s="67">
        <v>78336</v>
      </c>
      <c r="N608" s="67"/>
      <c r="O608" s="67"/>
      <c r="P608" s="67"/>
      <c r="Q608" s="67"/>
      <c r="R608" s="67"/>
      <c r="S608" s="67"/>
      <c r="T608" s="67"/>
      <c r="U608" s="67"/>
      <c r="V608" s="29"/>
    </row>
    <row r="609" ht="17.25" customHeight="1" spans="1:22">
      <c r="A609" s="134" t="s">
        <v>207</v>
      </c>
      <c r="B609" s="134" t="s">
        <v>367</v>
      </c>
      <c r="C609" s="134" t="s">
        <v>257</v>
      </c>
      <c r="D609" s="134" t="s">
        <v>287</v>
      </c>
      <c r="E609" s="134" t="s">
        <v>86</v>
      </c>
      <c r="F609" s="134" t="s">
        <v>366</v>
      </c>
      <c r="G609" s="134" t="s">
        <v>280</v>
      </c>
      <c r="H609" s="134" t="s">
        <v>281</v>
      </c>
      <c r="I609" s="134" t="s">
        <v>262</v>
      </c>
      <c r="J609" s="82" t="s">
        <v>263</v>
      </c>
      <c r="K609" s="67">
        <v>18564</v>
      </c>
      <c r="L609" s="121" t="s">
        <v>38</v>
      </c>
      <c r="M609" s="67">
        <v>18564</v>
      </c>
      <c r="N609" s="67"/>
      <c r="O609" s="67"/>
      <c r="P609" s="67"/>
      <c r="Q609" s="67"/>
      <c r="R609" s="67"/>
      <c r="S609" s="67"/>
      <c r="T609" s="67"/>
      <c r="U609" s="67"/>
      <c r="V609" s="29"/>
    </row>
    <row r="610" ht="17.25" customHeight="1" spans="1:22">
      <c r="A610" s="134" t="s">
        <v>207</v>
      </c>
      <c r="B610" s="134" t="s">
        <v>367</v>
      </c>
      <c r="C610" s="134" t="s">
        <v>257</v>
      </c>
      <c r="D610" s="134" t="s">
        <v>288</v>
      </c>
      <c r="E610" s="134" t="s">
        <v>112</v>
      </c>
      <c r="F610" s="134" t="s">
        <v>268</v>
      </c>
      <c r="G610" s="134" t="s">
        <v>269</v>
      </c>
      <c r="H610" s="134" t="s">
        <v>270</v>
      </c>
      <c r="I610" s="134" t="s">
        <v>262</v>
      </c>
      <c r="J610" s="82" t="s">
        <v>263</v>
      </c>
      <c r="K610" s="67">
        <v>1554048</v>
      </c>
      <c r="L610" s="121" t="s">
        <v>38</v>
      </c>
      <c r="M610" s="67">
        <v>1554048</v>
      </c>
      <c r="N610" s="67"/>
      <c r="O610" s="67"/>
      <c r="P610" s="67"/>
      <c r="Q610" s="67"/>
      <c r="R610" s="67"/>
      <c r="S610" s="67"/>
      <c r="T610" s="67"/>
      <c r="U610" s="67"/>
      <c r="V610" s="29"/>
    </row>
    <row r="611" ht="17.25" customHeight="1" spans="1:22">
      <c r="A611" s="134" t="s">
        <v>207</v>
      </c>
      <c r="B611" s="134" t="s">
        <v>367</v>
      </c>
      <c r="C611" s="134" t="s">
        <v>257</v>
      </c>
      <c r="D611" s="134" t="s">
        <v>264</v>
      </c>
      <c r="E611" s="134" t="s">
        <v>86</v>
      </c>
      <c r="F611" s="134" t="s">
        <v>366</v>
      </c>
      <c r="G611" s="134" t="s">
        <v>265</v>
      </c>
      <c r="H611" s="134" t="s">
        <v>266</v>
      </c>
      <c r="I611" s="134" t="s">
        <v>213</v>
      </c>
      <c r="J611" s="82" t="s">
        <v>214</v>
      </c>
      <c r="K611" s="67">
        <v>60129</v>
      </c>
      <c r="L611" s="121" t="s">
        <v>38</v>
      </c>
      <c r="M611" s="67">
        <v>60129</v>
      </c>
      <c r="N611" s="67"/>
      <c r="O611" s="67"/>
      <c r="P611" s="67"/>
      <c r="Q611" s="67"/>
      <c r="R611" s="67"/>
      <c r="S611" s="67"/>
      <c r="T611" s="67"/>
      <c r="U611" s="67"/>
      <c r="V611" s="29"/>
    </row>
    <row r="612" ht="17.25" customHeight="1" spans="1:22">
      <c r="A612" s="134" t="s">
        <v>207</v>
      </c>
      <c r="B612" s="134" t="s">
        <v>367</v>
      </c>
      <c r="C612" s="134" t="s">
        <v>257</v>
      </c>
      <c r="D612" s="134" t="s">
        <v>258</v>
      </c>
      <c r="E612" s="134" t="s">
        <v>114</v>
      </c>
      <c r="F612" s="134" t="s">
        <v>259</v>
      </c>
      <c r="G612" s="134" t="s">
        <v>260</v>
      </c>
      <c r="H612" s="134" t="s">
        <v>261</v>
      </c>
      <c r="I612" s="134" t="s">
        <v>262</v>
      </c>
      <c r="J612" s="82" t="s">
        <v>263</v>
      </c>
      <c r="K612" s="67">
        <v>117360</v>
      </c>
      <c r="L612" s="121" t="s">
        <v>38</v>
      </c>
      <c r="M612" s="67">
        <v>117360</v>
      </c>
      <c r="N612" s="67"/>
      <c r="O612" s="67"/>
      <c r="P612" s="67"/>
      <c r="Q612" s="67"/>
      <c r="R612" s="67"/>
      <c r="S612" s="67"/>
      <c r="T612" s="67"/>
      <c r="U612" s="67"/>
      <c r="V612" s="29"/>
    </row>
    <row r="613" ht="17.25" customHeight="1" spans="1:22">
      <c r="A613" s="134" t="s">
        <v>207</v>
      </c>
      <c r="B613" s="134" t="s">
        <v>367</v>
      </c>
      <c r="C613" s="134" t="s">
        <v>289</v>
      </c>
      <c r="D613" s="134" t="s">
        <v>290</v>
      </c>
      <c r="E613" s="134" t="s">
        <v>86</v>
      </c>
      <c r="F613" s="134" t="s">
        <v>366</v>
      </c>
      <c r="G613" s="134" t="s">
        <v>247</v>
      </c>
      <c r="H613" s="134" t="s">
        <v>248</v>
      </c>
      <c r="I613" s="134" t="s">
        <v>262</v>
      </c>
      <c r="J613" s="82" t="s">
        <v>263</v>
      </c>
      <c r="K613" s="67">
        <v>4922880</v>
      </c>
      <c r="L613" s="121" t="s">
        <v>38</v>
      </c>
      <c r="M613" s="67">
        <v>4922880</v>
      </c>
      <c r="N613" s="67"/>
      <c r="O613" s="67"/>
      <c r="P613" s="67"/>
      <c r="Q613" s="67"/>
      <c r="R613" s="67"/>
      <c r="S613" s="67"/>
      <c r="T613" s="67"/>
      <c r="U613" s="67"/>
      <c r="V613" s="29"/>
    </row>
    <row r="614" ht="17.25" customHeight="1" spans="1:22">
      <c r="A614" s="134" t="s">
        <v>207</v>
      </c>
      <c r="B614" s="134" t="s">
        <v>367</v>
      </c>
      <c r="C614" s="134" t="s">
        <v>289</v>
      </c>
      <c r="D614" s="134" t="s">
        <v>341</v>
      </c>
      <c r="E614" s="134" t="s">
        <v>86</v>
      </c>
      <c r="F614" s="134" t="s">
        <v>366</v>
      </c>
      <c r="G614" s="134" t="s">
        <v>247</v>
      </c>
      <c r="H614" s="134" t="s">
        <v>248</v>
      </c>
      <c r="I614" s="134" t="s">
        <v>262</v>
      </c>
      <c r="J614" s="82" t="s">
        <v>263</v>
      </c>
      <c r="K614" s="67">
        <v>167208</v>
      </c>
      <c r="L614" s="121" t="s">
        <v>38</v>
      </c>
      <c r="M614" s="67">
        <v>167208</v>
      </c>
      <c r="N614" s="67"/>
      <c r="O614" s="67"/>
      <c r="P614" s="67"/>
      <c r="Q614" s="67"/>
      <c r="R614" s="67"/>
      <c r="S614" s="67"/>
      <c r="T614" s="67"/>
      <c r="U614" s="67"/>
      <c r="V614" s="29"/>
    </row>
    <row r="615" ht="17.25" customHeight="1" spans="1:22">
      <c r="A615" s="134" t="s">
        <v>207</v>
      </c>
      <c r="B615" s="134" t="s">
        <v>367</v>
      </c>
      <c r="C615" s="134" t="s">
        <v>289</v>
      </c>
      <c r="D615" s="134" t="s">
        <v>291</v>
      </c>
      <c r="E615" s="134" t="s">
        <v>86</v>
      </c>
      <c r="F615" s="134" t="s">
        <v>366</v>
      </c>
      <c r="G615" s="134" t="s">
        <v>252</v>
      </c>
      <c r="H615" s="134" t="s">
        <v>253</v>
      </c>
      <c r="I615" s="134" t="s">
        <v>262</v>
      </c>
      <c r="J615" s="82" t="s">
        <v>263</v>
      </c>
      <c r="K615" s="67">
        <v>3252468</v>
      </c>
      <c r="L615" s="121" t="s">
        <v>38</v>
      </c>
      <c r="M615" s="67">
        <v>3252468</v>
      </c>
      <c r="N615" s="67"/>
      <c r="O615" s="67"/>
      <c r="P615" s="67"/>
      <c r="Q615" s="67"/>
      <c r="R615" s="67"/>
      <c r="S615" s="67"/>
      <c r="T615" s="67"/>
      <c r="U615" s="67"/>
      <c r="V615" s="29"/>
    </row>
    <row r="616" ht="17.25" customHeight="1" spans="1:22">
      <c r="A616" s="134" t="s">
        <v>207</v>
      </c>
      <c r="B616" s="134" t="s">
        <v>367</v>
      </c>
      <c r="C616" s="134" t="s">
        <v>289</v>
      </c>
      <c r="D616" s="134" t="s">
        <v>292</v>
      </c>
      <c r="E616" s="134" t="s">
        <v>86</v>
      </c>
      <c r="F616" s="134" t="s">
        <v>366</v>
      </c>
      <c r="G616" s="134" t="s">
        <v>255</v>
      </c>
      <c r="H616" s="134" t="s">
        <v>256</v>
      </c>
      <c r="I616" s="134" t="s">
        <v>262</v>
      </c>
      <c r="J616" s="82" t="s">
        <v>263</v>
      </c>
      <c r="K616" s="67">
        <v>410240</v>
      </c>
      <c r="L616" s="121" t="s">
        <v>38</v>
      </c>
      <c r="M616" s="67">
        <v>410240</v>
      </c>
      <c r="N616" s="67"/>
      <c r="O616" s="67"/>
      <c r="P616" s="67"/>
      <c r="Q616" s="67"/>
      <c r="R616" s="67"/>
      <c r="S616" s="67"/>
      <c r="T616" s="67"/>
      <c r="U616" s="67"/>
      <c r="V616" s="29"/>
    </row>
    <row r="617" ht="17.25" customHeight="1" spans="1:22">
      <c r="A617" s="134" t="s">
        <v>207</v>
      </c>
      <c r="B617" s="134" t="s">
        <v>367</v>
      </c>
      <c r="C617" s="134" t="s">
        <v>289</v>
      </c>
      <c r="D617" s="134" t="s">
        <v>293</v>
      </c>
      <c r="E617" s="134" t="s">
        <v>86</v>
      </c>
      <c r="F617" s="134" t="s">
        <v>366</v>
      </c>
      <c r="G617" s="134" t="s">
        <v>294</v>
      </c>
      <c r="H617" s="134" t="s">
        <v>295</v>
      </c>
      <c r="I617" s="134" t="s">
        <v>262</v>
      </c>
      <c r="J617" s="82" t="s">
        <v>263</v>
      </c>
      <c r="K617" s="67">
        <v>1861620</v>
      </c>
      <c r="L617" s="121" t="s">
        <v>38</v>
      </c>
      <c r="M617" s="67">
        <v>1861620</v>
      </c>
      <c r="N617" s="67"/>
      <c r="O617" s="67"/>
      <c r="P617" s="67"/>
      <c r="Q617" s="67"/>
      <c r="R617" s="67"/>
      <c r="S617" s="67"/>
      <c r="T617" s="67"/>
      <c r="U617" s="67"/>
      <c r="V617" s="29"/>
    </row>
    <row r="618" ht="17.25" customHeight="1" spans="1:22">
      <c r="A618" s="134" t="s">
        <v>207</v>
      </c>
      <c r="B618" s="134" t="s">
        <v>367</v>
      </c>
      <c r="C618" s="134" t="s">
        <v>289</v>
      </c>
      <c r="D618" s="134" t="s">
        <v>342</v>
      </c>
      <c r="E618" s="134" t="s">
        <v>86</v>
      </c>
      <c r="F618" s="134" t="s">
        <v>366</v>
      </c>
      <c r="G618" s="134" t="s">
        <v>252</v>
      </c>
      <c r="H618" s="134" t="s">
        <v>253</v>
      </c>
      <c r="I618" s="134" t="s">
        <v>262</v>
      </c>
      <c r="J618" s="82" t="s">
        <v>263</v>
      </c>
      <c r="K618" s="67">
        <v>105120</v>
      </c>
      <c r="L618" s="121" t="s">
        <v>38</v>
      </c>
      <c r="M618" s="67">
        <v>105120</v>
      </c>
      <c r="N618" s="67"/>
      <c r="O618" s="67"/>
      <c r="P618" s="67"/>
      <c r="Q618" s="67"/>
      <c r="R618" s="67"/>
      <c r="S618" s="67"/>
      <c r="T618" s="67"/>
      <c r="U618" s="67"/>
      <c r="V618" s="29"/>
    </row>
    <row r="619" ht="17.25" customHeight="1" spans="1:22">
      <c r="A619" s="134" t="s">
        <v>207</v>
      </c>
      <c r="B619" s="134" t="s">
        <v>367</v>
      </c>
      <c r="C619" s="134" t="s">
        <v>289</v>
      </c>
      <c r="D619" s="134" t="s">
        <v>343</v>
      </c>
      <c r="E619" s="134" t="s">
        <v>86</v>
      </c>
      <c r="F619" s="134" t="s">
        <v>366</v>
      </c>
      <c r="G619" s="134" t="s">
        <v>294</v>
      </c>
      <c r="H619" s="134" t="s">
        <v>295</v>
      </c>
      <c r="I619" s="134" t="s">
        <v>262</v>
      </c>
      <c r="J619" s="82" t="s">
        <v>263</v>
      </c>
      <c r="K619" s="67">
        <v>106560</v>
      </c>
      <c r="L619" s="121" t="s">
        <v>38</v>
      </c>
      <c r="M619" s="67">
        <v>106560</v>
      </c>
      <c r="N619" s="67"/>
      <c r="O619" s="67"/>
      <c r="P619" s="67"/>
      <c r="Q619" s="67"/>
      <c r="R619" s="67"/>
      <c r="S619" s="67"/>
      <c r="T619" s="67"/>
      <c r="U619" s="67"/>
      <c r="V619" s="29"/>
    </row>
    <row r="620" ht="17.25" customHeight="1" spans="1:22">
      <c r="A620" s="134" t="s">
        <v>207</v>
      </c>
      <c r="B620" s="134" t="s">
        <v>367</v>
      </c>
      <c r="C620" s="134" t="s">
        <v>289</v>
      </c>
      <c r="D620" s="134" t="s">
        <v>344</v>
      </c>
      <c r="E620" s="134" t="s">
        <v>86</v>
      </c>
      <c r="F620" s="134" t="s">
        <v>366</v>
      </c>
      <c r="G620" s="134" t="s">
        <v>255</v>
      </c>
      <c r="H620" s="134" t="s">
        <v>256</v>
      </c>
      <c r="I620" s="134" t="s">
        <v>262</v>
      </c>
      <c r="J620" s="82" t="s">
        <v>263</v>
      </c>
      <c r="K620" s="67">
        <v>13934</v>
      </c>
      <c r="L620" s="121" t="s">
        <v>38</v>
      </c>
      <c r="M620" s="67">
        <v>13934</v>
      </c>
      <c r="N620" s="67"/>
      <c r="O620" s="67"/>
      <c r="P620" s="67"/>
      <c r="Q620" s="67"/>
      <c r="R620" s="67"/>
      <c r="S620" s="67"/>
      <c r="T620" s="67"/>
      <c r="U620" s="67"/>
      <c r="V620" s="29"/>
    </row>
    <row r="621" ht="17.25" customHeight="1" spans="1:22">
      <c r="A621" s="134" t="s">
        <v>207</v>
      </c>
      <c r="B621" s="134" t="s">
        <v>367</v>
      </c>
      <c r="C621" s="134" t="s">
        <v>289</v>
      </c>
      <c r="D621" s="134" t="s">
        <v>296</v>
      </c>
      <c r="E621" s="134" t="s">
        <v>86</v>
      </c>
      <c r="F621" s="134" t="s">
        <v>366</v>
      </c>
      <c r="G621" s="134" t="s">
        <v>294</v>
      </c>
      <c r="H621" s="134" t="s">
        <v>295</v>
      </c>
      <c r="I621" s="134" t="s">
        <v>262</v>
      </c>
      <c r="J621" s="82" t="s">
        <v>263</v>
      </c>
      <c r="K621" s="67">
        <v>798096</v>
      </c>
      <c r="L621" s="121" t="s">
        <v>38</v>
      </c>
      <c r="M621" s="67">
        <v>798096</v>
      </c>
      <c r="N621" s="67"/>
      <c r="O621" s="67"/>
      <c r="P621" s="67"/>
      <c r="Q621" s="67"/>
      <c r="R621" s="67"/>
      <c r="S621" s="67"/>
      <c r="T621" s="67"/>
      <c r="U621" s="67"/>
      <c r="V621" s="29"/>
    </row>
    <row r="622" ht="17.25" customHeight="1" spans="1:22">
      <c r="A622" s="134" t="s">
        <v>207</v>
      </c>
      <c r="B622" s="134" t="s">
        <v>367</v>
      </c>
      <c r="C622" s="134" t="s">
        <v>289</v>
      </c>
      <c r="D622" s="134" t="s">
        <v>345</v>
      </c>
      <c r="E622" s="134" t="s">
        <v>86</v>
      </c>
      <c r="F622" s="134" t="s">
        <v>366</v>
      </c>
      <c r="G622" s="134" t="s">
        <v>294</v>
      </c>
      <c r="H622" s="134" t="s">
        <v>295</v>
      </c>
      <c r="I622" s="134" t="s">
        <v>262</v>
      </c>
      <c r="J622" s="82" t="s">
        <v>263</v>
      </c>
      <c r="K622" s="67">
        <v>45648</v>
      </c>
      <c r="L622" s="121" t="s">
        <v>38</v>
      </c>
      <c r="M622" s="67">
        <v>45648</v>
      </c>
      <c r="N622" s="67"/>
      <c r="O622" s="67"/>
      <c r="P622" s="67"/>
      <c r="Q622" s="67"/>
      <c r="R622" s="67"/>
      <c r="S622" s="67"/>
      <c r="T622" s="67"/>
      <c r="U622" s="67"/>
      <c r="V622" s="29"/>
    </row>
    <row r="623" ht="17.25" customHeight="1" spans="1:22">
      <c r="A623" s="134" t="s">
        <v>207</v>
      </c>
      <c r="B623" s="134" t="s">
        <v>367</v>
      </c>
      <c r="C623" s="134" t="s">
        <v>297</v>
      </c>
      <c r="D623" s="134" t="s">
        <v>298</v>
      </c>
      <c r="E623" s="134" t="s">
        <v>86</v>
      </c>
      <c r="F623" s="134" t="s">
        <v>366</v>
      </c>
      <c r="G623" s="134" t="s">
        <v>299</v>
      </c>
      <c r="H623" s="134" t="s">
        <v>300</v>
      </c>
      <c r="I623" s="134" t="s">
        <v>226</v>
      </c>
      <c r="J623" s="82" t="s">
        <v>227</v>
      </c>
      <c r="K623" s="67">
        <v>29580</v>
      </c>
      <c r="L623" s="121" t="s">
        <v>38</v>
      </c>
      <c r="M623" s="67">
        <v>29580</v>
      </c>
      <c r="N623" s="67"/>
      <c r="O623" s="67"/>
      <c r="P623" s="67"/>
      <c r="Q623" s="67"/>
      <c r="R623" s="67"/>
      <c r="S623" s="67"/>
      <c r="T623" s="67"/>
      <c r="U623" s="67"/>
      <c r="V623" s="29"/>
    </row>
    <row r="624" ht="17.25" customHeight="1" spans="1:22">
      <c r="A624" s="134" t="s">
        <v>207</v>
      </c>
      <c r="B624" s="134" t="s">
        <v>367</v>
      </c>
      <c r="C624" s="134" t="s">
        <v>297</v>
      </c>
      <c r="D624" s="134" t="s">
        <v>301</v>
      </c>
      <c r="E624" s="134" t="s">
        <v>86</v>
      </c>
      <c r="F624" s="134" t="s">
        <v>366</v>
      </c>
      <c r="G624" s="134" t="s">
        <v>302</v>
      </c>
      <c r="H624" s="134" t="s">
        <v>303</v>
      </c>
      <c r="I624" s="134" t="s">
        <v>226</v>
      </c>
      <c r="J624" s="82" t="s">
        <v>227</v>
      </c>
      <c r="K624" s="67">
        <v>609720</v>
      </c>
      <c r="L624" s="121" t="s">
        <v>38</v>
      </c>
      <c r="M624" s="67">
        <v>609720</v>
      </c>
      <c r="N624" s="67"/>
      <c r="O624" s="67"/>
      <c r="P624" s="67"/>
      <c r="Q624" s="67"/>
      <c r="R624" s="67"/>
      <c r="S624" s="67"/>
      <c r="T624" s="67"/>
      <c r="U624" s="67"/>
      <c r="V624" s="29"/>
    </row>
    <row r="625" ht="17.25" customHeight="1" spans="1:22">
      <c r="A625" s="134" t="s">
        <v>207</v>
      </c>
      <c r="B625" s="134" t="s">
        <v>367</v>
      </c>
      <c r="C625" s="134" t="s">
        <v>297</v>
      </c>
      <c r="D625" s="134" t="s">
        <v>349</v>
      </c>
      <c r="E625" s="134" t="s">
        <v>86</v>
      </c>
      <c r="F625" s="134" t="s">
        <v>366</v>
      </c>
      <c r="G625" s="134" t="s">
        <v>307</v>
      </c>
      <c r="H625" s="134" t="s">
        <v>308</v>
      </c>
      <c r="I625" s="134" t="s">
        <v>226</v>
      </c>
      <c r="J625" s="82" t="s">
        <v>227</v>
      </c>
      <c r="K625" s="67">
        <v>101430</v>
      </c>
      <c r="L625" s="121" t="s">
        <v>38</v>
      </c>
      <c r="M625" s="67">
        <v>101430</v>
      </c>
      <c r="N625" s="67"/>
      <c r="O625" s="67"/>
      <c r="P625" s="67"/>
      <c r="Q625" s="67"/>
      <c r="R625" s="67"/>
      <c r="S625" s="67"/>
      <c r="T625" s="67"/>
      <c r="U625" s="67"/>
      <c r="V625" s="29"/>
    </row>
    <row r="626" ht="17.25" customHeight="1" spans="1:22">
      <c r="A626" s="134" t="s">
        <v>207</v>
      </c>
      <c r="B626" s="134" t="s">
        <v>367</v>
      </c>
      <c r="C626" s="134" t="s">
        <v>297</v>
      </c>
      <c r="D626" s="134" t="s">
        <v>329</v>
      </c>
      <c r="E626" s="134" t="s">
        <v>86</v>
      </c>
      <c r="F626" s="134" t="s">
        <v>366</v>
      </c>
      <c r="G626" s="134" t="s">
        <v>322</v>
      </c>
      <c r="H626" s="134" t="s">
        <v>323</v>
      </c>
      <c r="I626" s="134" t="s">
        <v>226</v>
      </c>
      <c r="J626" s="82" t="s">
        <v>227</v>
      </c>
      <c r="K626" s="67">
        <v>112200</v>
      </c>
      <c r="L626" s="121" t="s">
        <v>38</v>
      </c>
      <c r="M626" s="67">
        <v>112200</v>
      </c>
      <c r="N626" s="67"/>
      <c r="O626" s="67"/>
      <c r="P626" s="67"/>
      <c r="Q626" s="67"/>
      <c r="R626" s="67"/>
      <c r="S626" s="67"/>
      <c r="T626" s="67"/>
      <c r="U626" s="67"/>
      <c r="V626" s="29"/>
    </row>
    <row r="627" ht="17.25" customHeight="1" spans="1:22">
      <c r="A627" s="134" t="s">
        <v>207</v>
      </c>
      <c r="B627" s="134" t="s">
        <v>367</v>
      </c>
      <c r="C627" s="134" t="s">
        <v>333</v>
      </c>
      <c r="D627" s="134" t="s">
        <v>334</v>
      </c>
      <c r="E627" s="134" t="s">
        <v>86</v>
      </c>
      <c r="F627" s="134" t="s">
        <v>366</v>
      </c>
      <c r="G627" s="134" t="s">
        <v>335</v>
      </c>
      <c r="H627" s="134" t="s">
        <v>333</v>
      </c>
      <c r="I627" s="134" t="s">
        <v>262</v>
      </c>
      <c r="J627" s="82" t="s">
        <v>263</v>
      </c>
      <c r="K627" s="67">
        <v>1230834</v>
      </c>
      <c r="L627" s="121" t="s">
        <v>38</v>
      </c>
      <c r="M627" s="67">
        <v>1230834</v>
      </c>
      <c r="N627" s="67"/>
      <c r="O627" s="67"/>
      <c r="P627" s="67"/>
      <c r="Q627" s="67"/>
      <c r="R627" s="67"/>
      <c r="S627" s="67"/>
      <c r="T627" s="67"/>
      <c r="U627" s="67"/>
      <c r="V627" s="29"/>
    </row>
    <row r="628" ht="17.25" customHeight="1" spans="1:22">
      <c r="A628" s="134" t="s">
        <v>207</v>
      </c>
      <c r="B628" s="134" t="s">
        <v>368</v>
      </c>
      <c r="C628" s="134" t="s">
        <v>208</v>
      </c>
      <c r="D628" s="134" t="s">
        <v>215</v>
      </c>
      <c r="E628" s="134" t="s">
        <v>86</v>
      </c>
      <c r="F628" s="134" t="s">
        <v>366</v>
      </c>
      <c r="G628" s="134" t="s">
        <v>216</v>
      </c>
      <c r="H628" s="134" t="s">
        <v>217</v>
      </c>
      <c r="I628" s="134" t="s">
        <v>218</v>
      </c>
      <c r="J628" s="82" t="s">
        <v>219</v>
      </c>
      <c r="K628" s="67">
        <v>240</v>
      </c>
      <c r="L628" s="121" t="s">
        <v>38</v>
      </c>
      <c r="M628" s="67">
        <v>240</v>
      </c>
      <c r="N628" s="67"/>
      <c r="O628" s="67"/>
      <c r="P628" s="67"/>
      <c r="Q628" s="67"/>
      <c r="R628" s="67"/>
      <c r="S628" s="67"/>
      <c r="T628" s="67"/>
      <c r="U628" s="67"/>
      <c r="V628" s="29"/>
    </row>
    <row r="629" ht="17.25" customHeight="1" spans="1:22">
      <c r="A629" s="134" t="s">
        <v>207</v>
      </c>
      <c r="B629" s="134" t="s">
        <v>368</v>
      </c>
      <c r="C629" s="134" t="s">
        <v>208</v>
      </c>
      <c r="D629" s="134" t="s">
        <v>209</v>
      </c>
      <c r="E629" s="134" t="s">
        <v>86</v>
      </c>
      <c r="F629" s="134" t="s">
        <v>366</v>
      </c>
      <c r="G629" s="134" t="s">
        <v>211</v>
      </c>
      <c r="H629" s="134" t="s">
        <v>212</v>
      </c>
      <c r="I629" s="134" t="s">
        <v>213</v>
      </c>
      <c r="J629" s="82" t="s">
        <v>214</v>
      </c>
      <c r="K629" s="67">
        <v>16224</v>
      </c>
      <c r="L629" s="121" t="s">
        <v>38</v>
      </c>
      <c r="M629" s="67">
        <v>16224</v>
      </c>
      <c r="N629" s="67"/>
      <c r="O629" s="67"/>
      <c r="P629" s="67"/>
      <c r="Q629" s="67"/>
      <c r="R629" s="67"/>
      <c r="S629" s="67"/>
      <c r="T629" s="67"/>
      <c r="U629" s="67"/>
      <c r="V629" s="29"/>
    </row>
    <row r="630" ht="17.25" customHeight="1" spans="1:22">
      <c r="A630" s="134" t="s">
        <v>207</v>
      </c>
      <c r="B630" s="134" t="s">
        <v>368</v>
      </c>
      <c r="C630" s="134" t="s">
        <v>208</v>
      </c>
      <c r="D630" s="134" t="s">
        <v>220</v>
      </c>
      <c r="E630" s="134" t="s">
        <v>86</v>
      </c>
      <c r="F630" s="134" t="s">
        <v>366</v>
      </c>
      <c r="G630" s="134" t="s">
        <v>211</v>
      </c>
      <c r="H630" s="134" t="s">
        <v>212</v>
      </c>
      <c r="I630" s="134" t="s">
        <v>213</v>
      </c>
      <c r="J630" s="82" t="s">
        <v>214</v>
      </c>
      <c r="K630" s="67">
        <v>345600</v>
      </c>
      <c r="L630" s="121" t="s">
        <v>38</v>
      </c>
      <c r="M630" s="67">
        <v>345600</v>
      </c>
      <c r="N630" s="67"/>
      <c r="O630" s="67"/>
      <c r="P630" s="67"/>
      <c r="Q630" s="67"/>
      <c r="R630" s="67"/>
      <c r="S630" s="67"/>
      <c r="T630" s="67"/>
      <c r="U630" s="67"/>
      <c r="V630" s="29"/>
    </row>
    <row r="631" ht="17.25" customHeight="1" spans="1:22">
      <c r="A631" s="134" t="s">
        <v>207</v>
      </c>
      <c r="B631" s="134" t="s">
        <v>368</v>
      </c>
      <c r="C631" s="134" t="s">
        <v>223</v>
      </c>
      <c r="D631" s="134" t="s">
        <v>224</v>
      </c>
      <c r="E631" s="134" t="s">
        <v>86</v>
      </c>
      <c r="F631" s="134" t="s">
        <v>366</v>
      </c>
      <c r="G631" s="134" t="s">
        <v>225</v>
      </c>
      <c r="H631" s="134" t="s">
        <v>223</v>
      </c>
      <c r="I631" s="134" t="s">
        <v>226</v>
      </c>
      <c r="J631" s="82" t="s">
        <v>227</v>
      </c>
      <c r="K631" s="67">
        <v>112860</v>
      </c>
      <c r="L631" s="121" t="s">
        <v>38</v>
      </c>
      <c r="M631" s="67">
        <v>112860</v>
      </c>
      <c r="N631" s="67"/>
      <c r="O631" s="67"/>
      <c r="P631" s="67"/>
      <c r="Q631" s="67"/>
      <c r="R631" s="67"/>
      <c r="S631" s="67"/>
      <c r="T631" s="67"/>
      <c r="U631" s="67"/>
      <c r="V631" s="29"/>
    </row>
    <row r="632" ht="17.25" customHeight="1" spans="1:22">
      <c r="A632" s="134" t="s">
        <v>207</v>
      </c>
      <c r="B632" s="134" t="s">
        <v>368</v>
      </c>
      <c r="C632" s="134" t="s">
        <v>257</v>
      </c>
      <c r="D632" s="134" t="s">
        <v>258</v>
      </c>
      <c r="E632" s="134" t="s">
        <v>114</v>
      </c>
      <c r="F632" s="134" t="s">
        <v>259</v>
      </c>
      <c r="G632" s="134" t="s">
        <v>260</v>
      </c>
      <c r="H632" s="134" t="s">
        <v>261</v>
      </c>
      <c r="I632" s="134" t="s">
        <v>262</v>
      </c>
      <c r="J632" s="82" t="s">
        <v>263</v>
      </c>
      <c r="K632" s="67">
        <v>117360</v>
      </c>
      <c r="L632" s="121" t="s">
        <v>38</v>
      </c>
      <c r="M632" s="67">
        <v>117360</v>
      </c>
      <c r="N632" s="67"/>
      <c r="O632" s="67"/>
      <c r="P632" s="67"/>
      <c r="Q632" s="67"/>
      <c r="R632" s="67"/>
      <c r="S632" s="67"/>
      <c r="T632" s="67"/>
      <c r="U632" s="67"/>
      <c r="V632" s="29"/>
    </row>
    <row r="633" ht="17.25" customHeight="1" spans="1:22">
      <c r="A633" s="134" t="s">
        <v>207</v>
      </c>
      <c r="B633" s="134" t="s">
        <v>368</v>
      </c>
      <c r="C633" s="134" t="s">
        <v>257</v>
      </c>
      <c r="D633" s="134" t="s">
        <v>264</v>
      </c>
      <c r="E633" s="134" t="s">
        <v>86</v>
      </c>
      <c r="F633" s="134" t="s">
        <v>366</v>
      </c>
      <c r="G633" s="134" t="s">
        <v>265</v>
      </c>
      <c r="H633" s="134" t="s">
        <v>266</v>
      </c>
      <c r="I633" s="134" t="s">
        <v>213</v>
      </c>
      <c r="J633" s="82" t="s">
        <v>214</v>
      </c>
      <c r="K633" s="67">
        <v>84888</v>
      </c>
      <c r="L633" s="121" t="s">
        <v>38</v>
      </c>
      <c r="M633" s="67">
        <v>84888</v>
      </c>
      <c r="N633" s="67"/>
      <c r="O633" s="67"/>
      <c r="P633" s="67"/>
      <c r="Q633" s="67"/>
      <c r="R633" s="67"/>
      <c r="S633" s="67"/>
      <c r="T633" s="67"/>
      <c r="U633" s="67"/>
      <c r="V633" s="29"/>
    </row>
    <row r="634" ht="17.25" customHeight="1" spans="1:22">
      <c r="A634" s="134" t="s">
        <v>207</v>
      </c>
      <c r="B634" s="134" t="s">
        <v>368</v>
      </c>
      <c r="C634" s="134" t="s">
        <v>257</v>
      </c>
      <c r="D634" s="134" t="s">
        <v>264</v>
      </c>
      <c r="E634" s="134" t="s">
        <v>86</v>
      </c>
      <c r="F634" s="134" t="s">
        <v>366</v>
      </c>
      <c r="G634" s="134" t="s">
        <v>265</v>
      </c>
      <c r="H634" s="134" t="s">
        <v>266</v>
      </c>
      <c r="I634" s="134" t="s">
        <v>213</v>
      </c>
      <c r="J634" s="82" t="s">
        <v>214</v>
      </c>
      <c r="K634" s="67">
        <v>9888</v>
      </c>
      <c r="L634" s="121" t="s">
        <v>38</v>
      </c>
      <c r="M634" s="67">
        <v>9888</v>
      </c>
      <c r="N634" s="67"/>
      <c r="O634" s="67"/>
      <c r="P634" s="67"/>
      <c r="Q634" s="67"/>
      <c r="R634" s="67"/>
      <c r="S634" s="67"/>
      <c r="T634" s="67"/>
      <c r="U634" s="67"/>
      <c r="V634" s="29"/>
    </row>
    <row r="635" ht="17.25" customHeight="1" spans="1:22">
      <c r="A635" s="134" t="s">
        <v>207</v>
      </c>
      <c r="B635" s="134" t="s">
        <v>368</v>
      </c>
      <c r="C635" s="134" t="s">
        <v>257</v>
      </c>
      <c r="D635" s="134" t="s">
        <v>275</v>
      </c>
      <c r="E635" s="134" t="s">
        <v>86</v>
      </c>
      <c r="F635" s="134" t="s">
        <v>366</v>
      </c>
      <c r="G635" s="134" t="s">
        <v>273</v>
      </c>
      <c r="H635" s="134" t="s">
        <v>274</v>
      </c>
      <c r="I635" s="134" t="s">
        <v>262</v>
      </c>
      <c r="J635" s="82" t="s">
        <v>263</v>
      </c>
      <c r="K635" s="67">
        <v>765666</v>
      </c>
      <c r="L635" s="121" t="s">
        <v>38</v>
      </c>
      <c r="M635" s="67">
        <v>765666</v>
      </c>
      <c r="N635" s="67"/>
      <c r="O635" s="67"/>
      <c r="P635" s="67"/>
      <c r="Q635" s="67"/>
      <c r="R635" s="67"/>
      <c r="S635" s="67"/>
      <c r="T635" s="67"/>
      <c r="U635" s="67"/>
      <c r="V635" s="29"/>
    </row>
    <row r="636" ht="17.25" customHeight="1" spans="1:22">
      <c r="A636" s="134" t="s">
        <v>207</v>
      </c>
      <c r="B636" s="134" t="s">
        <v>368</v>
      </c>
      <c r="C636" s="134" t="s">
        <v>257</v>
      </c>
      <c r="D636" s="134" t="s">
        <v>284</v>
      </c>
      <c r="E636" s="134" t="s">
        <v>86</v>
      </c>
      <c r="F636" s="134" t="s">
        <v>366</v>
      </c>
      <c r="G636" s="134" t="s">
        <v>277</v>
      </c>
      <c r="H636" s="134" t="s">
        <v>278</v>
      </c>
      <c r="I636" s="134" t="s">
        <v>262</v>
      </c>
      <c r="J636" s="82" t="s">
        <v>263</v>
      </c>
      <c r="K636" s="67">
        <v>386694</v>
      </c>
      <c r="L636" s="121" t="s">
        <v>38</v>
      </c>
      <c r="M636" s="67">
        <v>386694</v>
      </c>
      <c r="N636" s="67"/>
      <c r="O636" s="67"/>
      <c r="P636" s="67"/>
      <c r="Q636" s="67"/>
      <c r="R636" s="67"/>
      <c r="S636" s="67"/>
      <c r="T636" s="67"/>
      <c r="U636" s="67"/>
      <c r="V636" s="29"/>
    </row>
    <row r="637" ht="17.25" customHeight="1" spans="1:22">
      <c r="A637" s="134" t="s">
        <v>207</v>
      </c>
      <c r="B637" s="134" t="s">
        <v>368</v>
      </c>
      <c r="C637" s="134" t="s">
        <v>257</v>
      </c>
      <c r="D637" s="134" t="s">
        <v>285</v>
      </c>
      <c r="E637" s="134" t="s">
        <v>86</v>
      </c>
      <c r="F637" s="134" t="s">
        <v>366</v>
      </c>
      <c r="G637" s="134" t="s">
        <v>280</v>
      </c>
      <c r="H637" s="134" t="s">
        <v>281</v>
      </c>
      <c r="I637" s="134" t="s">
        <v>262</v>
      </c>
      <c r="J637" s="82" t="s">
        <v>263</v>
      </c>
      <c r="K637" s="67">
        <v>40788</v>
      </c>
      <c r="L637" s="121" t="s">
        <v>38</v>
      </c>
      <c r="M637" s="67">
        <v>40788</v>
      </c>
      <c r="N637" s="67"/>
      <c r="O637" s="67"/>
      <c r="P637" s="67"/>
      <c r="Q637" s="67"/>
      <c r="R637" s="67"/>
      <c r="S637" s="67"/>
      <c r="T637" s="67"/>
      <c r="U637" s="67"/>
      <c r="V637" s="29"/>
    </row>
    <row r="638" ht="17.25" customHeight="1" spans="1:22">
      <c r="A638" s="134" t="s">
        <v>207</v>
      </c>
      <c r="B638" s="134" t="s">
        <v>368</v>
      </c>
      <c r="C638" s="134" t="s">
        <v>257</v>
      </c>
      <c r="D638" s="134" t="s">
        <v>286</v>
      </c>
      <c r="E638" s="134" t="s">
        <v>86</v>
      </c>
      <c r="F638" s="134" t="s">
        <v>366</v>
      </c>
      <c r="G638" s="134" t="s">
        <v>280</v>
      </c>
      <c r="H638" s="134" t="s">
        <v>281</v>
      </c>
      <c r="I638" s="134" t="s">
        <v>262</v>
      </c>
      <c r="J638" s="82" t="s">
        <v>263</v>
      </c>
      <c r="K638" s="67">
        <v>76032</v>
      </c>
      <c r="L638" s="121" t="s">
        <v>38</v>
      </c>
      <c r="M638" s="67">
        <v>76032</v>
      </c>
      <c r="N638" s="67"/>
      <c r="O638" s="67"/>
      <c r="P638" s="67"/>
      <c r="Q638" s="67"/>
      <c r="R638" s="67"/>
      <c r="S638" s="67"/>
      <c r="T638" s="67"/>
      <c r="U638" s="67"/>
      <c r="V638" s="29"/>
    </row>
    <row r="639" ht="17.25" customHeight="1" spans="1:22">
      <c r="A639" s="134" t="s">
        <v>207</v>
      </c>
      <c r="B639" s="134" t="s">
        <v>368</v>
      </c>
      <c r="C639" s="134" t="s">
        <v>257</v>
      </c>
      <c r="D639" s="134" t="s">
        <v>287</v>
      </c>
      <c r="E639" s="134" t="s">
        <v>86</v>
      </c>
      <c r="F639" s="134" t="s">
        <v>366</v>
      </c>
      <c r="G639" s="134" t="s">
        <v>280</v>
      </c>
      <c r="H639" s="134" t="s">
        <v>281</v>
      </c>
      <c r="I639" s="134" t="s">
        <v>262</v>
      </c>
      <c r="J639" s="82" t="s">
        <v>263</v>
      </c>
      <c r="K639" s="67">
        <v>18018</v>
      </c>
      <c r="L639" s="121" t="s">
        <v>38</v>
      </c>
      <c r="M639" s="67">
        <v>18018</v>
      </c>
      <c r="N639" s="67"/>
      <c r="O639" s="67"/>
      <c r="P639" s="67"/>
      <c r="Q639" s="67"/>
      <c r="R639" s="67"/>
      <c r="S639" s="67"/>
      <c r="T639" s="67"/>
      <c r="U639" s="67"/>
      <c r="V639" s="29"/>
    </row>
    <row r="640" ht="17.25" customHeight="1" spans="1:22">
      <c r="A640" s="134" t="s">
        <v>207</v>
      </c>
      <c r="B640" s="134" t="s">
        <v>368</v>
      </c>
      <c r="C640" s="134" t="s">
        <v>257</v>
      </c>
      <c r="D640" s="134" t="s">
        <v>288</v>
      </c>
      <c r="E640" s="134" t="s">
        <v>112</v>
      </c>
      <c r="F640" s="134" t="s">
        <v>268</v>
      </c>
      <c r="G640" s="134" t="s">
        <v>269</v>
      </c>
      <c r="H640" s="134" t="s">
        <v>270</v>
      </c>
      <c r="I640" s="134" t="s">
        <v>262</v>
      </c>
      <c r="J640" s="82" t="s">
        <v>263</v>
      </c>
      <c r="K640" s="67">
        <v>1521672</v>
      </c>
      <c r="L640" s="121" t="s">
        <v>38</v>
      </c>
      <c r="M640" s="67">
        <v>1521672</v>
      </c>
      <c r="N640" s="67"/>
      <c r="O640" s="67"/>
      <c r="P640" s="67"/>
      <c r="Q640" s="67"/>
      <c r="R640" s="67"/>
      <c r="S640" s="67"/>
      <c r="T640" s="67"/>
      <c r="U640" s="67"/>
      <c r="V640" s="29"/>
    </row>
    <row r="641" ht="17.25" customHeight="1" spans="1:22">
      <c r="A641" s="134" t="s">
        <v>207</v>
      </c>
      <c r="B641" s="134" t="s">
        <v>368</v>
      </c>
      <c r="C641" s="134" t="s">
        <v>289</v>
      </c>
      <c r="D641" s="134" t="s">
        <v>290</v>
      </c>
      <c r="E641" s="134" t="s">
        <v>86</v>
      </c>
      <c r="F641" s="134" t="s">
        <v>366</v>
      </c>
      <c r="G641" s="134" t="s">
        <v>247</v>
      </c>
      <c r="H641" s="134" t="s">
        <v>248</v>
      </c>
      <c r="I641" s="134" t="s">
        <v>262</v>
      </c>
      <c r="J641" s="82" t="s">
        <v>263</v>
      </c>
      <c r="K641" s="67">
        <v>5047524</v>
      </c>
      <c r="L641" s="121" t="s">
        <v>38</v>
      </c>
      <c r="M641" s="67">
        <v>5047524</v>
      </c>
      <c r="N641" s="67"/>
      <c r="O641" s="67"/>
      <c r="P641" s="67"/>
      <c r="Q641" s="67"/>
      <c r="R641" s="67"/>
      <c r="S641" s="67"/>
      <c r="T641" s="67"/>
      <c r="U641" s="67"/>
      <c r="V641" s="29"/>
    </row>
    <row r="642" ht="17.25" customHeight="1" spans="1:22">
      <c r="A642" s="134" t="s">
        <v>207</v>
      </c>
      <c r="B642" s="134" t="s">
        <v>368</v>
      </c>
      <c r="C642" s="134" t="s">
        <v>289</v>
      </c>
      <c r="D642" s="134" t="s">
        <v>341</v>
      </c>
      <c r="E642" s="134" t="s">
        <v>86</v>
      </c>
      <c r="F642" s="134" t="s">
        <v>366</v>
      </c>
      <c r="G642" s="134" t="s">
        <v>247</v>
      </c>
      <c r="H642" s="134" t="s">
        <v>248</v>
      </c>
      <c r="I642" s="134" t="s">
        <v>262</v>
      </c>
      <c r="J642" s="82" t="s">
        <v>263</v>
      </c>
      <c r="K642" s="67">
        <v>141540</v>
      </c>
      <c r="L642" s="121" t="s">
        <v>38</v>
      </c>
      <c r="M642" s="67">
        <v>141540</v>
      </c>
      <c r="N642" s="67"/>
      <c r="O642" s="67"/>
      <c r="P642" s="67"/>
      <c r="Q642" s="67"/>
      <c r="R642" s="67"/>
      <c r="S642" s="67"/>
      <c r="T642" s="67"/>
      <c r="U642" s="67"/>
      <c r="V642" s="29"/>
    </row>
    <row r="643" ht="17.25" customHeight="1" spans="1:22">
      <c r="A643" s="134" t="s">
        <v>207</v>
      </c>
      <c r="B643" s="134" t="s">
        <v>368</v>
      </c>
      <c r="C643" s="134" t="s">
        <v>289</v>
      </c>
      <c r="D643" s="134" t="s">
        <v>291</v>
      </c>
      <c r="E643" s="134" t="s">
        <v>86</v>
      </c>
      <c r="F643" s="134" t="s">
        <v>366</v>
      </c>
      <c r="G643" s="134" t="s">
        <v>252</v>
      </c>
      <c r="H643" s="134" t="s">
        <v>253</v>
      </c>
      <c r="I643" s="134" t="s">
        <v>262</v>
      </c>
      <c r="J643" s="82" t="s">
        <v>263</v>
      </c>
      <c r="K643" s="67">
        <v>3213384</v>
      </c>
      <c r="L643" s="121" t="s">
        <v>38</v>
      </c>
      <c r="M643" s="67">
        <v>3213384</v>
      </c>
      <c r="N643" s="67"/>
      <c r="O643" s="67"/>
      <c r="P643" s="67"/>
      <c r="Q643" s="67"/>
      <c r="R643" s="67"/>
      <c r="S643" s="67"/>
      <c r="T643" s="67"/>
      <c r="U643" s="67"/>
      <c r="V643" s="29"/>
    </row>
    <row r="644" ht="17.25" customHeight="1" spans="1:22">
      <c r="A644" s="134" t="s">
        <v>207</v>
      </c>
      <c r="B644" s="134" t="s">
        <v>368</v>
      </c>
      <c r="C644" s="134" t="s">
        <v>289</v>
      </c>
      <c r="D644" s="134" t="s">
        <v>292</v>
      </c>
      <c r="E644" s="134" t="s">
        <v>86</v>
      </c>
      <c r="F644" s="134" t="s">
        <v>366</v>
      </c>
      <c r="G644" s="134" t="s">
        <v>255</v>
      </c>
      <c r="H644" s="134" t="s">
        <v>256</v>
      </c>
      <c r="I644" s="134" t="s">
        <v>262</v>
      </c>
      <c r="J644" s="82" t="s">
        <v>263</v>
      </c>
      <c r="K644" s="67">
        <v>420627</v>
      </c>
      <c r="L644" s="121" t="s">
        <v>38</v>
      </c>
      <c r="M644" s="67">
        <v>420627</v>
      </c>
      <c r="N644" s="67"/>
      <c r="O644" s="67"/>
      <c r="P644" s="67"/>
      <c r="Q644" s="67"/>
      <c r="R644" s="67"/>
      <c r="S644" s="67"/>
      <c r="T644" s="67"/>
      <c r="U644" s="67"/>
      <c r="V644" s="29"/>
    </row>
    <row r="645" ht="17.25" customHeight="1" spans="1:22">
      <c r="A645" s="134" t="s">
        <v>207</v>
      </c>
      <c r="B645" s="134" t="s">
        <v>368</v>
      </c>
      <c r="C645" s="134" t="s">
        <v>289</v>
      </c>
      <c r="D645" s="134" t="s">
        <v>293</v>
      </c>
      <c r="E645" s="134" t="s">
        <v>86</v>
      </c>
      <c r="F645" s="134" t="s">
        <v>366</v>
      </c>
      <c r="G645" s="134" t="s">
        <v>294</v>
      </c>
      <c r="H645" s="134" t="s">
        <v>295</v>
      </c>
      <c r="I645" s="134" t="s">
        <v>262</v>
      </c>
      <c r="J645" s="82" t="s">
        <v>263</v>
      </c>
      <c r="K645" s="67">
        <v>1815000</v>
      </c>
      <c r="L645" s="121" t="s">
        <v>38</v>
      </c>
      <c r="M645" s="67">
        <v>1815000</v>
      </c>
      <c r="N645" s="67"/>
      <c r="O645" s="67"/>
      <c r="P645" s="67"/>
      <c r="Q645" s="67"/>
      <c r="R645" s="67"/>
      <c r="S645" s="67"/>
      <c r="T645" s="67"/>
      <c r="U645" s="67"/>
      <c r="V645" s="29"/>
    </row>
    <row r="646" ht="17.25" customHeight="1" spans="1:22">
      <c r="A646" s="134" t="s">
        <v>207</v>
      </c>
      <c r="B646" s="134" t="s">
        <v>368</v>
      </c>
      <c r="C646" s="134" t="s">
        <v>289</v>
      </c>
      <c r="D646" s="134" t="s">
        <v>342</v>
      </c>
      <c r="E646" s="134" t="s">
        <v>86</v>
      </c>
      <c r="F646" s="134" t="s">
        <v>366</v>
      </c>
      <c r="G646" s="134" t="s">
        <v>252</v>
      </c>
      <c r="H646" s="134" t="s">
        <v>253</v>
      </c>
      <c r="I646" s="134" t="s">
        <v>262</v>
      </c>
      <c r="J646" s="82" t="s">
        <v>263</v>
      </c>
      <c r="K646" s="67">
        <v>87600</v>
      </c>
      <c r="L646" s="121" t="s">
        <v>38</v>
      </c>
      <c r="M646" s="67">
        <v>87600</v>
      </c>
      <c r="N646" s="67"/>
      <c r="O646" s="67"/>
      <c r="P646" s="67"/>
      <c r="Q646" s="67"/>
      <c r="R646" s="67"/>
      <c r="S646" s="67"/>
      <c r="T646" s="67"/>
      <c r="U646" s="67"/>
      <c r="V646" s="29"/>
    </row>
    <row r="647" ht="17.25" customHeight="1" spans="1:22">
      <c r="A647" s="134" t="s">
        <v>207</v>
      </c>
      <c r="B647" s="134" t="s">
        <v>368</v>
      </c>
      <c r="C647" s="134" t="s">
        <v>289</v>
      </c>
      <c r="D647" s="134" t="s">
        <v>343</v>
      </c>
      <c r="E647" s="134" t="s">
        <v>86</v>
      </c>
      <c r="F647" s="134" t="s">
        <v>366</v>
      </c>
      <c r="G647" s="134" t="s">
        <v>294</v>
      </c>
      <c r="H647" s="134" t="s">
        <v>295</v>
      </c>
      <c r="I647" s="134" t="s">
        <v>262</v>
      </c>
      <c r="J647" s="82" t="s">
        <v>263</v>
      </c>
      <c r="K647" s="67">
        <v>88800</v>
      </c>
      <c r="L647" s="121" t="s">
        <v>38</v>
      </c>
      <c r="M647" s="67">
        <v>88800</v>
      </c>
      <c r="N647" s="67"/>
      <c r="O647" s="67"/>
      <c r="P647" s="67"/>
      <c r="Q647" s="67"/>
      <c r="R647" s="67"/>
      <c r="S647" s="67"/>
      <c r="T647" s="67"/>
      <c r="U647" s="67"/>
      <c r="V647" s="29"/>
    </row>
    <row r="648" ht="17.25" customHeight="1" spans="1:22">
      <c r="A648" s="134" t="s">
        <v>207</v>
      </c>
      <c r="B648" s="134" t="s">
        <v>368</v>
      </c>
      <c r="C648" s="134" t="s">
        <v>289</v>
      </c>
      <c r="D648" s="134" t="s">
        <v>344</v>
      </c>
      <c r="E648" s="134" t="s">
        <v>86</v>
      </c>
      <c r="F648" s="134" t="s">
        <v>366</v>
      </c>
      <c r="G648" s="134" t="s">
        <v>255</v>
      </c>
      <c r="H648" s="134" t="s">
        <v>256</v>
      </c>
      <c r="I648" s="134" t="s">
        <v>262</v>
      </c>
      <c r="J648" s="82" t="s">
        <v>263</v>
      </c>
      <c r="K648" s="67">
        <v>11795</v>
      </c>
      <c r="L648" s="121" t="s">
        <v>38</v>
      </c>
      <c r="M648" s="67">
        <v>11795</v>
      </c>
      <c r="N648" s="67"/>
      <c r="O648" s="67"/>
      <c r="P648" s="67"/>
      <c r="Q648" s="67"/>
      <c r="R648" s="67"/>
      <c r="S648" s="67"/>
      <c r="T648" s="67"/>
      <c r="U648" s="67"/>
      <c r="V648" s="29"/>
    </row>
    <row r="649" ht="17.25" customHeight="1" spans="1:22">
      <c r="A649" s="134" t="s">
        <v>207</v>
      </c>
      <c r="B649" s="134" t="s">
        <v>368</v>
      </c>
      <c r="C649" s="134" t="s">
        <v>289</v>
      </c>
      <c r="D649" s="134" t="s">
        <v>356</v>
      </c>
      <c r="E649" s="134" t="s">
        <v>86</v>
      </c>
      <c r="F649" s="134" t="s">
        <v>366</v>
      </c>
      <c r="G649" s="134" t="s">
        <v>252</v>
      </c>
      <c r="H649" s="134" t="s">
        <v>253</v>
      </c>
      <c r="I649" s="134" t="s">
        <v>262</v>
      </c>
      <c r="J649" s="82" t="s">
        <v>263</v>
      </c>
      <c r="K649" s="67">
        <v>558000</v>
      </c>
      <c r="L649" s="121" t="s">
        <v>38</v>
      </c>
      <c r="M649" s="67">
        <v>558000</v>
      </c>
      <c r="N649" s="67"/>
      <c r="O649" s="67"/>
      <c r="P649" s="67"/>
      <c r="Q649" s="67"/>
      <c r="R649" s="67"/>
      <c r="S649" s="67"/>
      <c r="T649" s="67"/>
      <c r="U649" s="67"/>
      <c r="V649" s="29"/>
    </row>
    <row r="650" ht="17.25" customHeight="1" spans="1:22">
      <c r="A650" s="134" t="s">
        <v>207</v>
      </c>
      <c r="B650" s="134" t="s">
        <v>368</v>
      </c>
      <c r="C650" s="134" t="s">
        <v>289</v>
      </c>
      <c r="D650" s="134" t="s">
        <v>296</v>
      </c>
      <c r="E650" s="134" t="s">
        <v>86</v>
      </c>
      <c r="F650" s="134" t="s">
        <v>366</v>
      </c>
      <c r="G650" s="134" t="s">
        <v>294</v>
      </c>
      <c r="H650" s="134" t="s">
        <v>295</v>
      </c>
      <c r="I650" s="134" t="s">
        <v>262</v>
      </c>
      <c r="J650" s="82" t="s">
        <v>263</v>
      </c>
      <c r="K650" s="67">
        <v>778080</v>
      </c>
      <c r="L650" s="121" t="s">
        <v>38</v>
      </c>
      <c r="M650" s="67">
        <v>778080</v>
      </c>
      <c r="N650" s="67"/>
      <c r="O650" s="67"/>
      <c r="P650" s="67"/>
      <c r="Q650" s="67"/>
      <c r="R650" s="67"/>
      <c r="S650" s="67"/>
      <c r="T650" s="67"/>
      <c r="U650" s="67"/>
      <c r="V650" s="29"/>
    </row>
    <row r="651" ht="17.25" customHeight="1" spans="1:22">
      <c r="A651" s="134" t="s">
        <v>207</v>
      </c>
      <c r="B651" s="134" t="s">
        <v>368</v>
      </c>
      <c r="C651" s="134" t="s">
        <v>289</v>
      </c>
      <c r="D651" s="134" t="s">
        <v>358</v>
      </c>
      <c r="E651" s="134" t="s">
        <v>86</v>
      </c>
      <c r="F651" s="134" t="s">
        <v>366</v>
      </c>
      <c r="G651" s="134" t="s">
        <v>252</v>
      </c>
      <c r="H651" s="134" t="s">
        <v>253</v>
      </c>
      <c r="I651" s="134" t="s">
        <v>262</v>
      </c>
      <c r="J651" s="82" t="s">
        <v>263</v>
      </c>
      <c r="K651" s="67">
        <v>30000</v>
      </c>
      <c r="L651" s="121" t="s">
        <v>38</v>
      </c>
      <c r="M651" s="67">
        <v>30000</v>
      </c>
      <c r="N651" s="67"/>
      <c r="O651" s="67"/>
      <c r="P651" s="67"/>
      <c r="Q651" s="67"/>
      <c r="R651" s="67"/>
      <c r="S651" s="67"/>
      <c r="T651" s="67"/>
      <c r="U651" s="67"/>
      <c r="V651" s="29"/>
    </row>
    <row r="652" ht="17.25" customHeight="1" spans="1:22">
      <c r="A652" s="134" t="s">
        <v>207</v>
      </c>
      <c r="B652" s="134" t="s">
        <v>368</v>
      </c>
      <c r="C652" s="134" t="s">
        <v>289</v>
      </c>
      <c r="D652" s="134" t="s">
        <v>345</v>
      </c>
      <c r="E652" s="134" t="s">
        <v>86</v>
      </c>
      <c r="F652" s="134" t="s">
        <v>366</v>
      </c>
      <c r="G652" s="134" t="s">
        <v>294</v>
      </c>
      <c r="H652" s="134" t="s">
        <v>295</v>
      </c>
      <c r="I652" s="134" t="s">
        <v>262</v>
      </c>
      <c r="J652" s="82" t="s">
        <v>263</v>
      </c>
      <c r="K652" s="67">
        <v>38040</v>
      </c>
      <c r="L652" s="121" t="s">
        <v>38</v>
      </c>
      <c r="M652" s="67">
        <v>38040</v>
      </c>
      <c r="N652" s="67"/>
      <c r="O652" s="67"/>
      <c r="P652" s="67"/>
      <c r="Q652" s="67"/>
      <c r="R652" s="67"/>
      <c r="S652" s="67"/>
      <c r="T652" s="67"/>
      <c r="U652" s="67"/>
      <c r="V652" s="29"/>
    </row>
    <row r="653" ht="17.25" customHeight="1" spans="1:22">
      <c r="A653" s="134" t="s">
        <v>207</v>
      </c>
      <c r="B653" s="134" t="s">
        <v>368</v>
      </c>
      <c r="C653" s="134" t="s">
        <v>297</v>
      </c>
      <c r="D653" s="134" t="s">
        <v>301</v>
      </c>
      <c r="E653" s="134" t="s">
        <v>86</v>
      </c>
      <c r="F653" s="134" t="s">
        <v>366</v>
      </c>
      <c r="G653" s="134" t="s">
        <v>302</v>
      </c>
      <c r="H653" s="134" t="s">
        <v>303</v>
      </c>
      <c r="I653" s="134" t="s">
        <v>226</v>
      </c>
      <c r="J653" s="82" t="s">
        <v>227</v>
      </c>
      <c r="K653" s="67">
        <v>441120</v>
      </c>
      <c r="L653" s="121" t="s">
        <v>38</v>
      </c>
      <c r="M653" s="67">
        <v>441120</v>
      </c>
      <c r="N653" s="67"/>
      <c r="O653" s="67"/>
      <c r="P653" s="67"/>
      <c r="Q653" s="67"/>
      <c r="R653" s="67"/>
      <c r="S653" s="67"/>
      <c r="T653" s="67"/>
      <c r="U653" s="67"/>
      <c r="V653" s="29"/>
    </row>
    <row r="654" ht="17.25" customHeight="1" spans="1:22">
      <c r="A654" s="134" t="s">
        <v>207</v>
      </c>
      <c r="B654" s="134" t="s">
        <v>368</v>
      </c>
      <c r="C654" s="134" t="s">
        <v>297</v>
      </c>
      <c r="D654" s="134" t="s">
        <v>329</v>
      </c>
      <c r="E654" s="134" t="s">
        <v>86</v>
      </c>
      <c r="F654" s="134" t="s">
        <v>366</v>
      </c>
      <c r="G654" s="134" t="s">
        <v>322</v>
      </c>
      <c r="H654" s="134" t="s">
        <v>323</v>
      </c>
      <c r="I654" s="134" t="s">
        <v>226</v>
      </c>
      <c r="J654" s="82" t="s">
        <v>227</v>
      </c>
      <c r="K654" s="67">
        <v>108900</v>
      </c>
      <c r="L654" s="121" t="s">
        <v>38</v>
      </c>
      <c r="M654" s="67">
        <v>108900</v>
      </c>
      <c r="N654" s="67"/>
      <c r="O654" s="67"/>
      <c r="P654" s="67"/>
      <c r="Q654" s="67"/>
      <c r="R654" s="67"/>
      <c r="S654" s="67"/>
      <c r="T654" s="67"/>
      <c r="U654" s="67"/>
      <c r="V654" s="29"/>
    </row>
    <row r="655" ht="17.25" customHeight="1" spans="1:22">
      <c r="A655" s="134" t="s">
        <v>207</v>
      </c>
      <c r="B655" s="134" t="s">
        <v>368</v>
      </c>
      <c r="C655" s="134" t="s">
        <v>297</v>
      </c>
      <c r="D655" s="134" t="s">
        <v>298</v>
      </c>
      <c r="E655" s="134" t="s">
        <v>86</v>
      </c>
      <c r="F655" s="134" t="s">
        <v>366</v>
      </c>
      <c r="G655" s="134" t="s">
        <v>299</v>
      </c>
      <c r="H655" s="134" t="s">
        <v>300</v>
      </c>
      <c r="I655" s="134" t="s">
        <v>226</v>
      </c>
      <c r="J655" s="82" t="s">
        <v>227</v>
      </c>
      <c r="K655" s="67">
        <v>41760</v>
      </c>
      <c r="L655" s="121" t="s">
        <v>38</v>
      </c>
      <c r="M655" s="67">
        <v>41760</v>
      </c>
      <c r="N655" s="67"/>
      <c r="O655" s="67"/>
      <c r="P655" s="67"/>
      <c r="Q655" s="67"/>
      <c r="R655" s="67"/>
      <c r="S655" s="67"/>
      <c r="T655" s="67"/>
      <c r="U655" s="67"/>
      <c r="V655" s="29"/>
    </row>
    <row r="656" ht="17.25" customHeight="1" spans="1:22">
      <c r="A656" s="134" t="s">
        <v>207</v>
      </c>
      <c r="B656" s="134" t="s">
        <v>368</v>
      </c>
      <c r="C656" s="134" t="s">
        <v>297</v>
      </c>
      <c r="D656" s="134" t="s">
        <v>349</v>
      </c>
      <c r="E656" s="134" t="s">
        <v>86</v>
      </c>
      <c r="F656" s="134" t="s">
        <v>366</v>
      </c>
      <c r="G656" s="134" t="s">
        <v>307</v>
      </c>
      <c r="H656" s="134" t="s">
        <v>308</v>
      </c>
      <c r="I656" s="134" t="s">
        <v>226</v>
      </c>
      <c r="J656" s="82" t="s">
        <v>227</v>
      </c>
      <c r="K656" s="67">
        <v>78930</v>
      </c>
      <c r="L656" s="121" t="s">
        <v>38</v>
      </c>
      <c r="M656" s="67">
        <v>78930</v>
      </c>
      <c r="N656" s="67"/>
      <c r="O656" s="67"/>
      <c r="P656" s="67"/>
      <c r="Q656" s="67"/>
      <c r="R656" s="67"/>
      <c r="S656" s="67"/>
      <c r="T656" s="67"/>
      <c r="U656" s="67"/>
      <c r="V656" s="29"/>
    </row>
    <row r="657" ht="17.25" customHeight="1" spans="1:22">
      <c r="A657" s="134" t="s">
        <v>207</v>
      </c>
      <c r="B657" s="134" t="s">
        <v>368</v>
      </c>
      <c r="C657" s="134" t="s">
        <v>333</v>
      </c>
      <c r="D657" s="134" t="s">
        <v>334</v>
      </c>
      <c r="E657" s="134" t="s">
        <v>86</v>
      </c>
      <c r="F657" s="134" t="s">
        <v>366</v>
      </c>
      <c r="G657" s="134" t="s">
        <v>335</v>
      </c>
      <c r="H657" s="134" t="s">
        <v>333</v>
      </c>
      <c r="I657" s="134" t="s">
        <v>262</v>
      </c>
      <c r="J657" s="82" t="s">
        <v>263</v>
      </c>
      <c r="K657" s="67">
        <v>1194633</v>
      </c>
      <c r="L657" s="121" t="s">
        <v>38</v>
      </c>
      <c r="M657" s="67">
        <v>1194633</v>
      </c>
      <c r="N657" s="67"/>
      <c r="O657" s="67"/>
      <c r="P657" s="67"/>
      <c r="Q657" s="67"/>
      <c r="R657" s="67"/>
      <c r="S657" s="67"/>
      <c r="T657" s="67"/>
      <c r="U657" s="67"/>
      <c r="V657" s="29"/>
    </row>
    <row r="658" ht="17.25" customHeight="1" spans="1:22">
      <c r="A658" s="134" t="s">
        <v>207</v>
      </c>
      <c r="B658" s="134" t="s">
        <v>369</v>
      </c>
      <c r="C658" s="134" t="s">
        <v>208</v>
      </c>
      <c r="D658" s="134" t="s">
        <v>209</v>
      </c>
      <c r="E658" s="134" t="s">
        <v>86</v>
      </c>
      <c r="F658" s="134" t="s">
        <v>366</v>
      </c>
      <c r="G658" s="134" t="s">
        <v>211</v>
      </c>
      <c r="H658" s="134" t="s">
        <v>212</v>
      </c>
      <c r="I658" s="134" t="s">
        <v>213</v>
      </c>
      <c r="J658" s="82" t="s">
        <v>214</v>
      </c>
      <c r="K658" s="67">
        <v>34224</v>
      </c>
      <c r="L658" s="121" t="s">
        <v>38</v>
      </c>
      <c r="M658" s="67">
        <v>34224</v>
      </c>
      <c r="N658" s="67"/>
      <c r="O658" s="67"/>
      <c r="P658" s="67"/>
      <c r="Q658" s="67"/>
      <c r="R658" s="67"/>
      <c r="S658" s="67"/>
      <c r="T658" s="67"/>
      <c r="U658" s="67"/>
      <c r="V658" s="29"/>
    </row>
    <row r="659" ht="17.25" customHeight="1" spans="1:22">
      <c r="A659" s="134" t="s">
        <v>207</v>
      </c>
      <c r="B659" s="134" t="s">
        <v>369</v>
      </c>
      <c r="C659" s="134" t="s">
        <v>208</v>
      </c>
      <c r="D659" s="134" t="s">
        <v>340</v>
      </c>
      <c r="E659" s="134" t="s">
        <v>86</v>
      </c>
      <c r="F659" s="134" t="s">
        <v>366</v>
      </c>
      <c r="G659" s="134" t="s">
        <v>211</v>
      </c>
      <c r="H659" s="134" t="s">
        <v>212</v>
      </c>
      <c r="I659" s="134" t="s">
        <v>213</v>
      </c>
      <c r="J659" s="82" t="s">
        <v>214</v>
      </c>
      <c r="K659" s="67">
        <v>24000</v>
      </c>
      <c r="L659" s="121" t="s">
        <v>38</v>
      </c>
      <c r="M659" s="67">
        <v>24000</v>
      </c>
      <c r="N659" s="67"/>
      <c r="O659" s="67"/>
      <c r="P659" s="67"/>
      <c r="Q659" s="67"/>
      <c r="R659" s="67"/>
      <c r="S659" s="67"/>
      <c r="T659" s="67"/>
      <c r="U659" s="67"/>
      <c r="V659" s="29"/>
    </row>
    <row r="660" ht="17.25" customHeight="1" spans="1:22">
      <c r="A660" s="134" t="s">
        <v>207</v>
      </c>
      <c r="B660" s="134" t="s">
        <v>369</v>
      </c>
      <c r="C660" s="134" t="s">
        <v>208</v>
      </c>
      <c r="D660" s="134" t="s">
        <v>220</v>
      </c>
      <c r="E660" s="134" t="s">
        <v>86</v>
      </c>
      <c r="F660" s="134" t="s">
        <v>366</v>
      </c>
      <c r="G660" s="134" t="s">
        <v>211</v>
      </c>
      <c r="H660" s="134" t="s">
        <v>212</v>
      </c>
      <c r="I660" s="134" t="s">
        <v>213</v>
      </c>
      <c r="J660" s="82" t="s">
        <v>214</v>
      </c>
      <c r="K660" s="67">
        <v>144000</v>
      </c>
      <c r="L660" s="121" t="s">
        <v>38</v>
      </c>
      <c r="M660" s="67">
        <v>144000</v>
      </c>
      <c r="N660" s="67"/>
      <c r="O660" s="67"/>
      <c r="P660" s="67"/>
      <c r="Q660" s="67"/>
      <c r="R660" s="67"/>
      <c r="S660" s="67"/>
      <c r="T660" s="67"/>
      <c r="U660" s="67"/>
      <c r="V660" s="29"/>
    </row>
    <row r="661" ht="17.25" customHeight="1" spans="1:22">
      <c r="A661" s="134" t="s">
        <v>207</v>
      </c>
      <c r="B661" s="134" t="s">
        <v>369</v>
      </c>
      <c r="C661" s="134" t="s">
        <v>208</v>
      </c>
      <c r="D661" s="134" t="s">
        <v>215</v>
      </c>
      <c r="E661" s="134" t="s">
        <v>86</v>
      </c>
      <c r="F661" s="134" t="s">
        <v>366</v>
      </c>
      <c r="G661" s="134" t="s">
        <v>216</v>
      </c>
      <c r="H661" s="134" t="s">
        <v>217</v>
      </c>
      <c r="I661" s="134" t="s">
        <v>218</v>
      </c>
      <c r="J661" s="82" t="s">
        <v>219</v>
      </c>
      <c r="K661" s="67">
        <v>240</v>
      </c>
      <c r="L661" s="121" t="s">
        <v>38</v>
      </c>
      <c r="M661" s="67">
        <v>240</v>
      </c>
      <c r="N661" s="67"/>
      <c r="O661" s="67"/>
      <c r="P661" s="67"/>
      <c r="Q661" s="67"/>
      <c r="R661" s="67"/>
      <c r="S661" s="67"/>
      <c r="T661" s="67"/>
      <c r="U661" s="67"/>
      <c r="V661" s="29"/>
    </row>
    <row r="662" ht="17.25" customHeight="1" spans="1:22">
      <c r="A662" s="134" t="s">
        <v>207</v>
      </c>
      <c r="B662" s="134" t="s">
        <v>369</v>
      </c>
      <c r="C662" s="134" t="s">
        <v>223</v>
      </c>
      <c r="D662" s="134" t="s">
        <v>224</v>
      </c>
      <c r="E662" s="134" t="s">
        <v>86</v>
      </c>
      <c r="F662" s="134" t="s">
        <v>366</v>
      </c>
      <c r="G662" s="134" t="s">
        <v>225</v>
      </c>
      <c r="H662" s="134" t="s">
        <v>223</v>
      </c>
      <c r="I662" s="134" t="s">
        <v>226</v>
      </c>
      <c r="J662" s="82" t="s">
        <v>227</v>
      </c>
      <c r="K662" s="67">
        <v>80940</v>
      </c>
      <c r="L662" s="121" t="s">
        <v>38</v>
      </c>
      <c r="M662" s="67">
        <v>80940</v>
      </c>
      <c r="N662" s="67"/>
      <c r="O662" s="67"/>
      <c r="P662" s="67"/>
      <c r="Q662" s="67"/>
      <c r="R662" s="67"/>
      <c r="S662" s="67"/>
      <c r="T662" s="67"/>
      <c r="U662" s="67"/>
      <c r="V662" s="29"/>
    </row>
    <row r="663" ht="17.25" customHeight="1" spans="1:22">
      <c r="A663" s="134" t="s">
        <v>207</v>
      </c>
      <c r="B663" s="134" t="s">
        <v>369</v>
      </c>
      <c r="C663" s="134" t="s">
        <v>257</v>
      </c>
      <c r="D663" s="134" t="s">
        <v>264</v>
      </c>
      <c r="E663" s="134" t="s">
        <v>86</v>
      </c>
      <c r="F663" s="134" t="s">
        <v>366</v>
      </c>
      <c r="G663" s="134" t="s">
        <v>265</v>
      </c>
      <c r="H663" s="134" t="s">
        <v>266</v>
      </c>
      <c r="I663" s="134" t="s">
        <v>213</v>
      </c>
      <c r="J663" s="82" t="s">
        <v>214</v>
      </c>
      <c r="K663" s="67">
        <v>35370</v>
      </c>
      <c r="L663" s="121" t="s">
        <v>38</v>
      </c>
      <c r="M663" s="67">
        <v>35370</v>
      </c>
      <c r="N663" s="67"/>
      <c r="O663" s="67"/>
      <c r="P663" s="67"/>
      <c r="Q663" s="67"/>
      <c r="R663" s="67"/>
      <c r="S663" s="67"/>
      <c r="T663" s="67"/>
      <c r="U663" s="67"/>
      <c r="V663" s="29"/>
    </row>
    <row r="664" ht="17.25" customHeight="1" spans="1:22">
      <c r="A664" s="134" t="s">
        <v>207</v>
      </c>
      <c r="B664" s="134" t="s">
        <v>369</v>
      </c>
      <c r="C664" s="134" t="s">
        <v>257</v>
      </c>
      <c r="D664" s="134" t="s">
        <v>264</v>
      </c>
      <c r="E664" s="134" t="s">
        <v>86</v>
      </c>
      <c r="F664" s="134" t="s">
        <v>366</v>
      </c>
      <c r="G664" s="134" t="s">
        <v>265</v>
      </c>
      <c r="H664" s="134" t="s">
        <v>266</v>
      </c>
      <c r="I664" s="134" t="s">
        <v>213</v>
      </c>
      <c r="J664" s="82" t="s">
        <v>214</v>
      </c>
      <c r="K664" s="67">
        <v>4120</v>
      </c>
      <c r="L664" s="121" t="s">
        <v>38</v>
      </c>
      <c r="M664" s="67">
        <v>4120</v>
      </c>
      <c r="N664" s="67"/>
      <c r="O664" s="67"/>
      <c r="P664" s="67"/>
      <c r="Q664" s="67"/>
      <c r="R664" s="67"/>
      <c r="S664" s="67"/>
      <c r="T664" s="67"/>
      <c r="U664" s="67"/>
      <c r="V664" s="29"/>
    </row>
    <row r="665" ht="17.25" customHeight="1" spans="1:22">
      <c r="A665" s="134" t="s">
        <v>207</v>
      </c>
      <c r="B665" s="134" t="s">
        <v>369</v>
      </c>
      <c r="C665" s="134" t="s">
        <v>257</v>
      </c>
      <c r="D665" s="134" t="s">
        <v>275</v>
      </c>
      <c r="E665" s="134" t="s">
        <v>86</v>
      </c>
      <c r="F665" s="134" t="s">
        <v>366</v>
      </c>
      <c r="G665" s="134" t="s">
        <v>273</v>
      </c>
      <c r="H665" s="134" t="s">
        <v>274</v>
      </c>
      <c r="I665" s="134" t="s">
        <v>262</v>
      </c>
      <c r="J665" s="82" t="s">
        <v>263</v>
      </c>
      <c r="K665" s="67">
        <v>549114</v>
      </c>
      <c r="L665" s="121" t="s">
        <v>38</v>
      </c>
      <c r="M665" s="67">
        <v>549114</v>
      </c>
      <c r="N665" s="67"/>
      <c r="O665" s="67"/>
      <c r="P665" s="67"/>
      <c r="Q665" s="67"/>
      <c r="R665" s="67"/>
      <c r="S665" s="67"/>
      <c r="T665" s="67"/>
      <c r="U665" s="67"/>
      <c r="V665" s="29"/>
    </row>
    <row r="666" ht="17.25" customHeight="1" spans="1:22">
      <c r="A666" s="134" t="s">
        <v>207</v>
      </c>
      <c r="B666" s="134" t="s">
        <v>369</v>
      </c>
      <c r="C666" s="134" t="s">
        <v>257</v>
      </c>
      <c r="D666" s="134" t="s">
        <v>284</v>
      </c>
      <c r="E666" s="134" t="s">
        <v>86</v>
      </c>
      <c r="F666" s="134" t="s">
        <v>366</v>
      </c>
      <c r="G666" s="134" t="s">
        <v>277</v>
      </c>
      <c r="H666" s="134" t="s">
        <v>278</v>
      </c>
      <c r="I666" s="134" t="s">
        <v>262</v>
      </c>
      <c r="J666" s="82" t="s">
        <v>263</v>
      </c>
      <c r="K666" s="67">
        <v>277326</v>
      </c>
      <c r="L666" s="121" t="s">
        <v>38</v>
      </c>
      <c r="M666" s="67">
        <v>277326</v>
      </c>
      <c r="N666" s="67"/>
      <c r="O666" s="67"/>
      <c r="P666" s="67"/>
      <c r="Q666" s="67"/>
      <c r="R666" s="67"/>
      <c r="S666" s="67"/>
      <c r="T666" s="67"/>
      <c r="U666" s="67"/>
      <c r="V666" s="29"/>
    </row>
    <row r="667" ht="17.25" customHeight="1" spans="1:22">
      <c r="A667" s="134" t="s">
        <v>207</v>
      </c>
      <c r="B667" s="134" t="s">
        <v>369</v>
      </c>
      <c r="C667" s="134" t="s">
        <v>257</v>
      </c>
      <c r="D667" s="134" t="s">
        <v>285</v>
      </c>
      <c r="E667" s="134" t="s">
        <v>86</v>
      </c>
      <c r="F667" s="134" t="s">
        <v>366</v>
      </c>
      <c r="G667" s="134" t="s">
        <v>280</v>
      </c>
      <c r="H667" s="134" t="s">
        <v>281</v>
      </c>
      <c r="I667" s="134" t="s">
        <v>262</v>
      </c>
      <c r="J667" s="82" t="s">
        <v>263</v>
      </c>
      <c r="K667" s="67">
        <v>29252</v>
      </c>
      <c r="L667" s="121" t="s">
        <v>38</v>
      </c>
      <c r="M667" s="67">
        <v>29252</v>
      </c>
      <c r="N667" s="67"/>
      <c r="O667" s="67"/>
      <c r="P667" s="67"/>
      <c r="Q667" s="67"/>
      <c r="R667" s="67"/>
      <c r="S667" s="67"/>
      <c r="T667" s="67"/>
      <c r="U667" s="67"/>
      <c r="V667" s="29"/>
    </row>
    <row r="668" ht="17.25" customHeight="1" spans="1:22">
      <c r="A668" s="134" t="s">
        <v>207</v>
      </c>
      <c r="B668" s="134" t="s">
        <v>369</v>
      </c>
      <c r="C668" s="134" t="s">
        <v>257</v>
      </c>
      <c r="D668" s="134" t="s">
        <v>286</v>
      </c>
      <c r="E668" s="134" t="s">
        <v>86</v>
      </c>
      <c r="F668" s="134" t="s">
        <v>366</v>
      </c>
      <c r="G668" s="134" t="s">
        <v>280</v>
      </c>
      <c r="H668" s="134" t="s">
        <v>281</v>
      </c>
      <c r="I668" s="134" t="s">
        <v>262</v>
      </c>
      <c r="J668" s="82" t="s">
        <v>263</v>
      </c>
      <c r="K668" s="67">
        <v>54528</v>
      </c>
      <c r="L668" s="121" t="s">
        <v>38</v>
      </c>
      <c r="M668" s="67">
        <v>54528</v>
      </c>
      <c r="N668" s="67"/>
      <c r="O668" s="67"/>
      <c r="P668" s="67"/>
      <c r="Q668" s="67"/>
      <c r="R668" s="67"/>
      <c r="S668" s="67"/>
      <c r="T668" s="67"/>
      <c r="U668" s="67"/>
      <c r="V668" s="29"/>
    </row>
    <row r="669" ht="17.25" customHeight="1" spans="1:22">
      <c r="A669" s="134" t="s">
        <v>207</v>
      </c>
      <c r="B669" s="134" t="s">
        <v>369</v>
      </c>
      <c r="C669" s="134" t="s">
        <v>257</v>
      </c>
      <c r="D669" s="134" t="s">
        <v>287</v>
      </c>
      <c r="E669" s="134" t="s">
        <v>86</v>
      </c>
      <c r="F669" s="134" t="s">
        <v>366</v>
      </c>
      <c r="G669" s="134" t="s">
        <v>280</v>
      </c>
      <c r="H669" s="134" t="s">
        <v>281</v>
      </c>
      <c r="I669" s="134" t="s">
        <v>262</v>
      </c>
      <c r="J669" s="82" t="s">
        <v>263</v>
      </c>
      <c r="K669" s="67">
        <v>12922</v>
      </c>
      <c r="L669" s="121" t="s">
        <v>38</v>
      </c>
      <c r="M669" s="67">
        <v>12922</v>
      </c>
      <c r="N669" s="67"/>
      <c r="O669" s="67"/>
      <c r="P669" s="67"/>
      <c r="Q669" s="67"/>
      <c r="R669" s="67"/>
      <c r="S669" s="67"/>
      <c r="T669" s="67"/>
      <c r="U669" s="67"/>
      <c r="V669" s="29"/>
    </row>
    <row r="670" ht="17.25" customHeight="1" spans="1:22">
      <c r="A670" s="134" t="s">
        <v>207</v>
      </c>
      <c r="B670" s="134" t="s">
        <v>369</v>
      </c>
      <c r="C670" s="134" t="s">
        <v>257</v>
      </c>
      <c r="D670" s="134" t="s">
        <v>288</v>
      </c>
      <c r="E670" s="134" t="s">
        <v>112</v>
      </c>
      <c r="F670" s="134" t="s">
        <v>268</v>
      </c>
      <c r="G670" s="134" t="s">
        <v>269</v>
      </c>
      <c r="H670" s="134" t="s">
        <v>270</v>
      </c>
      <c r="I670" s="134" t="s">
        <v>262</v>
      </c>
      <c r="J670" s="82" t="s">
        <v>263</v>
      </c>
      <c r="K670" s="67">
        <v>1133160</v>
      </c>
      <c r="L670" s="121" t="s">
        <v>38</v>
      </c>
      <c r="M670" s="67">
        <v>1133160</v>
      </c>
      <c r="N670" s="67"/>
      <c r="O670" s="67"/>
      <c r="P670" s="67"/>
      <c r="Q670" s="67"/>
      <c r="R670" s="67"/>
      <c r="S670" s="67"/>
      <c r="T670" s="67"/>
      <c r="U670" s="67"/>
      <c r="V670" s="29"/>
    </row>
    <row r="671" ht="17.25" customHeight="1" spans="1:22">
      <c r="A671" s="134" t="s">
        <v>207</v>
      </c>
      <c r="B671" s="134" t="s">
        <v>369</v>
      </c>
      <c r="C671" s="134" t="s">
        <v>289</v>
      </c>
      <c r="D671" s="134" t="s">
        <v>341</v>
      </c>
      <c r="E671" s="134" t="s">
        <v>86</v>
      </c>
      <c r="F671" s="134" t="s">
        <v>366</v>
      </c>
      <c r="G671" s="134" t="s">
        <v>247</v>
      </c>
      <c r="H671" s="134" t="s">
        <v>248</v>
      </c>
      <c r="I671" s="134" t="s">
        <v>262</v>
      </c>
      <c r="J671" s="82" t="s">
        <v>263</v>
      </c>
      <c r="K671" s="67">
        <v>28932</v>
      </c>
      <c r="L671" s="121" t="s">
        <v>38</v>
      </c>
      <c r="M671" s="67">
        <v>28932</v>
      </c>
      <c r="N671" s="67"/>
      <c r="O671" s="67"/>
      <c r="P671" s="67"/>
      <c r="Q671" s="67"/>
      <c r="R671" s="67"/>
      <c r="S671" s="67"/>
      <c r="T671" s="67"/>
      <c r="U671" s="67"/>
      <c r="V671" s="29"/>
    </row>
    <row r="672" ht="17.25" customHeight="1" spans="1:22">
      <c r="A672" s="134" t="s">
        <v>207</v>
      </c>
      <c r="B672" s="134" t="s">
        <v>369</v>
      </c>
      <c r="C672" s="134" t="s">
        <v>289</v>
      </c>
      <c r="D672" s="134" t="s">
        <v>342</v>
      </c>
      <c r="E672" s="134" t="s">
        <v>86</v>
      </c>
      <c r="F672" s="134" t="s">
        <v>366</v>
      </c>
      <c r="G672" s="134" t="s">
        <v>252</v>
      </c>
      <c r="H672" s="134" t="s">
        <v>253</v>
      </c>
      <c r="I672" s="134" t="s">
        <v>262</v>
      </c>
      <c r="J672" s="82" t="s">
        <v>263</v>
      </c>
      <c r="K672" s="67">
        <v>17520</v>
      </c>
      <c r="L672" s="121" t="s">
        <v>38</v>
      </c>
      <c r="M672" s="67">
        <v>17520</v>
      </c>
      <c r="N672" s="67"/>
      <c r="O672" s="67"/>
      <c r="P672" s="67"/>
      <c r="Q672" s="67"/>
      <c r="R672" s="67"/>
      <c r="S672" s="67"/>
      <c r="T672" s="67"/>
      <c r="U672" s="67"/>
      <c r="V672" s="29"/>
    </row>
    <row r="673" ht="17.25" customHeight="1" spans="1:22">
      <c r="A673" s="134" t="s">
        <v>207</v>
      </c>
      <c r="B673" s="134" t="s">
        <v>369</v>
      </c>
      <c r="C673" s="134" t="s">
        <v>289</v>
      </c>
      <c r="D673" s="134" t="s">
        <v>343</v>
      </c>
      <c r="E673" s="134" t="s">
        <v>86</v>
      </c>
      <c r="F673" s="134" t="s">
        <v>366</v>
      </c>
      <c r="G673" s="134" t="s">
        <v>294</v>
      </c>
      <c r="H673" s="134" t="s">
        <v>295</v>
      </c>
      <c r="I673" s="134" t="s">
        <v>262</v>
      </c>
      <c r="J673" s="82" t="s">
        <v>263</v>
      </c>
      <c r="K673" s="67">
        <v>17760</v>
      </c>
      <c r="L673" s="121" t="s">
        <v>38</v>
      </c>
      <c r="M673" s="67">
        <v>17760</v>
      </c>
      <c r="N673" s="67"/>
      <c r="O673" s="67"/>
      <c r="P673" s="67"/>
      <c r="Q673" s="67"/>
      <c r="R673" s="67"/>
      <c r="S673" s="67"/>
      <c r="T673" s="67"/>
      <c r="U673" s="67"/>
      <c r="V673" s="29"/>
    </row>
    <row r="674" ht="17.25" customHeight="1" spans="1:22">
      <c r="A674" s="134" t="s">
        <v>207</v>
      </c>
      <c r="B674" s="134" t="s">
        <v>369</v>
      </c>
      <c r="C674" s="134" t="s">
        <v>289</v>
      </c>
      <c r="D674" s="134" t="s">
        <v>344</v>
      </c>
      <c r="E674" s="134" t="s">
        <v>86</v>
      </c>
      <c r="F674" s="134" t="s">
        <v>366</v>
      </c>
      <c r="G674" s="134" t="s">
        <v>255</v>
      </c>
      <c r="H674" s="134" t="s">
        <v>256</v>
      </c>
      <c r="I674" s="134" t="s">
        <v>262</v>
      </c>
      <c r="J674" s="82" t="s">
        <v>263</v>
      </c>
      <c r="K674" s="67">
        <v>2411</v>
      </c>
      <c r="L674" s="121" t="s">
        <v>38</v>
      </c>
      <c r="M674" s="67">
        <v>2411</v>
      </c>
      <c r="N674" s="67"/>
      <c r="O674" s="67"/>
      <c r="P674" s="67"/>
      <c r="Q674" s="67"/>
      <c r="R674" s="67"/>
      <c r="S674" s="67"/>
      <c r="T674" s="67"/>
      <c r="U674" s="67"/>
      <c r="V674" s="29"/>
    </row>
    <row r="675" ht="17.25" customHeight="1" spans="1:22">
      <c r="A675" s="134" t="s">
        <v>207</v>
      </c>
      <c r="B675" s="134" t="s">
        <v>369</v>
      </c>
      <c r="C675" s="134" t="s">
        <v>289</v>
      </c>
      <c r="D675" s="134" t="s">
        <v>290</v>
      </c>
      <c r="E675" s="134" t="s">
        <v>86</v>
      </c>
      <c r="F675" s="134" t="s">
        <v>366</v>
      </c>
      <c r="G675" s="134" t="s">
        <v>247</v>
      </c>
      <c r="H675" s="134" t="s">
        <v>248</v>
      </c>
      <c r="I675" s="134" t="s">
        <v>262</v>
      </c>
      <c r="J675" s="82" t="s">
        <v>263</v>
      </c>
      <c r="K675" s="67">
        <v>3824508</v>
      </c>
      <c r="L675" s="121" t="s">
        <v>38</v>
      </c>
      <c r="M675" s="67">
        <v>3824508</v>
      </c>
      <c r="N675" s="67"/>
      <c r="O675" s="67"/>
      <c r="P675" s="67"/>
      <c r="Q675" s="67"/>
      <c r="R675" s="67"/>
      <c r="S675" s="67"/>
      <c r="T675" s="67"/>
      <c r="U675" s="67"/>
      <c r="V675" s="29"/>
    </row>
    <row r="676" ht="17.25" customHeight="1" spans="1:22">
      <c r="A676" s="134" t="s">
        <v>207</v>
      </c>
      <c r="B676" s="134" t="s">
        <v>369</v>
      </c>
      <c r="C676" s="134" t="s">
        <v>289</v>
      </c>
      <c r="D676" s="134" t="s">
        <v>291</v>
      </c>
      <c r="E676" s="134" t="s">
        <v>86</v>
      </c>
      <c r="F676" s="134" t="s">
        <v>366</v>
      </c>
      <c r="G676" s="134" t="s">
        <v>252</v>
      </c>
      <c r="H676" s="134" t="s">
        <v>253</v>
      </c>
      <c r="I676" s="134" t="s">
        <v>262</v>
      </c>
      <c r="J676" s="82" t="s">
        <v>263</v>
      </c>
      <c r="K676" s="67">
        <v>2411904</v>
      </c>
      <c r="L676" s="121" t="s">
        <v>38</v>
      </c>
      <c r="M676" s="67">
        <v>2411904</v>
      </c>
      <c r="N676" s="67"/>
      <c r="O676" s="67"/>
      <c r="P676" s="67"/>
      <c r="Q676" s="67"/>
      <c r="R676" s="67"/>
      <c r="S676" s="67"/>
      <c r="T676" s="67"/>
      <c r="U676" s="67"/>
      <c r="V676" s="29"/>
    </row>
    <row r="677" ht="17.25" customHeight="1" spans="1:22">
      <c r="A677" s="134" t="s">
        <v>207</v>
      </c>
      <c r="B677" s="134" t="s">
        <v>369</v>
      </c>
      <c r="C677" s="134" t="s">
        <v>289</v>
      </c>
      <c r="D677" s="134" t="s">
        <v>292</v>
      </c>
      <c r="E677" s="134" t="s">
        <v>86</v>
      </c>
      <c r="F677" s="134" t="s">
        <v>366</v>
      </c>
      <c r="G677" s="134" t="s">
        <v>255</v>
      </c>
      <c r="H677" s="134" t="s">
        <v>256</v>
      </c>
      <c r="I677" s="134" t="s">
        <v>262</v>
      </c>
      <c r="J677" s="82" t="s">
        <v>263</v>
      </c>
      <c r="K677" s="67">
        <v>318709</v>
      </c>
      <c r="L677" s="121" t="s">
        <v>38</v>
      </c>
      <c r="M677" s="67">
        <v>318709</v>
      </c>
      <c r="N677" s="67"/>
      <c r="O677" s="67"/>
      <c r="P677" s="67"/>
      <c r="Q677" s="67"/>
      <c r="R677" s="67"/>
      <c r="S677" s="67"/>
      <c r="T677" s="67"/>
      <c r="U677" s="67"/>
      <c r="V677" s="29"/>
    </row>
    <row r="678" ht="17.25" customHeight="1" spans="1:22">
      <c r="A678" s="134" t="s">
        <v>207</v>
      </c>
      <c r="B678" s="134" t="s">
        <v>369</v>
      </c>
      <c r="C678" s="134" t="s">
        <v>289</v>
      </c>
      <c r="D678" s="134" t="s">
        <v>293</v>
      </c>
      <c r="E678" s="134" t="s">
        <v>86</v>
      </c>
      <c r="F678" s="134" t="s">
        <v>366</v>
      </c>
      <c r="G678" s="134" t="s">
        <v>294</v>
      </c>
      <c r="H678" s="134" t="s">
        <v>295</v>
      </c>
      <c r="I678" s="134" t="s">
        <v>262</v>
      </c>
      <c r="J678" s="82" t="s">
        <v>263</v>
      </c>
      <c r="K678" s="67">
        <v>1377180</v>
      </c>
      <c r="L678" s="121" t="s">
        <v>38</v>
      </c>
      <c r="M678" s="67">
        <v>1377180</v>
      </c>
      <c r="N678" s="67"/>
      <c r="O678" s="67"/>
      <c r="P678" s="67"/>
      <c r="Q678" s="67"/>
      <c r="R678" s="67"/>
      <c r="S678" s="67"/>
      <c r="T678" s="67"/>
      <c r="U678" s="67"/>
      <c r="V678" s="29"/>
    </row>
    <row r="679" ht="17.25" customHeight="1" spans="1:22">
      <c r="A679" s="134" t="s">
        <v>207</v>
      </c>
      <c r="B679" s="134" t="s">
        <v>369</v>
      </c>
      <c r="C679" s="134" t="s">
        <v>289</v>
      </c>
      <c r="D679" s="134" t="s">
        <v>356</v>
      </c>
      <c r="E679" s="134" t="s">
        <v>86</v>
      </c>
      <c r="F679" s="134" t="s">
        <v>366</v>
      </c>
      <c r="G679" s="134" t="s">
        <v>252</v>
      </c>
      <c r="H679" s="134" t="s">
        <v>253</v>
      </c>
      <c r="I679" s="134" t="s">
        <v>262</v>
      </c>
      <c r="J679" s="82" t="s">
        <v>263</v>
      </c>
      <c r="K679" s="67">
        <v>420000</v>
      </c>
      <c r="L679" s="121" t="s">
        <v>38</v>
      </c>
      <c r="M679" s="67">
        <v>420000</v>
      </c>
      <c r="N679" s="67"/>
      <c r="O679" s="67"/>
      <c r="P679" s="67"/>
      <c r="Q679" s="67"/>
      <c r="R679" s="67"/>
      <c r="S679" s="67"/>
      <c r="T679" s="67"/>
      <c r="U679" s="67"/>
      <c r="V679" s="29"/>
    </row>
    <row r="680" ht="17.25" customHeight="1" spans="1:22">
      <c r="A680" s="134" t="s">
        <v>207</v>
      </c>
      <c r="B680" s="134" t="s">
        <v>369</v>
      </c>
      <c r="C680" s="134" t="s">
        <v>289</v>
      </c>
      <c r="D680" s="134" t="s">
        <v>296</v>
      </c>
      <c r="E680" s="134" t="s">
        <v>86</v>
      </c>
      <c r="F680" s="134" t="s">
        <v>366</v>
      </c>
      <c r="G680" s="134" t="s">
        <v>294</v>
      </c>
      <c r="H680" s="134" t="s">
        <v>295</v>
      </c>
      <c r="I680" s="134" t="s">
        <v>262</v>
      </c>
      <c r="J680" s="82" t="s">
        <v>263</v>
      </c>
      <c r="K680" s="67">
        <v>590448</v>
      </c>
      <c r="L680" s="121" t="s">
        <v>38</v>
      </c>
      <c r="M680" s="67">
        <v>590448</v>
      </c>
      <c r="N680" s="67"/>
      <c r="O680" s="67"/>
      <c r="P680" s="67"/>
      <c r="Q680" s="67"/>
      <c r="R680" s="67"/>
      <c r="S680" s="67"/>
      <c r="T680" s="67"/>
      <c r="U680" s="67"/>
      <c r="V680" s="29"/>
    </row>
    <row r="681" ht="17.25" customHeight="1" spans="1:22">
      <c r="A681" s="134" t="s">
        <v>207</v>
      </c>
      <c r="B681" s="134" t="s">
        <v>369</v>
      </c>
      <c r="C681" s="134" t="s">
        <v>289</v>
      </c>
      <c r="D681" s="134" t="s">
        <v>358</v>
      </c>
      <c r="E681" s="134" t="s">
        <v>86</v>
      </c>
      <c r="F681" s="134" t="s">
        <v>366</v>
      </c>
      <c r="G681" s="134" t="s">
        <v>252</v>
      </c>
      <c r="H681" s="134" t="s">
        <v>253</v>
      </c>
      <c r="I681" s="134" t="s">
        <v>262</v>
      </c>
      <c r="J681" s="82" t="s">
        <v>263</v>
      </c>
      <c r="K681" s="67">
        <v>6000</v>
      </c>
      <c r="L681" s="121" t="s">
        <v>38</v>
      </c>
      <c r="M681" s="67">
        <v>6000</v>
      </c>
      <c r="N681" s="67"/>
      <c r="O681" s="67"/>
      <c r="P681" s="67"/>
      <c r="Q681" s="67"/>
      <c r="R681" s="67"/>
      <c r="S681" s="67"/>
      <c r="T681" s="67"/>
      <c r="U681" s="67"/>
      <c r="V681" s="29"/>
    </row>
    <row r="682" ht="17.25" customHeight="1" spans="1:22">
      <c r="A682" s="134" t="s">
        <v>207</v>
      </c>
      <c r="B682" s="134" t="s">
        <v>369</v>
      </c>
      <c r="C682" s="134" t="s">
        <v>289</v>
      </c>
      <c r="D682" s="134" t="s">
        <v>345</v>
      </c>
      <c r="E682" s="134" t="s">
        <v>86</v>
      </c>
      <c r="F682" s="134" t="s">
        <v>366</v>
      </c>
      <c r="G682" s="134" t="s">
        <v>294</v>
      </c>
      <c r="H682" s="134" t="s">
        <v>295</v>
      </c>
      <c r="I682" s="134" t="s">
        <v>262</v>
      </c>
      <c r="J682" s="82" t="s">
        <v>263</v>
      </c>
      <c r="K682" s="67">
        <v>7608</v>
      </c>
      <c r="L682" s="121" t="s">
        <v>38</v>
      </c>
      <c r="M682" s="67">
        <v>7608</v>
      </c>
      <c r="N682" s="67"/>
      <c r="O682" s="67"/>
      <c r="P682" s="67"/>
      <c r="Q682" s="67"/>
      <c r="R682" s="67"/>
      <c r="S682" s="67"/>
      <c r="T682" s="67"/>
      <c r="U682" s="67"/>
      <c r="V682" s="29"/>
    </row>
    <row r="683" ht="17.25" customHeight="1" spans="1:22">
      <c r="A683" s="134" t="s">
        <v>207</v>
      </c>
      <c r="B683" s="134" t="s">
        <v>369</v>
      </c>
      <c r="C683" s="134" t="s">
        <v>297</v>
      </c>
      <c r="D683" s="134" t="s">
        <v>349</v>
      </c>
      <c r="E683" s="134" t="s">
        <v>86</v>
      </c>
      <c r="F683" s="134" t="s">
        <v>366</v>
      </c>
      <c r="G683" s="134" t="s">
        <v>307</v>
      </c>
      <c r="H683" s="134" t="s">
        <v>308</v>
      </c>
      <c r="I683" s="134" t="s">
        <v>226</v>
      </c>
      <c r="J683" s="82" t="s">
        <v>227</v>
      </c>
      <c r="K683" s="67">
        <v>46800</v>
      </c>
      <c r="L683" s="121" t="s">
        <v>38</v>
      </c>
      <c r="M683" s="67">
        <v>46800</v>
      </c>
      <c r="N683" s="67"/>
      <c r="O683" s="67"/>
      <c r="P683" s="67"/>
      <c r="Q683" s="67"/>
      <c r="R683" s="67"/>
      <c r="S683" s="67"/>
      <c r="T683" s="67"/>
      <c r="U683" s="67"/>
      <c r="V683" s="29"/>
    </row>
    <row r="684" ht="17.25" customHeight="1" spans="1:22">
      <c r="A684" s="134" t="s">
        <v>207</v>
      </c>
      <c r="B684" s="134" t="s">
        <v>369</v>
      </c>
      <c r="C684" s="134" t="s">
        <v>297</v>
      </c>
      <c r="D684" s="134" t="s">
        <v>329</v>
      </c>
      <c r="E684" s="134" t="s">
        <v>86</v>
      </c>
      <c r="F684" s="134" t="s">
        <v>366</v>
      </c>
      <c r="G684" s="134" t="s">
        <v>322</v>
      </c>
      <c r="H684" s="134" t="s">
        <v>323</v>
      </c>
      <c r="I684" s="134" t="s">
        <v>226</v>
      </c>
      <c r="J684" s="82" t="s">
        <v>227</v>
      </c>
      <c r="K684" s="67">
        <v>78100</v>
      </c>
      <c r="L684" s="121" t="s">
        <v>38</v>
      </c>
      <c r="M684" s="67">
        <v>78100</v>
      </c>
      <c r="N684" s="67"/>
      <c r="O684" s="67"/>
      <c r="P684" s="67"/>
      <c r="Q684" s="67"/>
      <c r="R684" s="67"/>
      <c r="S684" s="67"/>
      <c r="T684" s="67"/>
      <c r="U684" s="67"/>
      <c r="V684" s="29"/>
    </row>
    <row r="685" ht="17.25" customHeight="1" spans="1:22">
      <c r="A685" s="134" t="s">
        <v>207</v>
      </c>
      <c r="B685" s="134" t="s">
        <v>369</v>
      </c>
      <c r="C685" s="134" t="s">
        <v>297</v>
      </c>
      <c r="D685" s="134" t="s">
        <v>301</v>
      </c>
      <c r="E685" s="134" t="s">
        <v>86</v>
      </c>
      <c r="F685" s="134" t="s">
        <v>366</v>
      </c>
      <c r="G685" s="134" t="s">
        <v>302</v>
      </c>
      <c r="H685" s="134" t="s">
        <v>303</v>
      </c>
      <c r="I685" s="134" t="s">
        <v>226</v>
      </c>
      <c r="J685" s="82" t="s">
        <v>227</v>
      </c>
      <c r="K685" s="67">
        <v>530736</v>
      </c>
      <c r="L685" s="121" t="s">
        <v>38</v>
      </c>
      <c r="M685" s="67">
        <v>530736</v>
      </c>
      <c r="N685" s="67"/>
      <c r="O685" s="67"/>
      <c r="P685" s="67"/>
      <c r="Q685" s="67"/>
      <c r="R685" s="67"/>
      <c r="S685" s="67"/>
      <c r="T685" s="67"/>
      <c r="U685" s="67"/>
      <c r="V685" s="29"/>
    </row>
    <row r="686" ht="17.25" customHeight="1" spans="1:22">
      <c r="A686" s="134" t="s">
        <v>207</v>
      </c>
      <c r="B686" s="134" t="s">
        <v>369</v>
      </c>
      <c r="C686" s="134" t="s">
        <v>297</v>
      </c>
      <c r="D686" s="134" t="s">
        <v>298</v>
      </c>
      <c r="E686" s="134" t="s">
        <v>86</v>
      </c>
      <c r="F686" s="134" t="s">
        <v>366</v>
      </c>
      <c r="G686" s="134" t="s">
        <v>299</v>
      </c>
      <c r="H686" s="134" t="s">
        <v>300</v>
      </c>
      <c r="I686" s="134" t="s">
        <v>226</v>
      </c>
      <c r="J686" s="82" t="s">
        <v>227</v>
      </c>
      <c r="K686" s="67">
        <v>19140</v>
      </c>
      <c r="L686" s="121" t="s">
        <v>38</v>
      </c>
      <c r="M686" s="67">
        <v>19140</v>
      </c>
      <c r="N686" s="67"/>
      <c r="O686" s="67"/>
      <c r="P686" s="67"/>
      <c r="Q686" s="67"/>
      <c r="R686" s="67"/>
      <c r="S686" s="67"/>
      <c r="T686" s="67"/>
      <c r="U686" s="67"/>
      <c r="V686" s="29"/>
    </row>
    <row r="687" ht="17.25" customHeight="1" spans="1:22">
      <c r="A687" s="134" t="s">
        <v>207</v>
      </c>
      <c r="B687" s="134" t="s">
        <v>369</v>
      </c>
      <c r="C687" s="134" t="s">
        <v>333</v>
      </c>
      <c r="D687" s="134" t="s">
        <v>334</v>
      </c>
      <c r="E687" s="134" t="s">
        <v>86</v>
      </c>
      <c r="F687" s="134" t="s">
        <v>366</v>
      </c>
      <c r="G687" s="134" t="s">
        <v>335</v>
      </c>
      <c r="H687" s="134" t="s">
        <v>333</v>
      </c>
      <c r="I687" s="134" t="s">
        <v>262</v>
      </c>
      <c r="J687" s="82" t="s">
        <v>263</v>
      </c>
      <c r="K687" s="67">
        <v>856757</v>
      </c>
      <c r="L687" s="121" t="s">
        <v>38</v>
      </c>
      <c r="M687" s="67">
        <v>856757</v>
      </c>
      <c r="N687" s="67"/>
      <c r="O687" s="67"/>
      <c r="P687" s="67"/>
      <c r="Q687" s="67"/>
      <c r="R687" s="67"/>
      <c r="S687" s="67"/>
      <c r="T687" s="67"/>
      <c r="U687" s="67"/>
      <c r="V687" s="29"/>
    </row>
    <row r="688" ht="17.25" customHeight="1" spans="1:22">
      <c r="A688" s="134" t="s">
        <v>207</v>
      </c>
      <c r="B688" s="134" t="s">
        <v>370</v>
      </c>
      <c r="C688" s="134" t="s">
        <v>208</v>
      </c>
      <c r="D688" s="134" t="s">
        <v>220</v>
      </c>
      <c r="E688" s="134" t="s">
        <v>86</v>
      </c>
      <c r="F688" s="134" t="s">
        <v>366</v>
      </c>
      <c r="G688" s="134" t="s">
        <v>211</v>
      </c>
      <c r="H688" s="134" t="s">
        <v>212</v>
      </c>
      <c r="I688" s="134" t="s">
        <v>213</v>
      </c>
      <c r="J688" s="82" t="s">
        <v>214</v>
      </c>
      <c r="K688" s="67">
        <v>28800</v>
      </c>
      <c r="L688" s="121" t="s">
        <v>38</v>
      </c>
      <c r="M688" s="67">
        <v>28800</v>
      </c>
      <c r="N688" s="67"/>
      <c r="O688" s="67"/>
      <c r="P688" s="67"/>
      <c r="Q688" s="67"/>
      <c r="R688" s="67"/>
      <c r="S688" s="67"/>
      <c r="T688" s="67"/>
      <c r="U688" s="67"/>
      <c r="V688" s="29"/>
    </row>
    <row r="689" ht="17.25" customHeight="1" spans="1:22">
      <c r="A689" s="134" t="s">
        <v>207</v>
      </c>
      <c r="B689" s="134" t="s">
        <v>370</v>
      </c>
      <c r="C689" s="134" t="s">
        <v>208</v>
      </c>
      <c r="D689" s="134" t="s">
        <v>215</v>
      </c>
      <c r="E689" s="134" t="s">
        <v>86</v>
      </c>
      <c r="F689" s="134" t="s">
        <v>366</v>
      </c>
      <c r="G689" s="134" t="s">
        <v>216</v>
      </c>
      <c r="H689" s="134" t="s">
        <v>217</v>
      </c>
      <c r="I689" s="134" t="s">
        <v>218</v>
      </c>
      <c r="J689" s="82" t="s">
        <v>219</v>
      </c>
      <c r="K689" s="67">
        <v>1740</v>
      </c>
      <c r="L689" s="121" t="s">
        <v>38</v>
      </c>
      <c r="M689" s="67">
        <v>1740</v>
      </c>
      <c r="N689" s="67"/>
      <c r="O689" s="67"/>
      <c r="P689" s="67"/>
      <c r="Q689" s="67"/>
      <c r="R689" s="67"/>
      <c r="S689" s="67"/>
      <c r="T689" s="67"/>
      <c r="U689" s="67"/>
      <c r="V689" s="29"/>
    </row>
    <row r="690" ht="17.25" customHeight="1" spans="1:22">
      <c r="A690" s="134" t="s">
        <v>207</v>
      </c>
      <c r="B690" s="134" t="s">
        <v>370</v>
      </c>
      <c r="C690" s="134" t="s">
        <v>223</v>
      </c>
      <c r="D690" s="134" t="s">
        <v>224</v>
      </c>
      <c r="E690" s="134" t="s">
        <v>86</v>
      </c>
      <c r="F690" s="134" t="s">
        <v>366</v>
      </c>
      <c r="G690" s="134" t="s">
        <v>225</v>
      </c>
      <c r="H690" s="134" t="s">
        <v>223</v>
      </c>
      <c r="I690" s="134" t="s">
        <v>226</v>
      </c>
      <c r="J690" s="82" t="s">
        <v>227</v>
      </c>
      <c r="K690" s="67">
        <v>286140</v>
      </c>
      <c r="L690" s="121" t="s">
        <v>38</v>
      </c>
      <c r="M690" s="67">
        <v>286140</v>
      </c>
      <c r="N690" s="67"/>
      <c r="O690" s="67"/>
      <c r="P690" s="67"/>
      <c r="Q690" s="67"/>
      <c r="R690" s="67"/>
      <c r="S690" s="67"/>
      <c r="T690" s="67"/>
      <c r="U690" s="67"/>
      <c r="V690" s="29"/>
    </row>
    <row r="691" ht="17.25" customHeight="1" spans="1:22">
      <c r="A691" s="134" t="s">
        <v>207</v>
      </c>
      <c r="B691" s="134" t="s">
        <v>370</v>
      </c>
      <c r="C691" s="134" t="s">
        <v>257</v>
      </c>
      <c r="D691" s="134" t="s">
        <v>264</v>
      </c>
      <c r="E691" s="134" t="s">
        <v>86</v>
      </c>
      <c r="F691" s="134" t="s">
        <v>366</v>
      </c>
      <c r="G691" s="134" t="s">
        <v>265</v>
      </c>
      <c r="H691" s="134" t="s">
        <v>266</v>
      </c>
      <c r="I691" s="134" t="s">
        <v>213</v>
      </c>
      <c r="J691" s="82" t="s">
        <v>214</v>
      </c>
      <c r="K691" s="67">
        <v>7074</v>
      </c>
      <c r="L691" s="121" t="s">
        <v>38</v>
      </c>
      <c r="M691" s="67">
        <v>7074</v>
      </c>
      <c r="N691" s="67"/>
      <c r="O691" s="67"/>
      <c r="P691" s="67"/>
      <c r="Q691" s="67"/>
      <c r="R691" s="67"/>
      <c r="S691" s="67"/>
      <c r="T691" s="67"/>
      <c r="U691" s="67"/>
      <c r="V691" s="29"/>
    </row>
    <row r="692" ht="17.25" customHeight="1" spans="1:22">
      <c r="A692" s="134" t="s">
        <v>207</v>
      </c>
      <c r="B692" s="134" t="s">
        <v>370</v>
      </c>
      <c r="C692" s="134" t="s">
        <v>257</v>
      </c>
      <c r="D692" s="134" t="s">
        <v>275</v>
      </c>
      <c r="E692" s="134" t="s">
        <v>86</v>
      </c>
      <c r="F692" s="134" t="s">
        <v>366</v>
      </c>
      <c r="G692" s="134" t="s">
        <v>273</v>
      </c>
      <c r="H692" s="134" t="s">
        <v>274</v>
      </c>
      <c r="I692" s="134" t="s">
        <v>262</v>
      </c>
      <c r="J692" s="82" t="s">
        <v>263</v>
      </c>
      <c r="K692" s="67">
        <v>1941234</v>
      </c>
      <c r="L692" s="121" t="s">
        <v>38</v>
      </c>
      <c r="M692" s="67">
        <v>1941234</v>
      </c>
      <c r="N692" s="67"/>
      <c r="O692" s="67"/>
      <c r="P692" s="67"/>
      <c r="Q692" s="67"/>
      <c r="R692" s="67"/>
      <c r="S692" s="67"/>
      <c r="T692" s="67"/>
      <c r="U692" s="67"/>
      <c r="V692" s="29"/>
    </row>
    <row r="693" ht="17.25" customHeight="1" spans="1:22">
      <c r="A693" s="134" t="s">
        <v>207</v>
      </c>
      <c r="B693" s="134" t="s">
        <v>370</v>
      </c>
      <c r="C693" s="134" t="s">
        <v>257</v>
      </c>
      <c r="D693" s="134" t="s">
        <v>284</v>
      </c>
      <c r="E693" s="134" t="s">
        <v>86</v>
      </c>
      <c r="F693" s="134" t="s">
        <v>366</v>
      </c>
      <c r="G693" s="134" t="s">
        <v>277</v>
      </c>
      <c r="H693" s="134" t="s">
        <v>278</v>
      </c>
      <c r="I693" s="134" t="s">
        <v>262</v>
      </c>
      <c r="J693" s="82" t="s">
        <v>263</v>
      </c>
      <c r="K693" s="67">
        <v>980406</v>
      </c>
      <c r="L693" s="121" t="s">
        <v>38</v>
      </c>
      <c r="M693" s="67">
        <v>980406</v>
      </c>
      <c r="N693" s="67"/>
      <c r="O693" s="67"/>
      <c r="P693" s="67"/>
      <c r="Q693" s="67"/>
      <c r="R693" s="67"/>
      <c r="S693" s="67"/>
      <c r="T693" s="67"/>
      <c r="U693" s="67"/>
      <c r="V693" s="29"/>
    </row>
    <row r="694" ht="17.25" customHeight="1" spans="1:22">
      <c r="A694" s="134" t="s">
        <v>207</v>
      </c>
      <c r="B694" s="134" t="s">
        <v>370</v>
      </c>
      <c r="C694" s="134" t="s">
        <v>257</v>
      </c>
      <c r="D694" s="134" t="s">
        <v>285</v>
      </c>
      <c r="E694" s="134" t="s">
        <v>86</v>
      </c>
      <c r="F694" s="134" t="s">
        <v>366</v>
      </c>
      <c r="G694" s="134" t="s">
        <v>280</v>
      </c>
      <c r="H694" s="134" t="s">
        <v>281</v>
      </c>
      <c r="I694" s="134" t="s">
        <v>262</v>
      </c>
      <c r="J694" s="82" t="s">
        <v>263</v>
      </c>
      <c r="K694" s="67">
        <v>103412</v>
      </c>
      <c r="L694" s="121" t="s">
        <v>38</v>
      </c>
      <c r="M694" s="67">
        <v>103412</v>
      </c>
      <c r="N694" s="67"/>
      <c r="O694" s="67"/>
      <c r="P694" s="67"/>
      <c r="Q694" s="67"/>
      <c r="R694" s="67"/>
      <c r="S694" s="67"/>
      <c r="T694" s="67"/>
      <c r="U694" s="67"/>
      <c r="V694" s="29"/>
    </row>
    <row r="695" ht="17.25" customHeight="1" spans="1:22">
      <c r="A695" s="134" t="s">
        <v>207</v>
      </c>
      <c r="B695" s="134" t="s">
        <v>370</v>
      </c>
      <c r="C695" s="134" t="s">
        <v>257</v>
      </c>
      <c r="D695" s="134" t="s">
        <v>286</v>
      </c>
      <c r="E695" s="134" t="s">
        <v>86</v>
      </c>
      <c r="F695" s="134" t="s">
        <v>366</v>
      </c>
      <c r="G695" s="134" t="s">
        <v>280</v>
      </c>
      <c r="H695" s="134" t="s">
        <v>281</v>
      </c>
      <c r="I695" s="134" t="s">
        <v>262</v>
      </c>
      <c r="J695" s="82" t="s">
        <v>263</v>
      </c>
      <c r="K695" s="67">
        <v>192768</v>
      </c>
      <c r="L695" s="121" t="s">
        <v>38</v>
      </c>
      <c r="M695" s="67">
        <v>192768</v>
      </c>
      <c r="N695" s="67"/>
      <c r="O695" s="67"/>
      <c r="P695" s="67"/>
      <c r="Q695" s="67"/>
      <c r="R695" s="67"/>
      <c r="S695" s="67"/>
      <c r="T695" s="67"/>
      <c r="U695" s="67"/>
      <c r="V695" s="29"/>
    </row>
    <row r="696" ht="17.25" customHeight="1" spans="1:22">
      <c r="A696" s="134" t="s">
        <v>207</v>
      </c>
      <c r="B696" s="134" t="s">
        <v>370</v>
      </c>
      <c r="C696" s="134" t="s">
        <v>257</v>
      </c>
      <c r="D696" s="134" t="s">
        <v>287</v>
      </c>
      <c r="E696" s="134" t="s">
        <v>86</v>
      </c>
      <c r="F696" s="134" t="s">
        <v>366</v>
      </c>
      <c r="G696" s="134" t="s">
        <v>280</v>
      </c>
      <c r="H696" s="134" t="s">
        <v>281</v>
      </c>
      <c r="I696" s="134" t="s">
        <v>262</v>
      </c>
      <c r="J696" s="82" t="s">
        <v>263</v>
      </c>
      <c r="K696" s="67">
        <v>45682</v>
      </c>
      <c r="L696" s="121" t="s">
        <v>38</v>
      </c>
      <c r="M696" s="67">
        <v>45682</v>
      </c>
      <c r="N696" s="67"/>
      <c r="O696" s="67"/>
      <c r="P696" s="67"/>
      <c r="Q696" s="67"/>
      <c r="R696" s="67"/>
      <c r="S696" s="67"/>
      <c r="T696" s="67"/>
      <c r="U696" s="67"/>
      <c r="V696" s="29"/>
    </row>
    <row r="697" ht="17.25" customHeight="1" spans="1:22">
      <c r="A697" s="134" t="s">
        <v>207</v>
      </c>
      <c r="B697" s="134" t="s">
        <v>370</v>
      </c>
      <c r="C697" s="134" t="s">
        <v>257</v>
      </c>
      <c r="D697" s="134" t="s">
        <v>288</v>
      </c>
      <c r="E697" s="134" t="s">
        <v>112</v>
      </c>
      <c r="F697" s="134" t="s">
        <v>268</v>
      </c>
      <c r="G697" s="134" t="s">
        <v>269</v>
      </c>
      <c r="H697" s="134" t="s">
        <v>270</v>
      </c>
      <c r="I697" s="134" t="s">
        <v>262</v>
      </c>
      <c r="J697" s="82" t="s">
        <v>263</v>
      </c>
      <c r="K697" s="67">
        <v>3885120</v>
      </c>
      <c r="L697" s="121" t="s">
        <v>38</v>
      </c>
      <c r="M697" s="67">
        <v>3885120</v>
      </c>
      <c r="N697" s="67"/>
      <c r="O697" s="67"/>
      <c r="P697" s="67"/>
      <c r="Q697" s="67"/>
      <c r="R697" s="67"/>
      <c r="S697" s="67"/>
      <c r="T697" s="67"/>
      <c r="U697" s="67"/>
      <c r="V697" s="29"/>
    </row>
    <row r="698" ht="17.25" customHeight="1" spans="1:22">
      <c r="A698" s="134" t="s">
        <v>207</v>
      </c>
      <c r="B698" s="134" t="s">
        <v>370</v>
      </c>
      <c r="C698" s="134" t="s">
        <v>257</v>
      </c>
      <c r="D698" s="134" t="s">
        <v>264</v>
      </c>
      <c r="E698" s="134" t="s">
        <v>86</v>
      </c>
      <c r="F698" s="134" t="s">
        <v>366</v>
      </c>
      <c r="G698" s="134" t="s">
        <v>265</v>
      </c>
      <c r="H698" s="134" t="s">
        <v>266</v>
      </c>
      <c r="I698" s="134" t="s">
        <v>213</v>
      </c>
      <c r="J698" s="82" t="s">
        <v>214</v>
      </c>
      <c r="K698" s="67">
        <v>824</v>
      </c>
      <c r="L698" s="121" t="s">
        <v>38</v>
      </c>
      <c r="M698" s="67">
        <v>824</v>
      </c>
      <c r="N698" s="67"/>
      <c r="O698" s="67"/>
      <c r="P698" s="67"/>
      <c r="Q698" s="67"/>
      <c r="R698" s="67"/>
      <c r="S698" s="67"/>
      <c r="T698" s="67"/>
      <c r="U698" s="67"/>
      <c r="V698" s="29"/>
    </row>
    <row r="699" ht="17.25" customHeight="1" spans="1:22">
      <c r="A699" s="134" t="s">
        <v>207</v>
      </c>
      <c r="B699" s="134" t="s">
        <v>370</v>
      </c>
      <c r="C699" s="134" t="s">
        <v>257</v>
      </c>
      <c r="D699" s="134" t="s">
        <v>258</v>
      </c>
      <c r="E699" s="134" t="s">
        <v>114</v>
      </c>
      <c r="F699" s="134" t="s">
        <v>259</v>
      </c>
      <c r="G699" s="134" t="s">
        <v>260</v>
      </c>
      <c r="H699" s="134" t="s">
        <v>261</v>
      </c>
      <c r="I699" s="134" t="s">
        <v>262</v>
      </c>
      <c r="J699" s="82" t="s">
        <v>263</v>
      </c>
      <c r="K699" s="67">
        <v>117360</v>
      </c>
      <c r="L699" s="121" t="s">
        <v>38</v>
      </c>
      <c r="M699" s="67">
        <v>117360</v>
      </c>
      <c r="N699" s="67"/>
      <c r="O699" s="67"/>
      <c r="P699" s="67"/>
      <c r="Q699" s="67"/>
      <c r="R699" s="67"/>
      <c r="S699" s="67"/>
      <c r="T699" s="67"/>
      <c r="U699" s="67"/>
      <c r="V699" s="29"/>
    </row>
    <row r="700" ht="17.25" customHeight="1" spans="1:22">
      <c r="A700" s="134" t="s">
        <v>207</v>
      </c>
      <c r="B700" s="134" t="s">
        <v>370</v>
      </c>
      <c r="C700" s="134" t="s">
        <v>289</v>
      </c>
      <c r="D700" s="134" t="s">
        <v>344</v>
      </c>
      <c r="E700" s="134" t="s">
        <v>86</v>
      </c>
      <c r="F700" s="134" t="s">
        <v>366</v>
      </c>
      <c r="G700" s="134" t="s">
        <v>255</v>
      </c>
      <c r="H700" s="134" t="s">
        <v>256</v>
      </c>
      <c r="I700" s="134" t="s">
        <v>262</v>
      </c>
      <c r="J700" s="82" t="s">
        <v>263</v>
      </c>
      <c r="K700" s="67">
        <v>25638</v>
      </c>
      <c r="L700" s="121" t="s">
        <v>38</v>
      </c>
      <c r="M700" s="67">
        <v>25638</v>
      </c>
      <c r="N700" s="67"/>
      <c r="O700" s="67"/>
      <c r="P700" s="67"/>
      <c r="Q700" s="67"/>
      <c r="R700" s="67"/>
      <c r="S700" s="67"/>
      <c r="T700" s="67"/>
      <c r="U700" s="67"/>
      <c r="V700" s="29"/>
    </row>
    <row r="701" ht="17.25" customHeight="1" spans="1:22">
      <c r="A701" s="134" t="s">
        <v>207</v>
      </c>
      <c r="B701" s="134" t="s">
        <v>370</v>
      </c>
      <c r="C701" s="134" t="s">
        <v>289</v>
      </c>
      <c r="D701" s="134" t="s">
        <v>290</v>
      </c>
      <c r="E701" s="134" t="s">
        <v>86</v>
      </c>
      <c r="F701" s="134" t="s">
        <v>366</v>
      </c>
      <c r="G701" s="134" t="s">
        <v>247</v>
      </c>
      <c r="H701" s="134" t="s">
        <v>248</v>
      </c>
      <c r="I701" s="134" t="s">
        <v>262</v>
      </c>
      <c r="J701" s="82" t="s">
        <v>263</v>
      </c>
      <c r="K701" s="67">
        <v>11753016</v>
      </c>
      <c r="L701" s="121" t="s">
        <v>38</v>
      </c>
      <c r="M701" s="67">
        <v>11753016</v>
      </c>
      <c r="N701" s="67"/>
      <c r="O701" s="67"/>
      <c r="P701" s="67"/>
      <c r="Q701" s="67"/>
      <c r="R701" s="67"/>
      <c r="S701" s="67"/>
      <c r="T701" s="67"/>
      <c r="U701" s="67"/>
      <c r="V701" s="29"/>
    </row>
    <row r="702" ht="17.25" customHeight="1" spans="1:22">
      <c r="A702" s="134" t="s">
        <v>207</v>
      </c>
      <c r="B702" s="134" t="s">
        <v>370</v>
      </c>
      <c r="C702" s="134" t="s">
        <v>289</v>
      </c>
      <c r="D702" s="134" t="s">
        <v>341</v>
      </c>
      <c r="E702" s="134" t="s">
        <v>86</v>
      </c>
      <c r="F702" s="134" t="s">
        <v>366</v>
      </c>
      <c r="G702" s="134" t="s">
        <v>247</v>
      </c>
      <c r="H702" s="134" t="s">
        <v>248</v>
      </c>
      <c r="I702" s="134" t="s">
        <v>262</v>
      </c>
      <c r="J702" s="82" t="s">
        <v>263</v>
      </c>
      <c r="K702" s="67">
        <v>307656</v>
      </c>
      <c r="L702" s="121" t="s">
        <v>38</v>
      </c>
      <c r="M702" s="67">
        <v>307656</v>
      </c>
      <c r="N702" s="67"/>
      <c r="O702" s="67"/>
      <c r="P702" s="67"/>
      <c r="Q702" s="67"/>
      <c r="R702" s="67"/>
      <c r="S702" s="67"/>
      <c r="T702" s="67"/>
      <c r="U702" s="67"/>
      <c r="V702" s="29"/>
    </row>
    <row r="703" ht="17.25" customHeight="1" spans="1:22">
      <c r="A703" s="134" t="s">
        <v>207</v>
      </c>
      <c r="B703" s="134" t="s">
        <v>370</v>
      </c>
      <c r="C703" s="134" t="s">
        <v>289</v>
      </c>
      <c r="D703" s="134" t="s">
        <v>291</v>
      </c>
      <c r="E703" s="134" t="s">
        <v>86</v>
      </c>
      <c r="F703" s="134" t="s">
        <v>366</v>
      </c>
      <c r="G703" s="134" t="s">
        <v>252</v>
      </c>
      <c r="H703" s="134" t="s">
        <v>253</v>
      </c>
      <c r="I703" s="134" t="s">
        <v>262</v>
      </c>
      <c r="J703" s="82" t="s">
        <v>263</v>
      </c>
      <c r="K703" s="67">
        <v>8078376</v>
      </c>
      <c r="L703" s="121" t="s">
        <v>38</v>
      </c>
      <c r="M703" s="67">
        <v>8078376</v>
      </c>
      <c r="N703" s="67"/>
      <c r="O703" s="67"/>
      <c r="P703" s="67"/>
      <c r="Q703" s="67"/>
      <c r="R703" s="67"/>
      <c r="S703" s="67"/>
      <c r="T703" s="67"/>
      <c r="U703" s="67"/>
      <c r="V703" s="29"/>
    </row>
    <row r="704" ht="17.25" customHeight="1" spans="1:22">
      <c r="A704" s="134" t="s">
        <v>207</v>
      </c>
      <c r="B704" s="134" t="s">
        <v>370</v>
      </c>
      <c r="C704" s="134" t="s">
        <v>289</v>
      </c>
      <c r="D704" s="134" t="s">
        <v>292</v>
      </c>
      <c r="E704" s="134" t="s">
        <v>86</v>
      </c>
      <c r="F704" s="134" t="s">
        <v>366</v>
      </c>
      <c r="G704" s="134" t="s">
        <v>255</v>
      </c>
      <c r="H704" s="134" t="s">
        <v>256</v>
      </c>
      <c r="I704" s="134" t="s">
        <v>262</v>
      </c>
      <c r="J704" s="82" t="s">
        <v>263</v>
      </c>
      <c r="K704" s="67">
        <v>979418</v>
      </c>
      <c r="L704" s="121" t="s">
        <v>38</v>
      </c>
      <c r="M704" s="67">
        <v>979418</v>
      </c>
      <c r="N704" s="67"/>
      <c r="O704" s="67"/>
      <c r="P704" s="67"/>
      <c r="Q704" s="67"/>
      <c r="R704" s="67"/>
      <c r="S704" s="67"/>
      <c r="T704" s="67"/>
      <c r="U704" s="67"/>
      <c r="V704" s="29"/>
    </row>
    <row r="705" ht="17.25" customHeight="1" spans="1:22">
      <c r="A705" s="134" t="s">
        <v>207</v>
      </c>
      <c r="B705" s="134" t="s">
        <v>370</v>
      </c>
      <c r="C705" s="134" t="s">
        <v>289</v>
      </c>
      <c r="D705" s="134" t="s">
        <v>293</v>
      </c>
      <c r="E705" s="134" t="s">
        <v>86</v>
      </c>
      <c r="F705" s="134" t="s">
        <v>366</v>
      </c>
      <c r="G705" s="134" t="s">
        <v>294</v>
      </c>
      <c r="H705" s="134" t="s">
        <v>295</v>
      </c>
      <c r="I705" s="134" t="s">
        <v>262</v>
      </c>
      <c r="J705" s="82" t="s">
        <v>263</v>
      </c>
      <c r="K705" s="67">
        <v>4548120</v>
      </c>
      <c r="L705" s="121" t="s">
        <v>38</v>
      </c>
      <c r="M705" s="67">
        <v>4548120</v>
      </c>
      <c r="N705" s="67"/>
      <c r="O705" s="67"/>
      <c r="P705" s="67"/>
      <c r="Q705" s="67"/>
      <c r="R705" s="67"/>
      <c r="S705" s="67"/>
      <c r="T705" s="67"/>
      <c r="U705" s="67"/>
      <c r="V705" s="29"/>
    </row>
    <row r="706" ht="17.25" customHeight="1" spans="1:22">
      <c r="A706" s="134" t="s">
        <v>207</v>
      </c>
      <c r="B706" s="134" t="s">
        <v>370</v>
      </c>
      <c r="C706" s="134" t="s">
        <v>289</v>
      </c>
      <c r="D706" s="134" t="s">
        <v>342</v>
      </c>
      <c r="E706" s="134" t="s">
        <v>86</v>
      </c>
      <c r="F706" s="134" t="s">
        <v>366</v>
      </c>
      <c r="G706" s="134" t="s">
        <v>252</v>
      </c>
      <c r="H706" s="134" t="s">
        <v>253</v>
      </c>
      <c r="I706" s="134" t="s">
        <v>262</v>
      </c>
      <c r="J706" s="82" t="s">
        <v>263</v>
      </c>
      <c r="K706" s="67">
        <v>192912</v>
      </c>
      <c r="L706" s="121" t="s">
        <v>38</v>
      </c>
      <c r="M706" s="67">
        <v>192912</v>
      </c>
      <c r="N706" s="67"/>
      <c r="O706" s="67"/>
      <c r="P706" s="67"/>
      <c r="Q706" s="67"/>
      <c r="R706" s="67"/>
      <c r="S706" s="67"/>
      <c r="T706" s="67"/>
      <c r="U706" s="67"/>
      <c r="V706" s="29"/>
    </row>
    <row r="707" ht="17.25" customHeight="1" spans="1:22">
      <c r="A707" s="134" t="s">
        <v>207</v>
      </c>
      <c r="B707" s="134" t="s">
        <v>370</v>
      </c>
      <c r="C707" s="134" t="s">
        <v>289</v>
      </c>
      <c r="D707" s="134" t="s">
        <v>343</v>
      </c>
      <c r="E707" s="134" t="s">
        <v>86</v>
      </c>
      <c r="F707" s="134" t="s">
        <v>366</v>
      </c>
      <c r="G707" s="134" t="s">
        <v>294</v>
      </c>
      <c r="H707" s="134" t="s">
        <v>295</v>
      </c>
      <c r="I707" s="134" t="s">
        <v>262</v>
      </c>
      <c r="J707" s="82" t="s">
        <v>263</v>
      </c>
      <c r="K707" s="67">
        <v>195360</v>
      </c>
      <c r="L707" s="121" t="s">
        <v>38</v>
      </c>
      <c r="M707" s="67">
        <v>195360</v>
      </c>
      <c r="N707" s="67"/>
      <c r="O707" s="67"/>
      <c r="P707" s="67"/>
      <c r="Q707" s="67"/>
      <c r="R707" s="67"/>
      <c r="S707" s="67"/>
      <c r="T707" s="67"/>
      <c r="U707" s="67"/>
      <c r="V707" s="29"/>
    </row>
    <row r="708" ht="17.25" customHeight="1" spans="1:22">
      <c r="A708" s="134" t="s">
        <v>207</v>
      </c>
      <c r="B708" s="134" t="s">
        <v>370</v>
      </c>
      <c r="C708" s="134" t="s">
        <v>289</v>
      </c>
      <c r="D708" s="134" t="s">
        <v>296</v>
      </c>
      <c r="E708" s="134" t="s">
        <v>86</v>
      </c>
      <c r="F708" s="134" t="s">
        <v>366</v>
      </c>
      <c r="G708" s="134" t="s">
        <v>294</v>
      </c>
      <c r="H708" s="134" t="s">
        <v>295</v>
      </c>
      <c r="I708" s="134" t="s">
        <v>262</v>
      </c>
      <c r="J708" s="82" t="s">
        <v>263</v>
      </c>
      <c r="K708" s="67">
        <v>1949628</v>
      </c>
      <c r="L708" s="121" t="s">
        <v>38</v>
      </c>
      <c r="M708" s="67">
        <v>1949628</v>
      </c>
      <c r="N708" s="67"/>
      <c r="O708" s="67"/>
      <c r="P708" s="67"/>
      <c r="Q708" s="67"/>
      <c r="R708" s="67"/>
      <c r="S708" s="67"/>
      <c r="T708" s="67"/>
      <c r="U708" s="67"/>
      <c r="V708" s="29"/>
    </row>
    <row r="709" ht="17.25" customHeight="1" spans="1:22">
      <c r="A709" s="134" t="s">
        <v>207</v>
      </c>
      <c r="B709" s="134" t="s">
        <v>370</v>
      </c>
      <c r="C709" s="134" t="s">
        <v>289</v>
      </c>
      <c r="D709" s="134" t="s">
        <v>345</v>
      </c>
      <c r="E709" s="134" t="s">
        <v>86</v>
      </c>
      <c r="F709" s="134" t="s">
        <v>366</v>
      </c>
      <c r="G709" s="134" t="s">
        <v>294</v>
      </c>
      <c r="H709" s="134" t="s">
        <v>295</v>
      </c>
      <c r="I709" s="134" t="s">
        <v>262</v>
      </c>
      <c r="J709" s="82" t="s">
        <v>263</v>
      </c>
      <c r="K709" s="67">
        <v>83688</v>
      </c>
      <c r="L709" s="121" t="s">
        <v>38</v>
      </c>
      <c r="M709" s="67">
        <v>83688</v>
      </c>
      <c r="N709" s="67"/>
      <c r="O709" s="67"/>
      <c r="P709" s="67"/>
      <c r="Q709" s="67"/>
      <c r="R709" s="67"/>
      <c r="S709" s="67"/>
      <c r="T709" s="67"/>
      <c r="U709" s="67"/>
      <c r="V709" s="29"/>
    </row>
    <row r="710" ht="17.25" customHeight="1" spans="1:22">
      <c r="A710" s="134" t="s">
        <v>207</v>
      </c>
      <c r="B710" s="134" t="s">
        <v>370</v>
      </c>
      <c r="C710" s="134" t="s">
        <v>297</v>
      </c>
      <c r="D710" s="134" t="s">
        <v>349</v>
      </c>
      <c r="E710" s="134" t="s">
        <v>86</v>
      </c>
      <c r="F710" s="134" t="s">
        <v>366</v>
      </c>
      <c r="G710" s="134" t="s">
        <v>307</v>
      </c>
      <c r="H710" s="134" t="s">
        <v>308</v>
      </c>
      <c r="I710" s="134" t="s">
        <v>226</v>
      </c>
      <c r="J710" s="82" t="s">
        <v>227</v>
      </c>
      <c r="K710" s="67">
        <v>243270</v>
      </c>
      <c r="L710" s="121" t="s">
        <v>38</v>
      </c>
      <c r="M710" s="67">
        <v>243270</v>
      </c>
      <c r="N710" s="67"/>
      <c r="O710" s="67"/>
      <c r="P710" s="67"/>
      <c r="Q710" s="67"/>
      <c r="R710" s="67"/>
      <c r="S710" s="67"/>
      <c r="T710" s="67"/>
      <c r="U710" s="67"/>
      <c r="V710" s="29"/>
    </row>
    <row r="711" ht="17.25" customHeight="1" spans="1:22">
      <c r="A711" s="134" t="s">
        <v>207</v>
      </c>
      <c r="B711" s="134" t="s">
        <v>370</v>
      </c>
      <c r="C711" s="134" t="s">
        <v>297</v>
      </c>
      <c r="D711" s="134" t="s">
        <v>329</v>
      </c>
      <c r="E711" s="134" t="s">
        <v>86</v>
      </c>
      <c r="F711" s="134" t="s">
        <v>366</v>
      </c>
      <c r="G711" s="134" t="s">
        <v>322</v>
      </c>
      <c r="H711" s="134" t="s">
        <v>323</v>
      </c>
      <c r="I711" s="134" t="s">
        <v>226</v>
      </c>
      <c r="J711" s="82" t="s">
        <v>227</v>
      </c>
      <c r="K711" s="67">
        <v>276100</v>
      </c>
      <c r="L711" s="121" t="s">
        <v>38</v>
      </c>
      <c r="M711" s="67">
        <v>276100</v>
      </c>
      <c r="N711" s="67"/>
      <c r="O711" s="67"/>
      <c r="P711" s="67"/>
      <c r="Q711" s="67"/>
      <c r="R711" s="67"/>
      <c r="S711" s="67"/>
      <c r="T711" s="67"/>
      <c r="U711" s="67"/>
      <c r="V711" s="29"/>
    </row>
    <row r="712" ht="17.25" customHeight="1" spans="1:22">
      <c r="A712" s="134" t="s">
        <v>207</v>
      </c>
      <c r="B712" s="134" t="s">
        <v>370</v>
      </c>
      <c r="C712" s="134" t="s">
        <v>297</v>
      </c>
      <c r="D712" s="134" t="s">
        <v>298</v>
      </c>
      <c r="E712" s="134" t="s">
        <v>86</v>
      </c>
      <c r="F712" s="134" t="s">
        <v>366</v>
      </c>
      <c r="G712" s="134" t="s">
        <v>299</v>
      </c>
      <c r="H712" s="134" t="s">
        <v>300</v>
      </c>
      <c r="I712" s="134" t="s">
        <v>226</v>
      </c>
      <c r="J712" s="82" t="s">
        <v>227</v>
      </c>
      <c r="K712" s="67">
        <v>3480</v>
      </c>
      <c r="L712" s="121" t="s">
        <v>38</v>
      </c>
      <c r="M712" s="67">
        <v>3480</v>
      </c>
      <c r="N712" s="67"/>
      <c r="O712" s="67"/>
      <c r="P712" s="67"/>
      <c r="Q712" s="67"/>
      <c r="R712" s="67"/>
      <c r="S712" s="67"/>
      <c r="T712" s="67"/>
      <c r="U712" s="67"/>
      <c r="V712" s="29"/>
    </row>
    <row r="713" ht="17.25" customHeight="1" spans="1:22">
      <c r="A713" s="134" t="s">
        <v>207</v>
      </c>
      <c r="B713" s="134" t="s">
        <v>370</v>
      </c>
      <c r="C713" s="134" t="s">
        <v>297</v>
      </c>
      <c r="D713" s="134" t="s">
        <v>301</v>
      </c>
      <c r="E713" s="134" t="s">
        <v>86</v>
      </c>
      <c r="F713" s="134" t="s">
        <v>366</v>
      </c>
      <c r="G713" s="134" t="s">
        <v>302</v>
      </c>
      <c r="H713" s="134" t="s">
        <v>303</v>
      </c>
      <c r="I713" s="134" t="s">
        <v>226</v>
      </c>
      <c r="J713" s="82" t="s">
        <v>227</v>
      </c>
      <c r="K713" s="67">
        <v>649212</v>
      </c>
      <c r="L713" s="121" t="s">
        <v>38</v>
      </c>
      <c r="M713" s="67">
        <v>649212</v>
      </c>
      <c r="N713" s="67"/>
      <c r="O713" s="67"/>
      <c r="P713" s="67"/>
      <c r="Q713" s="67"/>
      <c r="R713" s="67"/>
      <c r="S713" s="67"/>
      <c r="T713" s="67"/>
      <c r="U713" s="67"/>
      <c r="V713" s="29"/>
    </row>
    <row r="714" ht="17.25" customHeight="1" spans="1:22">
      <c r="A714" s="134" t="s">
        <v>207</v>
      </c>
      <c r="B714" s="134" t="s">
        <v>370</v>
      </c>
      <c r="C714" s="134" t="s">
        <v>333</v>
      </c>
      <c r="D714" s="134" t="s">
        <v>334</v>
      </c>
      <c r="E714" s="134" t="s">
        <v>86</v>
      </c>
      <c r="F714" s="134" t="s">
        <v>366</v>
      </c>
      <c r="G714" s="134" t="s">
        <v>335</v>
      </c>
      <c r="H714" s="134" t="s">
        <v>333</v>
      </c>
      <c r="I714" s="134" t="s">
        <v>262</v>
      </c>
      <c r="J714" s="82" t="s">
        <v>263</v>
      </c>
      <c r="K714" s="67">
        <v>3028817</v>
      </c>
      <c r="L714" s="121" t="s">
        <v>38</v>
      </c>
      <c r="M714" s="67">
        <v>3028817</v>
      </c>
      <c r="N714" s="67"/>
      <c r="O714" s="67"/>
      <c r="P714" s="67"/>
      <c r="Q714" s="67"/>
      <c r="R714" s="67"/>
      <c r="S714" s="67"/>
      <c r="T714" s="67"/>
      <c r="U714" s="67"/>
      <c r="V714" s="29"/>
    </row>
    <row r="715" ht="17.25" customHeight="1" spans="1:22">
      <c r="A715" s="134" t="s">
        <v>207</v>
      </c>
      <c r="B715" s="134" t="s">
        <v>371</v>
      </c>
      <c r="C715" s="134" t="s">
        <v>208</v>
      </c>
      <c r="D715" s="134" t="s">
        <v>220</v>
      </c>
      <c r="E715" s="134" t="s">
        <v>106</v>
      </c>
      <c r="F715" s="134" t="s">
        <v>372</v>
      </c>
      <c r="G715" s="134" t="s">
        <v>211</v>
      </c>
      <c r="H715" s="134" t="s">
        <v>212</v>
      </c>
      <c r="I715" s="134" t="s">
        <v>213</v>
      </c>
      <c r="J715" s="82" t="s">
        <v>214</v>
      </c>
      <c r="K715" s="67">
        <v>72000</v>
      </c>
      <c r="L715" s="121" t="s">
        <v>38</v>
      </c>
      <c r="M715" s="67">
        <v>72000</v>
      </c>
      <c r="N715" s="67"/>
      <c r="O715" s="67"/>
      <c r="P715" s="67"/>
      <c r="Q715" s="67"/>
      <c r="R715" s="67"/>
      <c r="S715" s="67"/>
      <c r="T715" s="67"/>
      <c r="U715" s="67"/>
      <c r="V715" s="29"/>
    </row>
    <row r="716" ht="17.25" customHeight="1" spans="1:22">
      <c r="A716" s="134" t="s">
        <v>207</v>
      </c>
      <c r="B716" s="134" t="s">
        <v>371</v>
      </c>
      <c r="C716" s="134" t="s">
        <v>208</v>
      </c>
      <c r="D716" s="134" t="s">
        <v>215</v>
      </c>
      <c r="E716" s="134" t="s">
        <v>106</v>
      </c>
      <c r="F716" s="134" t="s">
        <v>372</v>
      </c>
      <c r="G716" s="134" t="s">
        <v>216</v>
      </c>
      <c r="H716" s="134" t="s">
        <v>217</v>
      </c>
      <c r="I716" s="134" t="s">
        <v>218</v>
      </c>
      <c r="J716" s="82" t="s">
        <v>219</v>
      </c>
      <c r="K716" s="67">
        <v>120</v>
      </c>
      <c r="L716" s="121" t="s">
        <v>38</v>
      </c>
      <c r="M716" s="67">
        <v>120</v>
      </c>
      <c r="N716" s="67"/>
      <c r="O716" s="67"/>
      <c r="P716" s="67"/>
      <c r="Q716" s="67"/>
      <c r="R716" s="67"/>
      <c r="S716" s="67"/>
      <c r="T716" s="67"/>
      <c r="U716" s="67"/>
      <c r="V716" s="29"/>
    </row>
    <row r="717" ht="17.25" customHeight="1" spans="1:22">
      <c r="A717" s="134" t="s">
        <v>207</v>
      </c>
      <c r="B717" s="134" t="s">
        <v>371</v>
      </c>
      <c r="C717" s="134" t="s">
        <v>223</v>
      </c>
      <c r="D717" s="134" t="s">
        <v>224</v>
      </c>
      <c r="E717" s="134" t="s">
        <v>106</v>
      </c>
      <c r="F717" s="134" t="s">
        <v>372</v>
      </c>
      <c r="G717" s="134" t="s">
        <v>225</v>
      </c>
      <c r="H717" s="134" t="s">
        <v>223</v>
      </c>
      <c r="I717" s="134" t="s">
        <v>226</v>
      </c>
      <c r="J717" s="82" t="s">
        <v>227</v>
      </c>
      <c r="K717" s="67">
        <v>14820</v>
      </c>
      <c r="L717" s="121" t="s">
        <v>38</v>
      </c>
      <c r="M717" s="67">
        <v>14820</v>
      </c>
      <c r="N717" s="67"/>
      <c r="O717" s="67"/>
      <c r="P717" s="67"/>
      <c r="Q717" s="67"/>
      <c r="R717" s="67"/>
      <c r="S717" s="67"/>
      <c r="T717" s="67"/>
      <c r="U717" s="67"/>
      <c r="V717" s="29"/>
    </row>
    <row r="718" ht="17.25" customHeight="1" spans="1:22">
      <c r="A718" s="134" t="s">
        <v>207</v>
      </c>
      <c r="B718" s="134" t="s">
        <v>371</v>
      </c>
      <c r="C718" s="134" t="s">
        <v>177</v>
      </c>
      <c r="D718" s="134" t="s">
        <v>239</v>
      </c>
      <c r="E718" s="134" t="s">
        <v>106</v>
      </c>
      <c r="F718" s="134" t="s">
        <v>372</v>
      </c>
      <c r="G718" s="134" t="s">
        <v>237</v>
      </c>
      <c r="H718" s="134" t="s">
        <v>177</v>
      </c>
      <c r="I718" s="134" t="s">
        <v>226</v>
      </c>
      <c r="J718" s="82" t="s">
        <v>227</v>
      </c>
      <c r="K718" s="67">
        <v>5200</v>
      </c>
      <c r="L718" s="121" t="s">
        <v>38</v>
      </c>
      <c r="M718" s="67">
        <v>5200</v>
      </c>
      <c r="N718" s="67"/>
      <c r="O718" s="67"/>
      <c r="P718" s="67"/>
      <c r="Q718" s="67"/>
      <c r="R718" s="67"/>
      <c r="S718" s="67"/>
      <c r="T718" s="67"/>
      <c r="U718" s="67"/>
      <c r="V718" s="29"/>
    </row>
    <row r="719" ht="17.25" customHeight="1" spans="1:22">
      <c r="A719" s="134" t="s">
        <v>207</v>
      </c>
      <c r="B719" s="134" t="s">
        <v>371</v>
      </c>
      <c r="C719" s="134" t="s">
        <v>257</v>
      </c>
      <c r="D719" s="134" t="s">
        <v>275</v>
      </c>
      <c r="E719" s="134" t="s">
        <v>106</v>
      </c>
      <c r="F719" s="134" t="s">
        <v>372</v>
      </c>
      <c r="G719" s="134" t="s">
        <v>273</v>
      </c>
      <c r="H719" s="134" t="s">
        <v>274</v>
      </c>
      <c r="I719" s="134" t="s">
        <v>262</v>
      </c>
      <c r="J719" s="82" t="s">
        <v>263</v>
      </c>
      <c r="K719" s="67">
        <v>100542</v>
      </c>
      <c r="L719" s="121" t="s">
        <v>38</v>
      </c>
      <c r="M719" s="67">
        <v>100542</v>
      </c>
      <c r="N719" s="67"/>
      <c r="O719" s="67"/>
      <c r="P719" s="67"/>
      <c r="Q719" s="67"/>
      <c r="R719" s="67"/>
      <c r="S719" s="67"/>
      <c r="T719" s="67"/>
      <c r="U719" s="67"/>
      <c r="V719" s="29"/>
    </row>
    <row r="720" ht="17.25" customHeight="1" spans="1:22">
      <c r="A720" s="134" t="s">
        <v>207</v>
      </c>
      <c r="B720" s="134" t="s">
        <v>371</v>
      </c>
      <c r="C720" s="134" t="s">
        <v>257</v>
      </c>
      <c r="D720" s="134" t="s">
        <v>284</v>
      </c>
      <c r="E720" s="134" t="s">
        <v>106</v>
      </c>
      <c r="F720" s="134" t="s">
        <v>372</v>
      </c>
      <c r="G720" s="134" t="s">
        <v>277</v>
      </c>
      <c r="H720" s="134" t="s">
        <v>278</v>
      </c>
      <c r="I720" s="134" t="s">
        <v>262</v>
      </c>
      <c r="J720" s="82" t="s">
        <v>263</v>
      </c>
      <c r="K720" s="67">
        <v>50778</v>
      </c>
      <c r="L720" s="121" t="s">
        <v>38</v>
      </c>
      <c r="M720" s="67">
        <v>50778</v>
      </c>
      <c r="N720" s="67"/>
      <c r="O720" s="67"/>
      <c r="P720" s="67"/>
      <c r="Q720" s="67"/>
      <c r="R720" s="67"/>
      <c r="S720" s="67"/>
      <c r="T720" s="67"/>
      <c r="U720" s="67"/>
      <c r="V720" s="29"/>
    </row>
    <row r="721" ht="17.25" customHeight="1" spans="1:22">
      <c r="A721" s="134" t="s">
        <v>207</v>
      </c>
      <c r="B721" s="134" t="s">
        <v>371</v>
      </c>
      <c r="C721" s="134" t="s">
        <v>257</v>
      </c>
      <c r="D721" s="134" t="s">
        <v>285</v>
      </c>
      <c r="E721" s="134" t="s">
        <v>106</v>
      </c>
      <c r="F721" s="134" t="s">
        <v>372</v>
      </c>
      <c r="G721" s="134" t="s">
        <v>280</v>
      </c>
      <c r="H721" s="134" t="s">
        <v>281</v>
      </c>
      <c r="I721" s="134" t="s">
        <v>262</v>
      </c>
      <c r="J721" s="82" t="s">
        <v>263</v>
      </c>
      <c r="K721" s="67">
        <v>5356</v>
      </c>
      <c r="L721" s="121" t="s">
        <v>38</v>
      </c>
      <c r="M721" s="67">
        <v>5356</v>
      </c>
      <c r="N721" s="67"/>
      <c r="O721" s="67"/>
      <c r="P721" s="67"/>
      <c r="Q721" s="67"/>
      <c r="R721" s="67"/>
      <c r="S721" s="67"/>
      <c r="T721" s="67"/>
      <c r="U721" s="67"/>
      <c r="V721" s="29"/>
    </row>
    <row r="722" ht="17.25" customHeight="1" spans="1:22">
      <c r="A722" s="134" t="s">
        <v>207</v>
      </c>
      <c r="B722" s="134" t="s">
        <v>371</v>
      </c>
      <c r="C722" s="134" t="s">
        <v>257</v>
      </c>
      <c r="D722" s="134" t="s">
        <v>286</v>
      </c>
      <c r="E722" s="134" t="s">
        <v>106</v>
      </c>
      <c r="F722" s="134" t="s">
        <v>372</v>
      </c>
      <c r="G722" s="134" t="s">
        <v>280</v>
      </c>
      <c r="H722" s="134" t="s">
        <v>281</v>
      </c>
      <c r="I722" s="134" t="s">
        <v>262</v>
      </c>
      <c r="J722" s="82" t="s">
        <v>263</v>
      </c>
      <c r="K722" s="67">
        <v>9984</v>
      </c>
      <c r="L722" s="121" t="s">
        <v>38</v>
      </c>
      <c r="M722" s="67">
        <v>9984</v>
      </c>
      <c r="N722" s="67"/>
      <c r="O722" s="67"/>
      <c r="P722" s="67"/>
      <c r="Q722" s="67"/>
      <c r="R722" s="67"/>
      <c r="S722" s="67"/>
      <c r="T722" s="67"/>
      <c r="U722" s="67"/>
      <c r="V722" s="29"/>
    </row>
    <row r="723" ht="17.25" customHeight="1" spans="1:22">
      <c r="A723" s="134" t="s">
        <v>207</v>
      </c>
      <c r="B723" s="134" t="s">
        <v>371</v>
      </c>
      <c r="C723" s="134" t="s">
        <v>257</v>
      </c>
      <c r="D723" s="134" t="s">
        <v>287</v>
      </c>
      <c r="E723" s="134" t="s">
        <v>106</v>
      </c>
      <c r="F723" s="134" t="s">
        <v>372</v>
      </c>
      <c r="G723" s="134" t="s">
        <v>280</v>
      </c>
      <c r="H723" s="134" t="s">
        <v>281</v>
      </c>
      <c r="I723" s="134" t="s">
        <v>262</v>
      </c>
      <c r="J723" s="82" t="s">
        <v>263</v>
      </c>
      <c r="K723" s="67">
        <v>2366</v>
      </c>
      <c r="L723" s="121" t="s">
        <v>38</v>
      </c>
      <c r="M723" s="67">
        <v>2366</v>
      </c>
      <c r="N723" s="67"/>
      <c r="O723" s="67"/>
      <c r="P723" s="67"/>
      <c r="Q723" s="67"/>
      <c r="R723" s="67"/>
      <c r="S723" s="67"/>
      <c r="T723" s="67"/>
      <c r="U723" s="67"/>
      <c r="V723" s="29"/>
    </row>
    <row r="724" ht="17.25" customHeight="1" spans="1:22">
      <c r="A724" s="134" t="s">
        <v>207</v>
      </c>
      <c r="B724" s="134" t="s">
        <v>371</v>
      </c>
      <c r="C724" s="134" t="s">
        <v>257</v>
      </c>
      <c r="D724" s="134" t="s">
        <v>288</v>
      </c>
      <c r="E724" s="134" t="s">
        <v>112</v>
      </c>
      <c r="F724" s="134" t="s">
        <v>268</v>
      </c>
      <c r="G724" s="134" t="s">
        <v>269</v>
      </c>
      <c r="H724" s="134" t="s">
        <v>270</v>
      </c>
      <c r="I724" s="134" t="s">
        <v>262</v>
      </c>
      <c r="J724" s="82" t="s">
        <v>263</v>
      </c>
      <c r="K724" s="67">
        <v>210444</v>
      </c>
      <c r="L724" s="121" t="s">
        <v>38</v>
      </c>
      <c r="M724" s="67">
        <v>210444</v>
      </c>
      <c r="N724" s="67"/>
      <c r="O724" s="67"/>
      <c r="P724" s="67"/>
      <c r="Q724" s="67"/>
      <c r="R724" s="67"/>
      <c r="S724" s="67"/>
      <c r="T724" s="67"/>
      <c r="U724" s="67"/>
      <c r="V724" s="29"/>
    </row>
    <row r="725" ht="17.25" customHeight="1" spans="1:22">
      <c r="A725" s="134" t="s">
        <v>207</v>
      </c>
      <c r="B725" s="134" t="s">
        <v>371</v>
      </c>
      <c r="C725" s="134" t="s">
        <v>257</v>
      </c>
      <c r="D725" s="134" t="s">
        <v>264</v>
      </c>
      <c r="E725" s="134" t="s">
        <v>106</v>
      </c>
      <c r="F725" s="134" t="s">
        <v>372</v>
      </c>
      <c r="G725" s="134" t="s">
        <v>265</v>
      </c>
      <c r="H725" s="134" t="s">
        <v>266</v>
      </c>
      <c r="I725" s="134" t="s">
        <v>213</v>
      </c>
      <c r="J725" s="82" t="s">
        <v>214</v>
      </c>
      <c r="K725" s="67">
        <v>17685</v>
      </c>
      <c r="L725" s="121" t="s">
        <v>38</v>
      </c>
      <c r="M725" s="67">
        <v>17685</v>
      </c>
      <c r="N725" s="67"/>
      <c r="O725" s="67"/>
      <c r="P725" s="67"/>
      <c r="Q725" s="67"/>
      <c r="R725" s="67"/>
      <c r="S725" s="67"/>
      <c r="T725" s="67"/>
      <c r="U725" s="67"/>
      <c r="V725" s="29"/>
    </row>
    <row r="726" ht="17.25" customHeight="1" spans="1:22">
      <c r="A726" s="134" t="s">
        <v>207</v>
      </c>
      <c r="B726" s="134" t="s">
        <v>371</v>
      </c>
      <c r="C726" s="134" t="s">
        <v>257</v>
      </c>
      <c r="D726" s="134" t="s">
        <v>264</v>
      </c>
      <c r="E726" s="134" t="s">
        <v>106</v>
      </c>
      <c r="F726" s="134" t="s">
        <v>372</v>
      </c>
      <c r="G726" s="134" t="s">
        <v>265</v>
      </c>
      <c r="H726" s="134" t="s">
        <v>266</v>
      </c>
      <c r="I726" s="134" t="s">
        <v>213</v>
      </c>
      <c r="J726" s="82" t="s">
        <v>214</v>
      </c>
      <c r="K726" s="67">
        <v>2060</v>
      </c>
      <c r="L726" s="121" t="s">
        <v>38</v>
      </c>
      <c r="M726" s="67">
        <v>2060</v>
      </c>
      <c r="N726" s="67"/>
      <c r="O726" s="67"/>
      <c r="P726" s="67"/>
      <c r="Q726" s="67"/>
      <c r="R726" s="67"/>
      <c r="S726" s="67"/>
      <c r="T726" s="67"/>
      <c r="U726" s="67"/>
      <c r="V726" s="29"/>
    </row>
    <row r="727" ht="17.25" customHeight="1" spans="1:22">
      <c r="A727" s="134" t="s">
        <v>207</v>
      </c>
      <c r="B727" s="134" t="s">
        <v>371</v>
      </c>
      <c r="C727" s="134" t="s">
        <v>289</v>
      </c>
      <c r="D727" s="134" t="s">
        <v>290</v>
      </c>
      <c r="E727" s="134" t="s">
        <v>106</v>
      </c>
      <c r="F727" s="134" t="s">
        <v>372</v>
      </c>
      <c r="G727" s="134" t="s">
        <v>247</v>
      </c>
      <c r="H727" s="134" t="s">
        <v>248</v>
      </c>
      <c r="I727" s="134" t="s">
        <v>262</v>
      </c>
      <c r="J727" s="82" t="s">
        <v>263</v>
      </c>
      <c r="K727" s="67">
        <v>479400</v>
      </c>
      <c r="L727" s="121" t="s">
        <v>38</v>
      </c>
      <c r="M727" s="67">
        <v>479400</v>
      </c>
      <c r="N727" s="67"/>
      <c r="O727" s="67"/>
      <c r="P727" s="67"/>
      <c r="Q727" s="67"/>
      <c r="R727" s="67"/>
      <c r="S727" s="67"/>
      <c r="T727" s="67"/>
      <c r="U727" s="67"/>
      <c r="V727" s="29"/>
    </row>
    <row r="728" ht="17.25" customHeight="1" spans="1:22">
      <c r="A728" s="134" t="s">
        <v>207</v>
      </c>
      <c r="B728" s="134" t="s">
        <v>371</v>
      </c>
      <c r="C728" s="134" t="s">
        <v>289</v>
      </c>
      <c r="D728" s="134" t="s">
        <v>291</v>
      </c>
      <c r="E728" s="134" t="s">
        <v>106</v>
      </c>
      <c r="F728" s="134" t="s">
        <v>372</v>
      </c>
      <c r="G728" s="134" t="s">
        <v>252</v>
      </c>
      <c r="H728" s="134" t="s">
        <v>253</v>
      </c>
      <c r="I728" s="134" t="s">
        <v>262</v>
      </c>
      <c r="J728" s="82" t="s">
        <v>263</v>
      </c>
      <c r="K728" s="67">
        <v>416916</v>
      </c>
      <c r="L728" s="121" t="s">
        <v>38</v>
      </c>
      <c r="M728" s="67">
        <v>416916</v>
      </c>
      <c r="N728" s="67"/>
      <c r="O728" s="67"/>
      <c r="P728" s="67"/>
      <c r="Q728" s="67"/>
      <c r="R728" s="67"/>
      <c r="S728" s="67"/>
      <c r="T728" s="67"/>
      <c r="U728" s="67"/>
      <c r="V728" s="29"/>
    </row>
    <row r="729" ht="17.25" customHeight="1" spans="1:22">
      <c r="A729" s="134" t="s">
        <v>207</v>
      </c>
      <c r="B729" s="134" t="s">
        <v>371</v>
      </c>
      <c r="C729" s="134" t="s">
        <v>289</v>
      </c>
      <c r="D729" s="134" t="s">
        <v>292</v>
      </c>
      <c r="E729" s="134" t="s">
        <v>106</v>
      </c>
      <c r="F729" s="134" t="s">
        <v>372</v>
      </c>
      <c r="G729" s="134" t="s">
        <v>255</v>
      </c>
      <c r="H729" s="134" t="s">
        <v>256</v>
      </c>
      <c r="I729" s="134" t="s">
        <v>262</v>
      </c>
      <c r="J729" s="82" t="s">
        <v>263</v>
      </c>
      <c r="K729" s="67">
        <v>39950</v>
      </c>
      <c r="L729" s="121" t="s">
        <v>38</v>
      </c>
      <c r="M729" s="67">
        <v>39950</v>
      </c>
      <c r="N729" s="67"/>
      <c r="O729" s="67"/>
      <c r="P729" s="67"/>
      <c r="Q729" s="67"/>
      <c r="R729" s="67"/>
      <c r="S729" s="67"/>
      <c r="T729" s="67"/>
      <c r="U729" s="67"/>
      <c r="V729" s="29"/>
    </row>
    <row r="730" ht="17.25" customHeight="1" spans="1:22">
      <c r="A730" s="134" t="s">
        <v>207</v>
      </c>
      <c r="B730" s="134" t="s">
        <v>371</v>
      </c>
      <c r="C730" s="134" t="s">
        <v>289</v>
      </c>
      <c r="D730" s="134" t="s">
        <v>293</v>
      </c>
      <c r="E730" s="134" t="s">
        <v>106</v>
      </c>
      <c r="F730" s="134" t="s">
        <v>372</v>
      </c>
      <c r="G730" s="134" t="s">
        <v>294</v>
      </c>
      <c r="H730" s="134" t="s">
        <v>295</v>
      </c>
      <c r="I730" s="134" t="s">
        <v>262</v>
      </c>
      <c r="J730" s="82" t="s">
        <v>263</v>
      </c>
      <c r="K730" s="67">
        <v>231000</v>
      </c>
      <c r="L730" s="121" t="s">
        <v>38</v>
      </c>
      <c r="M730" s="67">
        <v>231000</v>
      </c>
      <c r="N730" s="67"/>
      <c r="O730" s="67"/>
      <c r="P730" s="67"/>
      <c r="Q730" s="67"/>
      <c r="R730" s="67"/>
      <c r="S730" s="67"/>
      <c r="T730" s="67"/>
      <c r="U730" s="67"/>
      <c r="V730" s="29"/>
    </row>
    <row r="731" ht="17.25" customHeight="1" spans="1:22">
      <c r="A731" s="134" t="s">
        <v>207</v>
      </c>
      <c r="B731" s="134" t="s">
        <v>371</v>
      </c>
      <c r="C731" s="134" t="s">
        <v>289</v>
      </c>
      <c r="D731" s="134" t="s">
        <v>296</v>
      </c>
      <c r="E731" s="134" t="s">
        <v>106</v>
      </c>
      <c r="F731" s="134" t="s">
        <v>372</v>
      </c>
      <c r="G731" s="134" t="s">
        <v>294</v>
      </c>
      <c r="H731" s="134" t="s">
        <v>295</v>
      </c>
      <c r="I731" s="134" t="s">
        <v>262</v>
      </c>
      <c r="J731" s="82" t="s">
        <v>263</v>
      </c>
      <c r="K731" s="67">
        <v>98988</v>
      </c>
      <c r="L731" s="121" t="s">
        <v>38</v>
      </c>
      <c r="M731" s="67">
        <v>98988</v>
      </c>
      <c r="N731" s="67"/>
      <c r="O731" s="67"/>
      <c r="P731" s="67"/>
      <c r="Q731" s="67"/>
      <c r="R731" s="67"/>
      <c r="S731" s="67"/>
      <c r="T731" s="67"/>
      <c r="U731" s="67"/>
      <c r="V731" s="29"/>
    </row>
    <row r="732" ht="17.25" customHeight="1" spans="1:22">
      <c r="A732" s="134" t="s">
        <v>207</v>
      </c>
      <c r="B732" s="134" t="s">
        <v>371</v>
      </c>
      <c r="C732" s="134" t="s">
        <v>297</v>
      </c>
      <c r="D732" s="134" t="s">
        <v>298</v>
      </c>
      <c r="E732" s="134" t="s">
        <v>106</v>
      </c>
      <c r="F732" s="134" t="s">
        <v>372</v>
      </c>
      <c r="G732" s="134" t="s">
        <v>299</v>
      </c>
      <c r="H732" s="134" t="s">
        <v>300</v>
      </c>
      <c r="I732" s="134" t="s">
        <v>226</v>
      </c>
      <c r="J732" s="82" t="s">
        <v>227</v>
      </c>
      <c r="K732" s="67">
        <v>8700</v>
      </c>
      <c r="L732" s="121" t="s">
        <v>38</v>
      </c>
      <c r="M732" s="67">
        <v>8700</v>
      </c>
      <c r="N732" s="67"/>
      <c r="O732" s="67"/>
      <c r="P732" s="67"/>
      <c r="Q732" s="67"/>
      <c r="R732" s="67"/>
      <c r="S732" s="67"/>
      <c r="T732" s="67"/>
      <c r="U732" s="67"/>
      <c r="V732" s="29"/>
    </row>
    <row r="733" ht="17.25" customHeight="1" spans="1:22">
      <c r="A733" s="134" t="s">
        <v>207</v>
      </c>
      <c r="B733" s="134" t="s">
        <v>371</v>
      </c>
      <c r="C733" s="134" t="s">
        <v>297</v>
      </c>
      <c r="D733" s="134" t="s">
        <v>301</v>
      </c>
      <c r="E733" s="134" t="s">
        <v>106</v>
      </c>
      <c r="F733" s="134" t="s">
        <v>372</v>
      </c>
      <c r="G733" s="134" t="s">
        <v>302</v>
      </c>
      <c r="H733" s="134" t="s">
        <v>303</v>
      </c>
      <c r="I733" s="134" t="s">
        <v>226</v>
      </c>
      <c r="J733" s="82" t="s">
        <v>227</v>
      </c>
      <c r="K733" s="67">
        <v>67200</v>
      </c>
      <c r="L733" s="121" t="s">
        <v>38</v>
      </c>
      <c r="M733" s="67">
        <v>67200</v>
      </c>
      <c r="N733" s="67"/>
      <c r="O733" s="67"/>
      <c r="P733" s="67"/>
      <c r="Q733" s="67"/>
      <c r="R733" s="67"/>
      <c r="S733" s="67"/>
      <c r="T733" s="67"/>
      <c r="U733" s="67"/>
      <c r="V733" s="29"/>
    </row>
    <row r="734" ht="17.25" customHeight="1" spans="1:22">
      <c r="A734" s="134" t="s">
        <v>207</v>
      </c>
      <c r="B734" s="134" t="s">
        <v>371</v>
      </c>
      <c r="C734" s="134" t="s">
        <v>297</v>
      </c>
      <c r="D734" s="134" t="s">
        <v>324</v>
      </c>
      <c r="E734" s="134" t="s">
        <v>106</v>
      </c>
      <c r="F734" s="134" t="s">
        <v>372</v>
      </c>
      <c r="G734" s="134" t="s">
        <v>307</v>
      </c>
      <c r="H734" s="134" t="s">
        <v>308</v>
      </c>
      <c r="I734" s="134" t="s">
        <v>226</v>
      </c>
      <c r="J734" s="82" t="s">
        <v>227</v>
      </c>
      <c r="K734" s="67">
        <v>19500</v>
      </c>
      <c r="L734" s="121" t="s">
        <v>38</v>
      </c>
      <c r="M734" s="67">
        <v>19500</v>
      </c>
      <c r="N734" s="67"/>
      <c r="O734" s="67"/>
      <c r="P734" s="67"/>
      <c r="Q734" s="67"/>
      <c r="R734" s="67"/>
      <c r="S734" s="67"/>
      <c r="T734" s="67"/>
      <c r="U734" s="67"/>
      <c r="V734" s="29"/>
    </row>
    <row r="735" ht="17.25" customHeight="1" spans="1:22">
      <c r="A735" s="134" t="s">
        <v>207</v>
      </c>
      <c r="B735" s="134" t="s">
        <v>371</v>
      </c>
      <c r="C735" s="134" t="s">
        <v>297</v>
      </c>
      <c r="D735" s="134" t="s">
        <v>325</v>
      </c>
      <c r="E735" s="134" t="s">
        <v>106</v>
      </c>
      <c r="F735" s="134" t="s">
        <v>372</v>
      </c>
      <c r="G735" s="134" t="s">
        <v>310</v>
      </c>
      <c r="H735" s="134" t="s">
        <v>311</v>
      </c>
      <c r="I735" s="134" t="s">
        <v>226</v>
      </c>
      <c r="J735" s="82" t="s">
        <v>227</v>
      </c>
      <c r="K735" s="67">
        <v>1300</v>
      </c>
      <c r="L735" s="121" t="s">
        <v>38</v>
      </c>
      <c r="M735" s="67">
        <v>1300</v>
      </c>
      <c r="N735" s="67"/>
      <c r="O735" s="67"/>
      <c r="P735" s="67"/>
      <c r="Q735" s="67"/>
      <c r="R735" s="67"/>
      <c r="S735" s="67"/>
      <c r="T735" s="67"/>
      <c r="U735" s="67"/>
      <c r="V735" s="29"/>
    </row>
    <row r="736" ht="17.25" customHeight="1" spans="1:22">
      <c r="A736" s="134" t="s">
        <v>207</v>
      </c>
      <c r="B736" s="134" t="s">
        <v>371</v>
      </c>
      <c r="C736" s="134" t="s">
        <v>297</v>
      </c>
      <c r="D736" s="134" t="s">
        <v>326</v>
      </c>
      <c r="E736" s="134" t="s">
        <v>106</v>
      </c>
      <c r="F736" s="134" t="s">
        <v>372</v>
      </c>
      <c r="G736" s="134" t="s">
        <v>313</v>
      </c>
      <c r="H736" s="134" t="s">
        <v>314</v>
      </c>
      <c r="I736" s="134" t="s">
        <v>226</v>
      </c>
      <c r="J736" s="82" t="s">
        <v>227</v>
      </c>
      <c r="K736" s="67">
        <v>2600</v>
      </c>
      <c r="L736" s="121" t="s">
        <v>38</v>
      </c>
      <c r="M736" s="67">
        <v>2600</v>
      </c>
      <c r="N736" s="67"/>
      <c r="O736" s="67"/>
      <c r="P736" s="67"/>
      <c r="Q736" s="67"/>
      <c r="R736" s="67"/>
      <c r="S736" s="67"/>
      <c r="T736" s="67"/>
      <c r="U736" s="67"/>
      <c r="V736" s="29"/>
    </row>
    <row r="737" ht="17.25" customHeight="1" spans="1:22">
      <c r="A737" s="134" t="s">
        <v>207</v>
      </c>
      <c r="B737" s="134" t="s">
        <v>371</v>
      </c>
      <c r="C737" s="134" t="s">
        <v>297</v>
      </c>
      <c r="D737" s="134" t="s">
        <v>327</v>
      </c>
      <c r="E737" s="134" t="s">
        <v>106</v>
      </c>
      <c r="F737" s="134" t="s">
        <v>372</v>
      </c>
      <c r="G737" s="134" t="s">
        <v>316</v>
      </c>
      <c r="H737" s="134" t="s">
        <v>317</v>
      </c>
      <c r="I737" s="134" t="s">
        <v>226</v>
      </c>
      <c r="J737" s="82" t="s">
        <v>227</v>
      </c>
      <c r="K737" s="67">
        <v>2600</v>
      </c>
      <c r="L737" s="121" t="s">
        <v>38</v>
      </c>
      <c r="M737" s="67">
        <v>2600</v>
      </c>
      <c r="N737" s="67"/>
      <c r="O737" s="67"/>
      <c r="P737" s="67"/>
      <c r="Q737" s="67"/>
      <c r="R737" s="67"/>
      <c r="S737" s="67"/>
      <c r="T737" s="67"/>
      <c r="U737" s="67"/>
      <c r="V737" s="29"/>
    </row>
    <row r="738" ht="17.25" customHeight="1" spans="1:22">
      <c r="A738" s="134" t="s">
        <v>207</v>
      </c>
      <c r="B738" s="134" t="s">
        <v>371</v>
      </c>
      <c r="C738" s="134" t="s">
        <v>297</v>
      </c>
      <c r="D738" s="134" t="s">
        <v>328</v>
      </c>
      <c r="E738" s="134" t="s">
        <v>106</v>
      </c>
      <c r="F738" s="134" t="s">
        <v>372</v>
      </c>
      <c r="G738" s="134" t="s">
        <v>319</v>
      </c>
      <c r="H738" s="134" t="s">
        <v>320</v>
      </c>
      <c r="I738" s="134" t="s">
        <v>226</v>
      </c>
      <c r="J738" s="82" t="s">
        <v>227</v>
      </c>
      <c r="K738" s="67">
        <v>9100</v>
      </c>
      <c r="L738" s="121" t="s">
        <v>38</v>
      </c>
      <c r="M738" s="67">
        <v>9100</v>
      </c>
      <c r="N738" s="67"/>
      <c r="O738" s="67"/>
      <c r="P738" s="67"/>
      <c r="Q738" s="67"/>
      <c r="R738" s="67"/>
      <c r="S738" s="67"/>
      <c r="T738" s="67"/>
      <c r="U738" s="67"/>
      <c r="V738" s="29"/>
    </row>
    <row r="739" ht="17.25" customHeight="1" spans="1:22">
      <c r="A739" s="134" t="s">
        <v>207</v>
      </c>
      <c r="B739" s="134" t="s">
        <v>371</v>
      </c>
      <c r="C739" s="134" t="s">
        <v>297</v>
      </c>
      <c r="D739" s="134" t="s">
        <v>329</v>
      </c>
      <c r="E739" s="134" t="s">
        <v>106</v>
      </c>
      <c r="F739" s="134" t="s">
        <v>372</v>
      </c>
      <c r="G739" s="134" t="s">
        <v>322</v>
      </c>
      <c r="H739" s="134" t="s">
        <v>323</v>
      </c>
      <c r="I739" s="134" t="s">
        <v>226</v>
      </c>
      <c r="J739" s="82" t="s">
        <v>227</v>
      </c>
      <c r="K739" s="67">
        <v>14300</v>
      </c>
      <c r="L739" s="121" t="s">
        <v>38</v>
      </c>
      <c r="M739" s="67">
        <v>14300</v>
      </c>
      <c r="N739" s="67"/>
      <c r="O739" s="67"/>
      <c r="P739" s="67"/>
      <c r="Q739" s="67"/>
      <c r="R739" s="67"/>
      <c r="S739" s="67"/>
      <c r="T739" s="67"/>
      <c r="U739" s="67"/>
      <c r="V739" s="29"/>
    </row>
    <row r="740" ht="17.25" customHeight="1" spans="1:22">
      <c r="A740" s="134" t="s">
        <v>207</v>
      </c>
      <c r="B740" s="134" t="s">
        <v>371</v>
      </c>
      <c r="C740" s="134" t="s">
        <v>333</v>
      </c>
      <c r="D740" s="134" t="s">
        <v>373</v>
      </c>
      <c r="E740" s="134" t="s">
        <v>120</v>
      </c>
      <c r="F740" s="134" t="s">
        <v>333</v>
      </c>
      <c r="G740" s="134" t="s">
        <v>335</v>
      </c>
      <c r="H740" s="134" t="s">
        <v>333</v>
      </c>
      <c r="I740" s="134" t="s">
        <v>262</v>
      </c>
      <c r="J740" s="82" t="s">
        <v>263</v>
      </c>
      <c r="K740" s="67">
        <v>156871</v>
      </c>
      <c r="L740" s="121" t="s">
        <v>38</v>
      </c>
      <c r="M740" s="67">
        <v>156871</v>
      </c>
      <c r="N740" s="67"/>
      <c r="O740" s="67"/>
      <c r="P740" s="67"/>
      <c r="Q740" s="67"/>
      <c r="R740" s="67"/>
      <c r="S740" s="67"/>
      <c r="T740" s="67"/>
      <c r="U740" s="67"/>
      <c r="V740" s="29"/>
    </row>
    <row r="741" ht="17.25" customHeight="1" spans="1:22">
      <c r="A741" s="134" t="s">
        <v>207</v>
      </c>
      <c r="B741" s="134" t="s">
        <v>374</v>
      </c>
      <c r="C741" s="134" t="s">
        <v>223</v>
      </c>
      <c r="D741" s="134" t="s">
        <v>224</v>
      </c>
      <c r="E741" s="134" t="s">
        <v>82</v>
      </c>
      <c r="F741" s="134" t="s">
        <v>222</v>
      </c>
      <c r="G741" s="134" t="s">
        <v>225</v>
      </c>
      <c r="H741" s="134" t="s">
        <v>223</v>
      </c>
      <c r="I741" s="134" t="s">
        <v>226</v>
      </c>
      <c r="J741" s="82" t="s">
        <v>227</v>
      </c>
      <c r="K741" s="67">
        <v>15960</v>
      </c>
      <c r="L741" s="121" t="s">
        <v>38</v>
      </c>
      <c r="M741" s="67">
        <v>15960</v>
      </c>
      <c r="N741" s="67"/>
      <c r="O741" s="67"/>
      <c r="P741" s="67"/>
      <c r="Q741" s="67"/>
      <c r="R741" s="67"/>
      <c r="S741" s="67"/>
      <c r="T741" s="67"/>
      <c r="U741" s="67"/>
      <c r="V741" s="29"/>
    </row>
    <row r="742" ht="17.25" customHeight="1" spans="1:22">
      <c r="A742" s="134" t="s">
        <v>207</v>
      </c>
      <c r="B742" s="134" t="s">
        <v>374</v>
      </c>
      <c r="C742" s="134" t="s">
        <v>257</v>
      </c>
      <c r="D742" s="134" t="s">
        <v>258</v>
      </c>
      <c r="E742" s="134" t="s">
        <v>114</v>
      </c>
      <c r="F742" s="134" t="s">
        <v>259</v>
      </c>
      <c r="G742" s="134" t="s">
        <v>260</v>
      </c>
      <c r="H742" s="134" t="s">
        <v>261</v>
      </c>
      <c r="I742" s="134" t="s">
        <v>262</v>
      </c>
      <c r="J742" s="82" t="s">
        <v>263</v>
      </c>
      <c r="K742" s="67">
        <v>58680</v>
      </c>
      <c r="L742" s="121" t="s">
        <v>38</v>
      </c>
      <c r="M742" s="67">
        <v>58680</v>
      </c>
      <c r="N742" s="67"/>
      <c r="O742" s="67"/>
      <c r="P742" s="67"/>
      <c r="Q742" s="67"/>
      <c r="R742" s="67"/>
      <c r="S742" s="67"/>
      <c r="T742" s="67"/>
      <c r="U742" s="67"/>
      <c r="V742" s="29"/>
    </row>
    <row r="743" ht="17.25" customHeight="1" spans="1:22">
      <c r="A743" s="134" t="s">
        <v>207</v>
      </c>
      <c r="B743" s="134" t="s">
        <v>374</v>
      </c>
      <c r="C743" s="134" t="s">
        <v>257</v>
      </c>
      <c r="D743" s="134" t="s">
        <v>275</v>
      </c>
      <c r="E743" s="134" t="s">
        <v>82</v>
      </c>
      <c r="F743" s="134" t="s">
        <v>222</v>
      </c>
      <c r="G743" s="134" t="s">
        <v>273</v>
      </c>
      <c r="H743" s="134" t="s">
        <v>274</v>
      </c>
      <c r="I743" s="134" t="s">
        <v>262</v>
      </c>
      <c r="J743" s="82" t="s">
        <v>263</v>
      </c>
      <c r="K743" s="67">
        <v>108276</v>
      </c>
      <c r="L743" s="121" t="s">
        <v>38</v>
      </c>
      <c r="M743" s="67">
        <v>108276</v>
      </c>
      <c r="N743" s="67"/>
      <c r="O743" s="67"/>
      <c r="P743" s="67"/>
      <c r="Q743" s="67"/>
      <c r="R743" s="67"/>
      <c r="S743" s="67"/>
      <c r="T743" s="67"/>
      <c r="U743" s="67"/>
      <c r="V743" s="29"/>
    </row>
    <row r="744" ht="17.25" customHeight="1" spans="1:22">
      <c r="A744" s="134" t="s">
        <v>207</v>
      </c>
      <c r="B744" s="134" t="s">
        <v>374</v>
      </c>
      <c r="C744" s="134" t="s">
        <v>257</v>
      </c>
      <c r="D744" s="134" t="s">
        <v>284</v>
      </c>
      <c r="E744" s="134" t="s">
        <v>82</v>
      </c>
      <c r="F744" s="134" t="s">
        <v>222</v>
      </c>
      <c r="G744" s="134" t="s">
        <v>277</v>
      </c>
      <c r="H744" s="134" t="s">
        <v>278</v>
      </c>
      <c r="I744" s="134" t="s">
        <v>262</v>
      </c>
      <c r="J744" s="82" t="s">
        <v>263</v>
      </c>
      <c r="K744" s="67">
        <v>54684</v>
      </c>
      <c r="L744" s="121" t="s">
        <v>38</v>
      </c>
      <c r="M744" s="67">
        <v>54684</v>
      </c>
      <c r="N744" s="67"/>
      <c r="O744" s="67"/>
      <c r="P744" s="67"/>
      <c r="Q744" s="67"/>
      <c r="R744" s="67"/>
      <c r="S744" s="67"/>
      <c r="T744" s="67"/>
      <c r="U744" s="67"/>
      <c r="V744" s="29"/>
    </row>
    <row r="745" ht="17.25" customHeight="1" spans="1:22">
      <c r="A745" s="134" t="s">
        <v>207</v>
      </c>
      <c r="B745" s="134" t="s">
        <v>374</v>
      </c>
      <c r="C745" s="134" t="s">
        <v>257</v>
      </c>
      <c r="D745" s="134" t="s">
        <v>285</v>
      </c>
      <c r="E745" s="134" t="s">
        <v>82</v>
      </c>
      <c r="F745" s="134" t="s">
        <v>222</v>
      </c>
      <c r="G745" s="134" t="s">
        <v>280</v>
      </c>
      <c r="H745" s="134" t="s">
        <v>281</v>
      </c>
      <c r="I745" s="134" t="s">
        <v>262</v>
      </c>
      <c r="J745" s="82" t="s">
        <v>263</v>
      </c>
      <c r="K745" s="67">
        <v>5768</v>
      </c>
      <c r="L745" s="121" t="s">
        <v>38</v>
      </c>
      <c r="M745" s="67">
        <v>5768</v>
      </c>
      <c r="N745" s="67"/>
      <c r="O745" s="67"/>
      <c r="P745" s="67"/>
      <c r="Q745" s="67"/>
      <c r="R745" s="67"/>
      <c r="S745" s="67"/>
      <c r="T745" s="67"/>
      <c r="U745" s="67"/>
      <c r="V745" s="29"/>
    </row>
    <row r="746" ht="17.25" customHeight="1" spans="1:22">
      <c r="A746" s="134" t="s">
        <v>207</v>
      </c>
      <c r="B746" s="134" t="s">
        <v>374</v>
      </c>
      <c r="C746" s="134" t="s">
        <v>257</v>
      </c>
      <c r="D746" s="134" t="s">
        <v>286</v>
      </c>
      <c r="E746" s="134" t="s">
        <v>82</v>
      </c>
      <c r="F746" s="134" t="s">
        <v>222</v>
      </c>
      <c r="G746" s="134" t="s">
        <v>280</v>
      </c>
      <c r="H746" s="134" t="s">
        <v>281</v>
      </c>
      <c r="I746" s="134" t="s">
        <v>262</v>
      </c>
      <c r="J746" s="82" t="s">
        <v>263</v>
      </c>
      <c r="K746" s="67">
        <v>10752</v>
      </c>
      <c r="L746" s="121" t="s">
        <v>38</v>
      </c>
      <c r="M746" s="67">
        <v>10752</v>
      </c>
      <c r="N746" s="67"/>
      <c r="O746" s="67"/>
      <c r="P746" s="67"/>
      <c r="Q746" s="67"/>
      <c r="R746" s="67"/>
      <c r="S746" s="67"/>
      <c r="T746" s="67"/>
      <c r="U746" s="67"/>
      <c r="V746" s="29"/>
    </row>
    <row r="747" ht="17.25" customHeight="1" spans="1:22">
      <c r="A747" s="134" t="s">
        <v>207</v>
      </c>
      <c r="B747" s="134" t="s">
        <v>374</v>
      </c>
      <c r="C747" s="134" t="s">
        <v>257</v>
      </c>
      <c r="D747" s="134" t="s">
        <v>287</v>
      </c>
      <c r="E747" s="134" t="s">
        <v>82</v>
      </c>
      <c r="F747" s="134" t="s">
        <v>222</v>
      </c>
      <c r="G747" s="134" t="s">
        <v>280</v>
      </c>
      <c r="H747" s="134" t="s">
        <v>281</v>
      </c>
      <c r="I747" s="134" t="s">
        <v>262</v>
      </c>
      <c r="J747" s="82" t="s">
        <v>263</v>
      </c>
      <c r="K747" s="67">
        <v>2548</v>
      </c>
      <c r="L747" s="121" t="s">
        <v>38</v>
      </c>
      <c r="M747" s="67">
        <v>2548</v>
      </c>
      <c r="N747" s="67"/>
      <c r="O747" s="67"/>
      <c r="P747" s="67"/>
      <c r="Q747" s="67"/>
      <c r="R747" s="67"/>
      <c r="S747" s="67"/>
      <c r="T747" s="67"/>
      <c r="U747" s="67"/>
      <c r="V747" s="29"/>
    </row>
    <row r="748" ht="17.25" customHeight="1" spans="1:22">
      <c r="A748" s="134" t="s">
        <v>207</v>
      </c>
      <c r="B748" s="134" t="s">
        <v>374</v>
      </c>
      <c r="C748" s="134" t="s">
        <v>257</v>
      </c>
      <c r="D748" s="134" t="s">
        <v>288</v>
      </c>
      <c r="E748" s="134" t="s">
        <v>112</v>
      </c>
      <c r="F748" s="134" t="s">
        <v>268</v>
      </c>
      <c r="G748" s="134" t="s">
        <v>269</v>
      </c>
      <c r="H748" s="134" t="s">
        <v>270</v>
      </c>
      <c r="I748" s="134" t="s">
        <v>262</v>
      </c>
      <c r="J748" s="82" t="s">
        <v>263</v>
      </c>
      <c r="K748" s="67">
        <v>226632</v>
      </c>
      <c r="L748" s="121" t="s">
        <v>38</v>
      </c>
      <c r="M748" s="67">
        <v>226632</v>
      </c>
      <c r="N748" s="67"/>
      <c r="O748" s="67"/>
      <c r="P748" s="67"/>
      <c r="Q748" s="67"/>
      <c r="R748" s="67"/>
      <c r="S748" s="67"/>
      <c r="T748" s="67"/>
      <c r="U748" s="67"/>
      <c r="V748" s="29"/>
    </row>
    <row r="749" ht="17.25" customHeight="1" spans="1:22">
      <c r="A749" s="134" t="s">
        <v>207</v>
      </c>
      <c r="B749" s="134" t="s">
        <v>374</v>
      </c>
      <c r="C749" s="134" t="s">
        <v>289</v>
      </c>
      <c r="D749" s="134" t="s">
        <v>290</v>
      </c>
      <c r="E749" s="134" t="s">
        <v>82</v>
      </c>
      <c r="F749" s="134" t="s">
        <v>222</v>
      </c>
      <c r="G749" s="134" t="s">
        <v>247</v>
      </c>
      <c r="H749" s="134" t="s">
        <v>248</v>
      </c>
      <c r="I749" s="134" t="s">
        <v>262</v>
      </c>
      <c r="J749" s="82" t="s">
        <v>263</v>
      </c>
      <c r="K749" s="67">
        <v>575244</v>
      </c>
      <c r="L749" s="121" t="s">
        <v>38</v>
      </c>
      <c r="M749" s="67">
        <v>575244</v>
      </c>
      <c r="N749" s="67"/>
      <c r="O749" s="67"/>
      <c r="P749" s="67"/>
      <c r="Q749" s="67"/>
      <c r="R749" s="67"/>
      <c r="S749" s="67"/>
      <c r="T749" s="67"/>
      <c r="U749" s="67"/>
      <c r="V749" s="29"/>
    </row>
    <row r="750" ht="17.25" customHeight="1" spans="1:22">
      <c r="A750" s="134" t="s">
        <v>207</v>
      </c>
      <c r="B750" s="134" t="s">
        <v>374</v>
      </c>
      <c r="C750" s="134" t="s">
        <v>289</v>
      </c>
      <c r="D750" s="134" t="s">
        <v>291</v>
      </c>
      <c r="E750" s="134" t="s">
        <v>82</v>
      </c>
      <c r="F750" s="134" t="s">
        <v>222</v>
      </c>
      <c r="G750" s="134" t="s">
        <v>252</v>
      </c>
      <c r="H750" s="134" t="s">
        <v>253</v>
      </c>
      <c r="I750" s="134" t="s">
        <v>262</v>
      </c>
      <c r="J750" s="82" t="s">
        <v>263</v>
      </c>
      <c r="K750" s="67">
        <v>453708</v>
      </c>
      <c r="L750" s="121" t="s">
        <v>38</v>
      </c>
      <c r="M750" s="67">
        <v>453708</v>
      </c>
      <c r="N750" s="67"/>
      <c r="O750" s="67"/>
      <c r="P750" s="67"/>
      <c r="Q750" s="67"/>
      <c r="R750" s="67"/>
      <c r="S750" s="67"/>
      <c r="T750" s="67"/>
      <c r="U750" s="67"/>
      <c r="V750" s="29"/>
    </row>
    <row r="751" ht="17.25" customHeight="1" spans="1:22">
      <c r="A751" s="134" t="s">
        <v>207</v>
      </c>
      <c r="B751" s="134" t="s">
        <v>374</v>
      </c>
      <c r="C751" s="134" t="s">
        <v>289</v>
      </c>
      <c r="D751" s="134" t="s">
        <v>292</v>
      </c>
      <c r="E751" s="134" t="s">
        <v>82</v>
      </c>
      <c r="F751" s="134" t="s">
        <v>222</v>
      </c>
      <c r="G751" s="134" t="s">
        <v>255</v>
      </c>
      <c r="H751" s="134" t="s">
        <v>256</v>
      </c>
      <c r="I751" s="134" t="s">
        <v>262</v>
      </c>
      <c r="J751" s="82" t="s">
        <v>263</v>
      </c>
      <c r="K751" s="67">
        <v>47937</v>
      </c>
      <c r="L751" s="121" t="s">
        <v>38</v>
      </c>
      <c r="M751" s="67">
        <v>47937</v>
      </c>
      <c r="N751" s="67"/>
      <c r="O751" s="67"/>
      <c r="P751" s="67"/>
      <c r="Q751" s="67"/>
      <c r="R751" s="67"/>
      <c r="S751" s="67"/>
      <c r="T751" s="67"/>
      <c r="U751" s="67"/>
      <c r="V751" s="29"/>
    </row>
    <row r="752" ht="17.25" customHeight="1" spans="1:22">
      <c r="A752" s="134" t="s">
        <v>207</v>
      </c>
      <c r="B752" s="134" t="s">
        <v>374</v>
      </c>
      <c r="C752" s="134" t="s">
        <v>289</v>
      </c>
      <c r="D752" s="134" t="s">
        <v>293</v>
      </c>
      <c r="E752" s="134" t="s">
        <v>82</v>
      </c>
      <c r="F752" s="134" t="s">
        <v>222</v>
      </c>
      <c r="G752" s="134" t="s">
        <v>294</v>
      </c>
      <c r="H752" s="134" t="s">
        <v>295</v>
      </c>
      <c r="I752" s="134" t="s">
        <v>262</v>
      </c>
      <c r="J752" s="82" t="s">
        <v>263</v>
      </c>
      <c r="K752" s="67">
        <v>260280</v>
      </c>
      <c r="L752" s="121" t="s">
        <v>38</v>
      </c>
      <c r="M752" s="67">
        <v>260280</v>
      </c>
      <c r="N752" s="67"/>
      <c r="O752" s="67"/>
      <c r="P752" s="67"/>
      <c r="Q752" s="67"/>
      <c r="R752" s="67"/>
      <c r="S752" s="67"/>
      <c r="T752" s="67"/>
      <c r="U752" s="67"/>
      <c r="V752" s="29"/>
    </row>
    <row r="753" ht="17.25" customHeight="1" spans="1:22">
      <c r="A753" s="134" t="s">
        <v>207</v>
      </c>
      <c r="B753" s="134" t="s">
        <v>374</v>
      </c>
      <c r="C753" s="134" t="s">
        <v>289</v>
      </c>
      <c r="D753" s="134" t="s">
        <v>296</v>
      </c>
      <c r="E753" s="134" t="s">
        <v>82</v>
      </c>
      <c r="F753" s="134" t="s">
        <v>222</v>
      </c>
      <c r="G753" s="134" t="s">
        <v>294</v>
      </c>
      <c r="H753" s="134" t="s">
        <v>295</v>
      </c>
      <c r="I753" s="134" t="s">
        <v>262</v>
      </c>
      <c r="J753" s="82" t="s">
        <v>263</v>
      </c>
      <c r="K753" s="67">
        <v>111552</v>
      </c>
      <c r="L753" s="121" t="s">
        <v>38</v>
      </c>
      <c r="M753" s="67">
        <v>111552</v>
      </c>
      <c r="N753" s="67"/>
      <c r="O753" s="67"/>
      <c r="P753" s="67"/>
      <c r="Q753" s="67"/>
      <c r="R753" s="67"/>
      <c r="S753" s="67"/>
      <c r="T753" s="67"/>
      <c r="U753" s="67"/>
      <c r="V753" s="29"/>
    </row>
    <row r="754" ht="17.25" customHeight="1" spans="1:22">
      <c r="A754" s="134" t="s">
        <v>207</v>
      </c>
      <c r="B754" s="134" t="s">
        <v>374</v>
      </c>
      <c r="C754" s="134" t="s">
        <v>297</v>
      </c>
      <c r="D754" s="134" t="s">
        <v>301</v>
      </c>
      <c r="E754" s="134" t="s">
        <v>82</v>
      </c>
      <c r="F754" s="134" t="s">
        <v>222</v>
      </c>
      <c r="G754" s="134" t="s">
        <v>302</v>
      </c>
      <c r="H754" s="134" t="s">
        <v>303</v>
      </c>
      <c r="I754" s="134" t="s">
        <v>226</v>
      </c>
      <c r="J754" s="82" t="s">
        <v>227</v>
      </c>
      <c r="K754" s="67">
        <v>96804</v>
      </c>
      <c r="L754" s="121" t="s">
        <v>38</v>
      </c>
      <c r="M754" s="67">
        <v>96804</v>
      </c>
      <c r="N754" s="67"/>
      <c r="O754" s="67"/>
      <c r="P754" s="67"/>
      <c r="Q754" s="67"/>
      <c r="R754" s="67"/>
      <c r="S754" s="67"/>
      <c r="T754" s="67"/>
      <c r="U754" s="67"/>
      <c r="V754" s="29"/>
    </row>
    <row r="755" ht="17.25" customHeight="1" spans="1:22">
      <c r="A755" s="134" t="s">
        <v>207</v>
      </c>
      <c r="B755" s="134" t="s">
        <v>374</v>
      </c>
      <c r="C755" s="134" t="s">
        <v>297</v>
      </c>
      <c r="D755" s="134" t="s">
        <v>329</v>
      </c>
      <c r="E755" s="134" t="s">
        <v>82</v>
      </c>
      <c r="F755" s="134" t="s">
        <v>222</v>
      </c>
      <c r="G755" s="134" t="s">
        <v>322</v>
      </c>
      <c r="H755" s="134" t="s">
        <v>323</v>
      </c>
      <c r="I755" s="134" t="s">
        <v>226</v>
      </c>
      <c r="J755" s="82" t="s">
        <v>227</v>
      </c>
      <c r="K755" s="67">
        <v>15400</v>
      </c>
      <c r="L755" s="121" t="s">
        <v>38</v>
      </c>
      <c r="M755" s="67">
        <v>15400</v>
      </c>
      <c r="N755" s="67"/>
      <c r="O755" s="67"/>
      <c r="P755" s="67"/>
      <c r="Q755" s="67"/>
      <c r="R755" s="67"/>
      <c r="S755" s="67"/>
      <c r="T755" s="67"/>
      <c r="U755" s="67"/>
      <c r="V755" s="29"/>
    </row>
    <row r="756" ht="17.25" customHeight="1" spans="1:22">
      <c r="A756" s="134" t="s">
        <v>207</v>
      </c>
      <c r="B756" s="134" t="s">
        <v>374</v>
      </c>
      <c r="C756" s="134" t="s">
        <v>333</v>
      </c>
      <c r="D756" s="134" t="s">
        <v>334</v>
      </c>
      <c r="E756" s="134" t="s">
        <v>82</v>
      </c>
      <c r="F756" s="134" t="s">
        <v>222</v>
      </c>
      <c r="G756" s="134" t="s">
        <v>335</v>
      </c>
      <c r="H756" s="134" t="s">
        <v>333</v>
      </c>
      <c r="I756" s="134" t="s">
        <v>262</v>
      </c>
      <c r="J756" s="82" t="s">
        <v>263</v>
      </c>
      <c r="K756" s="67">
        <v>168938</v>
      </c>
      <c r="L756" s="121" t="s">
        <v>38</v>
      </c>
      <c r="M756" s="67">
        <v>168938</v>
      </c>
      <c r="N756" s="67"/>
      <c r="O756" s="67"/>
      <c r="P756" s="67"/>
      <c r="Q756" s="67"/>
      <c r="R756" s="67"/>
      <c r="S756" s="67"/>
      <c r="T756" s="67"/>
      <c r="U756" s="67"/>
      <c r="V756" s="29"/>
    </row>
    <row r="757" ht="17.25" customHeight="1" spans="1:22">
      <c r="A757" s="134" t="s">
        <v>207</v>
      </c>
      <c r="B757" s="134" t="s">
        <v>375</v>
      </c>
      <c r="C757" s="134" t="s">
        <v>208</v>
      </c>
      <c r="D757" s="134" t="s">
        <v>215</v>
      </c>
      <c r="E757" s="134" t="s">
        <v>82</v>
      </c>
      <c r="F757" s="134" t="s">
        <v>222</v>
      </c>
      <c r="G757" s="134" t="s">
        <v>216</v>
      </c>
      <c r="H757" s="134" t="s">
        <v>217</v>
      </c>
      <c r="I757" s="134" t="s">
        <v>218</v>
      </c>
      <c r="J757" s="82" t="s">
        <v>219</v>
      </c>
      <c r="K757" s="67">
        <v>60</v>
      </c>
      <c r="L757" s="121" t="s">
        <v>38</v>
      </c>
      <c r="M757" s="67">
        <v>60</v>
      </c>
      <c r="N757" s="67"/>
      <c r="O757" s="67"/>
      <c r="P757" s="67"/>
      <c r="Q757" s="67"/>
      <c r="R757" s="67"/>
      <c r="S757" s="67"/>
      <c r="T757" s="67"/>
      <c r="U757" s="67"/>
      <c r="V757" s="29"/>
    </row>
    <row r="758" ht="17.25" customHeight="1" spans="1:22">
      <c r="A758" s="134" t="s">
        <v>207</v>
      </c>
      <c r="B758" s="134" t="s">
        <v>375</v>
      </c>
      <c r="C758" s="134" t="s">
        <v>223</v>
      </c>
      <c r="D758" s="134" t="s">
        <v>224</v>
      </c>
      <c r="E758" s="134" t="s">
        <v>82</v>
      </c>
      <c r="F758" s="134" t="s">
        <v>222</v>
      </c>
      <c r="G758" s="134" t="s">
        <v>225</v>
      </c>
      <c r="H758" s="134" t="s">
        <v>223</v>
      </c>
      <c r="I758" s="134" t="s">
        <v>226</v>
      </c>
      <c r="J758" s="82" t="s">
        <v>227</v>
      </c>
      <c r="K758" s="67">
        <v>19380</v>
      </c>
      <c r="L758" s="121" t="s">
        <v>38</v>
      </c>
      <c r="M758" s="67">
        <v>19380</v>
      </c>
      <c r="N758" s="67"/>
      <c r="O758" s="67"/>
      <c r="P758" s="67"/>
      <c r="Q758" s="67"/>
      <c r="R758" s="67"/>
      <c r="S758" s="67"/>
      <c r="T758" s="67"/>
      <c r="U758" s="67"/>
      <c r="V758" s="29"/>
    </row>
    <row r="759" ht="17.25" customHeight="1" spans="1:22">
      <c r="A759" s="134" t="s">
        <v>207</v>
      </c>
      <c r="B759" s="134" t="s">
        <v>375</v>
      </c>
      <c r="C759" s="134" t="s">
        <v>257</v>
      </c>
      <c r="D759" s="134" t="s">
        <v>275</v>
      </c>
      <c r="E759" s="134" t="s">
        <v>82</v>
      </c>
      <c r="F759" s="134" t="s">
        <v>222</v>
      </c>
      <c r="G759" s="134" t="s">
        <v>273</v>
      </c>
      <c r="H759" s="134" t="s">
        <v>274</v>
      </c>
      <c r="I759" s="134" t="s">
        <v>262</v>
      </c>
      <c r="J759" s="82" t="s">
        <v>263</v>
      </c>
      <c r="K759" s="67">
        <v>131478</v>
      </c>
      <c r="L759" s="121" t="s">
        <v>38</v>
      </c>
      <c r="M759" s="67">
        <v>131478</v>
      </c>
      <c r="N759" s="67"/>
      <c r="O759" s="67"/>
      <c r="P759" s="67"/>
      <c r="Q759" s="67"/>
      <c r="R759" s="67"/>
      <c r="S759" s="67"/>
      <c r="T759" s="67"/>
      <c r="U759" s="67"/>
      <c r="V759" s="29"/>
    </row>
    <row r="760" ht="17.25" customHeight="1" spans="1:22">
      <c r="A760" s="134" t="s">
        <v>207</v>
      </c>
      <c r="B760" s="134" t="s">
        <v>375</v>
      </c>
      <c r="C760" s="134" t="s">
        <v>257</v>
      </c>
      <c r="D760" s="134" t="s">
        <v>284</v>
      </c>
      <c r="E760" s="134" t="s">
        <v>82</v>
      </c>
      <c r="F760" s="134" t="s">
        <v>222</v>
      </c>
      <c r="G760" s="134" t="s">
        <v>277</v>
      </c>
      <c r="H760" s="134" t="s">
        <v>278</v>
      </c>
      <c r="I760" s="134" t="s">
        <v>262</v>
      </c>
      <c r="J760" s="82" t="s">
        <v>263</v>
      </c>
      <c r="K760" s="67">
        <v>66402</v>
      </c>
      <c r="L760" s="121" t="s">
        <v>38</v>
      </c>
      <c r="M760" s="67">
        <v>66402</v>
      </c>
      <c r="N760" s="67"/>
      <c r="O760" s="67"/>
      <c r="P760" s="67"/>
      <c r="Q760" s="67"/>
      <c r="R760" s="67"/>
      <c r="S760" s="67"/>
      <c r="T760" s="67"/>
      <c r="U760" s="67"/>
      <c r="V760" s="29"/>
    </row>
    <row r="761" ht="17.25" customHeight="1" spans="1:22">
      <c r="A761" s="134" t="s">
        <v>207</v>
      </c>
      <c r="B761" s="134" t="s">
        <v>375</v>
      </c>
      <c r="C761" s="134" t="s">
        <v>257</v>
      </c>
      <c r="D761" s="134" t="s">
        <v>285</v>
      </c>
      <c r="E761" s="134" t="s">
        <v>82</v>
      </c>
      <c r="F761" s="134" t="s">
        <v>222</v>
      </c>
      <c r="G761" s="134" t="s">
        <v>280</v>
      </c>
      <c r="H761" s="134" t="s">
        <v>281</v>
      </c>
      <c r="I761" s="134" t="s">
        <v>262</v>
      </c>
      <c r="J761" s="82" t="s">
        <v>263</v>
      </c>
      <c r="K761" s="67">
        <v>7004</v>
      </c>
      <c r="L761" s="121" t="s">
        <v>38</v>
      </c>
      <c r="M761" s="67">
        <v>7004</v>
      </c>
      <c r="N761" s="67"/>
      <c r="O761" s="67"/>
      <c r="P761" s="67"/>
      <c r="Q761" s="67"/>
      <c r="R761" s="67"/>
      <c r="S761" s="67"/>
      <c r="T761" s="67"/>
      <c r="U761" s="67"/>
      <c r="V761" s="29"/>
    </row>
    <row r="762" ht="17.25" customHeight="1" spans="1:22">
      <c r="A762" s="134" t="s">
        <v>207</v>
      </c>
      <c r="B762" s="134" t="s">
        <v>375</v>
      </c>
      <c r="C762" s="134" t="s">
        <v>257</v>
      </c>
      <c r="D762" s="134" t="s">
        <v>286</v>
      </c>
      <c r="E762" s="134" t="s">
        <v>82</v>
      </c>
      <c r="F762" s="134" t="s">
        <v>222</v>
      </c>
      <c r="G762" s="134" t="s">
        <v>280</v>
      </c>
      <c r="H762" s="134" t="s">
        <v>281</v>
      </c>
      <c r="I762" s="134" t="s">
        <v>262</v>
      </c>
      <c r="J762" s="82" t="s">
        <v>263</v>
      </c>
      <c r="K762" s="67">
        <v>13056</v>
      </c>
      <c r="L762" s="121" t="s">
        <v>38</v>
      </c>
      <c r="M762" s="67">
        <v>13056</v>
      </c>
      <c r="N762" s="67"/>
      <c r="O762" s="67"/>
      <c r="P762" s="67"/>
      <c r="Q762" s="67"/>
      <c r="R762" s="67"/>
      <c r="S762" s="67"/>
      <c r="T762" s="67"/>
      <c r="U762" s="67"/>
      <c r="V762" s="29"/>
    </row>
    <row r="763" ht="17.25" customHeight="1" spans="1:22">
      <c r="A763" s="134" t="s">
        <v>207</v>
      </c>
      <c r="B763" s="134" t="s">
        <v>375</v>
      </c>
      <c r="C763" s="134" t="s">
        <v>257</v>
      </c>
      <c r="D763" s="134" t="s">
        <v>287</v>
      </c>
      <c r="E763" s="134" t="s">
        <v>82</v>
      </c>
      <c r="F763" s="134" t="s">
        <v>222</v>
      </c>
      <c r="G763" s="134" t="s">
        <v>280</v>
      </c>
      <c r="H763" s="134" t="s">
        <v>281</v>
      </c>
      <c r="I763" s="134" t="s">
        <v>262</v>
      </c>
      <c r="J763" s="82" t="s">
        <v>263</v>
      </c>
      <c r="K763" s="67">
        <v>3094</v>
      </c>
      <c r="L763" s="121" t="s">
        <v>38</v>
      </c>
      <c r="M763" s="67">
        <v>3094</v>
      </c>
      <c r="N763" s="67"/>
      <c r="O763" s="67"/>
      <c r="P763" s="67"/>
      <c r="Q763" s="67"/>
      <c r="R763" s="67"/>
      <c r="S763" s="67"/>
      <c r="T763" s="67"/>
      <c r="U763" s="67"/>
      <c r="V763" s="29"/>
    </row>
    <row r="764" ht="17.25" customHeight="1" spans="1:22">
      <c r="A764" s="134" t="s">
        <v>207</v>
      </c>
      <c r="B764" s="134" t="s">
        <v>375</v>
      </c>
      <c r="C764" s="134" t="s">
        <v>257</v>
      </c>
      <c r="D764" s="134" t="s">
        <v>288</v>
      </c>
      <c r="E764" s="134" t="s">
        <v>112</v>
      </c>
      <c r="F764" s="134" t="s">
        <v>268</v>
      </c>
      <c r="G764" s="134" t="s">
        <v>269</v>
      </c>
      <c r="H764" s="134" t="s">
        <v>270</v>
      </c>
      <c r="I764" s="134" t="s">
        <v>262</v>
      </c>
      <c r="J764" s="82" t="s">
        <v>263</v>
      </c>
      <c r="K764" s="67">
        <v>275196</v>
      </c>
      <c r="L764" s="121" t="s">
        <v>38</v>
      </c>
      <c r="M764" s="67">
        <v>275196</v>
      </c>
      <c r="N764" s="67"/>
      <c r="O764" s="67"/>
      <c r="P764" s="67"/>
      <c r="Q764" s="67"/>
      <c r="R764" s="67"/>
      <c r="S764" s="67"/>
      <c r="T764" s="67"/>
      <c r="U764" s="67"/>
      <c r="V764" s="29"/>
    </row>
    <row r="765" ht="17.25" customHeight="1" spans="1:22">
      <c r="A765" s="134" t="s">
        <v>207</v>
      </c>
      <c r="B765" s="134" t="s">
        <v>375</v>
      </c>
      <c r="C765" s="134" t="s">
        <v>289</v>
      </c>
      <c r="D765" s="134" t="s">
        <v>290</v>
      </c>
      <c r="E765" s="134" t="s">
        <v>82</v>
      </c>
      <c r="F765" s="134" t="s">
        <v>222</v>
      </c>
      <c r="G765" s="134" t="s">
        <v>247</v>
      </c>
      <c r="H765" s="134" t="s">
        <v>248</v>
      </c>
      <c r="I765" s="134" t="s">
        <v>262</v>
      </c>
      <c r="J765" s="82" t="s">
        <v>263</v>
      </c>
      <c r="K765" s="67">
        <v>574992</v>
      </c>
      <c r="L765" s="121" t="s">
        <v>38</v>
      </c>
      <c r="M765" s="67">
        <v>574992</v>
      </c>
      <c r="N765" s="67"/>
      <c r="O765" s="67"/>
      <c r="P765" s="67"/>
      <c r="Q765" s="67"/>
      <c r="R765" s="67"/>
      <c r="S765" s="67"/>
      <c r="T765" s="67"/>
      <c r="U765" s="67"/>
      <c r="V765" s="29"/>
    </row>
    <row r="766" ht="17.25" customHeight="1" spans="1:22">
      <c r="A766" s="134" t="s">
        <v>207</v>
      </c>
      <c r="B766" s="134" t="s">
        <v>375</v>
      </c>
      <c r="C766" s="134" t="s">
        <v>289</v>
      </c>
      <c r="D766" s="134" t="s">
        <v>291</v>
      </c>
      <c r="E766" s="134" t="s">
        <v>82</v>
      </c>
      <c r="F766" s="134" t="s">
        <v>222</v>
      </c>
      <c r="G766" s="134" t="s">
        <v>252</v>
      </c>
      <c r="H766" s="134" t="s">
        <v>253</v>
      </c>
      <c r="I766" s="134" t="s">
        <v>262</v>
      </c>
      <c r="J766" s="82" t="s">
        <v>263</v>
      </c>
      <c r="K766" s="67">
        <v>534636</v>
      </c>
      <c r="L766" s="121" t="s">
        <v>38</v>
      </c>
      <c r="M766" s="67">
        <v>534636</v>
      </c>
      <c r="N766" s="67"/>
      <c r="O766" s="67"/>
      <c r="P766" s="67"/>
      <c r="Q766" s="67"/>
      <c r="R766" s="67"/>
      <c r="S766" s="67"/>
      <c r="T766" s="67"/>
      <c r="U766" s="67"/>
      <c r="V766" s="29"/>
    </row>
    <row r="767" ht="17.25" customHeight="1" spans="1:22">
      <c r="A767" s="134" t="s">
        <v>207</v>
      </c>
      <c r="B767" s="134" t="s">
        <v>375</v>
      </c>
      <c r="C767" s="134" t="s">
        <v>289</v>
      </c>
      <c r="D767" s="134" t="s">
        <v>292</v>
      </c>
      <c r="E767" s="134" t="s">
        <v>82</v>
      </c>
      <c r="F767" s="134" t="s">
        <v>222</v>
      </c>
      <c r="G767" s="134" t="s">
        <v>255</v>
      </c>
      <c r="H767" s="134" t="s">
        <v>256</v>
      </c>
      <c r="I767" s="134" t="s">
        <v>262</v>
      </c>
      <c r="J767" s="82" t="s">
        <v>263</v>
      </c>
      <c r="K767" s="67">
        <v>47916</v>
      </c>
      <c r="L767" s="121" t="s">
        <v>38</v>
      </c>
      <c r="M767" s="67">
        <v>47916</v>
      </c>
      <c r="N767" s="67"/>
      <c r="O767" s="67"/>
      <c r="P767" s="67"/>
      <c r="Q767" s="67"/>
      <c r="R767" s="67"/>
      <c r="S767" s="67"/>
      <c r="T767" s="67"/>
      <c r="U767" s="67"/>
      <c r="V767" s="29"/>
    </row>
    <row r="768" ht="17.25" customHeight="1" spans="1:22">
      <c r="A768" s="134" t="s">
        <v>207</v>
      </c>
      <c r="B768" s="134" t="s">
        <v>375</v>
      </c>
      <c r="C768" s="134" t="s">
        <v>289</v>
      </c>
      <c r="D768" s="134" t="s">
        <v>293</v>
      </c>
      <c r="E768" s="134" t="s">
        <v>82</v>
      </c>
      <c r="F768" s="134" t="s">
        <v>222</v>
      </c>
      <c r="G768" s="134" t="s">
        <v>294</v>
      </c>
      <c r="H768" s="134" t="s">
        <v>295</v>
      </c>
      <c r="I768" s="134" t="s">
        <v>262</v>
      </c>
      <c r="J768" s="82" t="s">
        <v>263</v>
      </c>
      <c r="K768" s="67">
        <v>302760</v>
      </c>
      <c r="L768" s="121" t="s">
        <v>38</v>
      </c>
      <c r="M768" s="67">
        <v>302760</v>
      </c>
      <c r="N768" s="67"/>
      <c r="O768" s="67"/>
      <c r="P768" s="67"/>
      <c r="Q768" s="67"/>
      <c r="R768" s="67"/>
      <c r="S768" s="67"/>
      <c r="T768" s="67"/>
      <c r="U768" s="67"/>
      <c r="V768" s="29"/>
    </row>
    <row r="769" ht="17.25" customHeight="1" spans="1:22">
      <c r="A769" s="134" t="s">
        <v>207</v>
      </c>
      <c r="B769" s="134" t="s">
        <v>375</v>
      </c>
      <c r="C769" s="134" t="s">
        <v>289</v>
      </c>
      <c r="D769" s="134" t="s">
        <v>296</v>
      </c>
      <c r="E769" s="134" t="s">
        <v>82</v>
      </c>
      <c r="F769" s="134" t="s">
        <v>222</v>
      </c>
      <c r="G769" s="134" t="s">
        <v>294</v>
      </c>
      <c r="H769" s="134" t="s">
        <v>295</v>
      </c>
      <c r="I769" s="134" t="s">
        <v>262</v>
      </c>
      <c r="J769" s="82" t="s">
        <v>263</v>
      </c>
      <c r="K769" s="67">
        <v>129720</v>
      </c>
      <c r="L769" s="121" t="s">
        <v>38</v>
      </c>
      <c r="M769" s="67">
        <v>129720</v>
      </c>
      <c r="N769" s="67"/>
      <c r="O769" s="67"/>
      <c r="P769" s="67"/>
      <c r="Q769" s="67"/>
      <c r="R769" s="67"/>
      <c r="S769" s="67"/>
      <c r="T769" s="67"/>
      <c r="U769" s="67"/>
      <c r="V769" s="29"/>
    </row>
    <row r="770" ht="17.25" customHeight="1" spans="1:22">
      <c r="A770" s="134" t="s">
        <v>207</v>
      </c>
      <c r="B770" s="134" t="s">
        <v>375</v>
      </c>
      <c r="C770" s="134" t="s">
        <v>297</v>
      </c>
      <c r="D770" s="134" t="s">
        <v>329</v>
      </c>
      <c r="E770" s="134" t="s">
        <v>82</v>
      </c>
      <c r="F770" s="134" t="s">
        <v>222</v>
      </c>
      <c r="G770" s="134" t="s">
        <v>322</v>
      </c>
      <c r="H770" s="134" t="s">
        <v>323</v>
      </c>
      <c r="I770" s="134" t="s">
        <v>226</v>
      </c>
      <c r="J770" s="82" t="s">
        <v>227</v>
      </c>
      <c r="K770" s="67">
        <v>18700</v>
      </c>
      <c r="L770" s="121" t="s">
        <v>38</v>
      </c>
      <c r="M770" s="67">
        <v>18700</v>
      </c>
      <c r="N770" s="67"/>
      <c r="O770" s="67"/>
      <c r="P770" s="67"/>
      <c r="Q770" s="67"/>
      <c r="R770" s="67"/>
      <c r="S770" s="67"/>
      <c r="T770" s="67"/>
      <c r="U770" s="67"/>
      <c r="V770" s="29"/>
    </row>
    <row r="771" ht="17.25" customHeight="1" spans="1:22">
      <c r="A771" s="134" t="s">
        <v>207</v>
      </c>
      <c r="B771" s="134" t="s">
        <v>375</v>
      </c>
      <c r="C771" s="134" t="s">
        <v>333</v>
      </c>
      <c r="D771" s="134" t="s">
        <v>334</v>
      </c>
      <c r="E771" s="134" t="s">
        <v>82</v>
      </c>
      <c r="F771" s="134" t="s">
        <v>222</v>
      </c>
      <c r="G771" s="134" t="s">
        <v>335</v>
      </c>
      <c r="H771" s="134" t="s">
        <v>333</v>
      </c>
      <c r="I771" s="134" t="s">
        <v>262</v>
      </c>
      <c r="J771" s="82" t="s">
        <v>263</v>
      </c>
      <c r="K771" s="67">
        <v>205139</v>
      </c>
      <c r="L771" s="121" t="s">
        <v>38</v>
      </c>
      <c r="M771" s="67">
        <v>205139</v>
      </c>
      <c r="N771" s="67"/>
      <c r="O771" s="67"/>
      <c r="P771" s="67"/>
      <c r="Q771" s="67"/>
      <c r="R771" s="67"/>
      <c r="S771" s="67"/>
      <c r="T771" s="67"/>
      <c r="U771" s="67"/>
      <c r="V771" s="29"/>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8"/>
  <sheetViews>
    <sheetView showGridLines="0" zoomScale="80" zoomScaleNormal="80" workbookViewId="0">
      <selection activeCell="A9" sqref="A9"/>
    </sheetView>
  </sheetViews>
  <sheetFormatPr defaultColWidth="10" defaultRowHeight="12.75" customHeight="1"/>
  <cols>
    <col min="1" max="1" width="43.8333333333333" style="1" customWidth="1"/>
    <col min="2" max="2" width="43.8333333333333" style="2" customWidth="1"/>
    <col min="3" max="3" width="16.1666666666667" style="2" customWidth="1"/>
    <col min="4" max="4" width="30.6666666666667" style="2" customWidth="1"/>
    <col min="5" max="5" width="15.8333333333333" style="2" customWidth="1"/>
    <col min="6" max="6" width="9.16666666666667" style="2" customWidth="1"/>
    <col min="7" max="7" width="31.6666666666667" style="2" customWidth="1"/>
    <col min="8" max="8" width="15" style="1" customWidth="1"/>
    <col min="9" max="9" width="22.8333333333333" style="1" customWidth="1"/>
    <col min="10" max="10" width="15.6666666666667" style="1" customWidth="1"/>
    <col min="11" max="11" width="23.3333333333333" style="1" customWidth="1"/>
    <col min="12" max="12" width="15.6666666666667" style="1" customWidth="1"/>
    <col min="13" max="13" width="23.6666666666667" style="1" customWidth="1"/>
    <col min="14" max="23" width="24.8333333333333" style="1" customWidth="1"/>
    <col min="24" max="24" width="24.8333333333333" style="2" customWidth="1"/>
    <col min="25" max="26" width="24.8333333333333" style="1" customWidth="1"/>
    <col min="27" max="16384" width="10" style="2" customWidth="1"/>
  </cols>
  <sheetData>
    <row r="1" ht="17.25" customHeight="1" spans="1:26">
      <c r="A1" s="96"/>
      <c r="H1" s="195"/>
      <c r="I1" s="195"/>
      <c r="J1" s="195"/>
      <c r="K1" s="195"/>
      <c r="L1" s="195"/>
      <c r="M1" s="195"/>
      <c r="N1" s="195"/>
      <c r="O1" s="195"/>
      <c r="P1" s="195"/>
      <c r="Q1" s="195"/>
      <c r="R1" s="195"/>
      <c r="S1" s="195"/>
      <c r="T1" s="195"/>
      <c r="U1" s="195"/>
      <c r="V1" s="195"/>
      <c r="W1" s="195"/>
      <c r="Y1" s="195"/>
      <c r="Z1" s="195"/>
    </row>
    <row r="2" ht="41.25" customHeight="1" spans="1:1">
      <c r="A2" s="4" t="s">
        <v>376</v>
      </c>
    </row>
    <row r="3" ht="17.25" customHeight="1" spans="1:26">
      <c r="A3" s="19" t="s">
        <v>1</v>
      </c>
      <c r="Z3" s="27" t="s">
        <v>2</v>
      </c>
    </row>
    <row r="4" ht="22.5" customHeight="1" spans="1:26">
      <c r="A4" s="21" t="s">
        <v>172</v>
      </c>
      <c r="B4" s="116" t="s">
        <v>173</v>
      </c>
      <c r="C4" s="116" t="s">
        <v>377</v>
      </c>
      <c r="D4" s="21" t="s">
        <v>184</v>
      </c>
      <c r="E4" s="116" t="s">
        <v>378</v>
      </c>
      <c r="F4" s="21" t="s">
        <v>379</v>
      </c>
      <c r="G4" s="116" t="s">
        <v>185</v>
      </c>
      <c r="H4" s="21" t="s">
        <v>186</v>
      </c>
      <c r="I4" s="21" t="s">
        <v>187</v>
      </c>
      <c r="J4" s="21" t="s">
        <v>188</v>
      </c>
      <c r="K4" s="21" t="s">
        <v>189</v>
      </c>
      <c r="L4" s="21" t="s">
        <v>190</v>
      </c>
      <c r="M4" s="21" t="s">
        <v>191</v>
      </c>
      <c r="N4" s="22" t="s">
        <v>192</v>
      </c>
      <c r="O4" s="9"/>
      <c r="P4" s="9"/>
      <c r="Q4" s="9"/>
      <c r="R4" s="9"/>
      <c r="S4" s="9"/>
      <c r="T4" s="9"/>
      <c r="U4" s="9"/>
      <c r="V4" s="9"/>
      <c r="W4" s="9"/>
      <c r="X4" s="202"/>
      <c r="Y4" s="9"/>
      <c r="Z4" s="18"/>
    </row>
    <row r="5" ht="18" customHeight="1" spans="1:26">
      <c r="A5" s="196"/>
      <c r="B5" s="130"/>
      <c r="C5" s="130"/>
      <c r="D5" s="197"/>
      <c r="E5" s="197"/>
      <c r="F5" s="197"/>
      <c r="G5" s="197"/>
      <c r="H5" s="196"/>
      <c r="I5" s="196"/>
      <c r="J5" s="196"/>
      <c r="K5" s="196"/>
      <c r="L5" s="196"/>
      <c r="M5" s="196"/>
      <c r="N5" s="21" t="s">
        <v>380</v>
      </c>
      <c r="O5" s="21" t="s">
        <v>194</v>
      </c>
      <c r="P5" s="22" t="s">
        <v>195</v>
      </c>
      <c r="Q5" s="9"/>
      <c r="R5" s="9"/>
      <c r="S5" s="9"/>
      <c r="T5" s="18"/>
      <c r="U5" s="22" t="s">
        <v>381</v>
      </c>
      <c r="V5" s="9"/>
      <c r="W5" s="9"/>
      <c r="X5" s="202"/>
      <c r="Y5" s="18"/>
      <c r="Z5" s="203" t="s">
        <v>198</v>
      </c>
    </row>
    <row r="6" ht="42.75" customHeight="1" spans="1:26">
      <c r="A6" s="10"/>
      <c r="B6" s="198"/>
      <c r="C6" s="198"/>
      <c r="D6" s="199"/>
      <c r="E6" s="199"/>
      <c r="F6" s="199"/>
      <c r="G6" s="199"/>
      <c r="H6" s="10"/>
      <c r="I6" s="10"/>
      <c r="J6" s="10"/>
      <c r="K6" s="10"/>
      <c r="L6" s="10"/>
      <c r="M6" s="10"/>
      <c r="N6" s="10"/>
      <c r="O6" s="200" t="s">
        <v>67</v>
      </c>
      <c r="P6" s="23" t="s">
        <v>64</v>
      </c>
      <c r="Q6" s="23" t="s">
        <v>382</v>
      </c>
      <c r="R6" s="23" t="s">
        <v>200</v>
      </c>
      <c r="S6" s="23" t="s">
        <v>201</v>
      </c>
      <c r="T6" s="23" t="s">
        <v>202</v>
      </c>
      <c r="U6" s="23" t="s">
        <v>67</v>
      </c>
      <c r="V6" s="23" t="s">
        <v>203</v>
      </c>
      <c r="W6" s="23" t="s">
        <v>204</v>
      </c>
      <c r="X6" s="23" t="s">
        <v>205</v>
      </c>
      <c r="Y6" s="23" t="s">
        <v>206</v>
      </c>
      <c r="Z6" s="204" t="s">
        <v>383</v>
      </c>
    </row>
    <row r="7" ht="17.25" customHeight="1" spans="1:26">
      <c r="A7" s="81" t="s">
        <v>384</v>
      </c>
      <c r="B7" s="156"/>
      <c r="C7" s="156"/>
      <c r="D7" s="156"/>
      <c r="E7" s="156"/>
      <c r="F7" s="156"/>
      <c r="G7" s="156"/>
      <c r="H7" s="81"/>
      <c r="I7" s="81"/>
      <c r="J7" s="81"/>
      <c r="K7" s="81"/>
      <c r="L7" s="81"/>
      <c r="M7" s="81"/>
      <c r="N7" s="81" t="s">
        <v>385</v>
      </c>
      <c r="O7" s="81" t="s">
        <v>386</v>
      </c>
      <c r="P7" s="142">
        <v>3</v>
      </c>
      <c r="Q7" s="142">
        <v>4</v>
      </c>
      <c r="R7" s="142">
        <v>5</v>
      </c>
      <c r="S7" s="142">
        <v>6</v>
      </c>
      <c r="T7" s="142">
        <v>7</v>
      </c>
      <c r="U7" s="142">
        <v>8</v>
      </c>
      <c r="V7" s="142">
        <v>9</v>
      </c>
      <c r="W7" s="142">
        <v>10</v>
      </c>
      <c r="X7" s="156">
        <v>11</v>
      </c>
      <c r="Y7" s="142">
        <v>12</v>
      </c>
      <c r="Z7" s="142">
        <v>13</v>
      </c>
    </row>
    <row r="8" ht="18.75" customHeight="1" spans="1:26">
      <c r="A8" s="81" t="s">
        <v>64</v>
      </c>
      <c r="B8" s="121"/>
      <c r="C8" s="121"/>
      <c r="D8" s="121"/>
      <c r="E8" s="121"/>
      <c r="F8" s="121"/>
      <c r="G8" s="121"/>
      <c r="H8" s="176"/>
      <c r="I8" s="176"/>
      <c r="J8" s="176"/>
      <c r="K8" s="176"/>
      <c r="L8" s="176"/>
      <c r="M8" s="176"/>
      <c r="N8" s="201">
        <v>31521100</v>
      </c>
      <c r="O8" s="201"/>
      <c r="P8" s="201">
        <v>31521100</v>
      </c>
      <c r="Q8" s="201">
        <v>31521100</v>
      </c>
      <c r="R8" s="201"/>
      <c r="S8" s="201"/>
      <c r="T8" s="201"/>
      <c r="U8" s="201"/>
      <c r="V8" s="201"/>
      <c r="W8" s="201"/>
      <c r="X8" s="132" t="s">
        <v>38</v>
      </c>
      <c r="Y8" s="201"/>
      <c r="Z8" s="132"/>
    </row>
    <row r="9" ht="18.75" customHeight="1" spans="1:26">
      <c r="A9" s="82" t="s">
        <v>207</v>
      </c>
      <c r="B9" s="134" t="s">
        <v>207</v>
      </c>
      <c r="C9" s="82" t="s">
        <v>387</v>
      </c>
      <c r="D9" s="134" t="s">
        <v>388</v>
      </c>
      <c r="E9" s="134" t="s">
        <v>389</v>
      </c>
      <c r="F9" s="134" t="s">
        <v>390</v>
      </c>
      <c r="G9" s="134" t="s">
        <v>391</v>
      </c>
      <c r="H9" s="82" t="s">
        <v>96</v>
      </c>
      <c r="I9" s="82" t="s">
        <v>392</v>
      </c>
      <c r="J9" s="82" t="s">
        <v>393</v>
      </c>
      <c r="K9" s="82" t="s">
        <v>394</v>
      </c>
      <c r="L9" s="82" t="s">
        <v>395</v>
      </c>
      <c r="M9" s="82" t="s">
        <v>394</v>
      </c>
      <c r="N9" s="201">
        <v>28800</v>
      </c>
      <c r="O9" s="201"/>
      <c r="P9" s="201">
        <v>28800</v>
      </c>
      <c r="Q9" s="201">
        <v>28800</v>
      </c>
      <c r="R9" s="201"/>
      <c r="S9" s="201"/>
      <c r="T9" s="201"/>
      <c r="U9" s="201"/>
      <c r="V9" s="201"/>
      <c r="W9" s="201"/>
      <c r="X9" s="132" t="s">
        <v>38</v>
      </c>
      <c r="Y9" s="201"/>
      <c r="Z9" s="132"/>
    </row>
    <row r="10" ht="18.75" customHeight="1" spans="1:26">
      <c r="A10" s="82" t="s">
        <v>207</v>
      </c>
      <c r="B10" s="134" t="s">
        <v>207</v>
      </c>
      <c r="C10" s="82" t="s">
        <v>387</v>
      </c>
      <c r="D10" s="134" t="s">
        <v>396</v>
      </c>
      <c r="E10" s="134" t="s">
        <v>389</v>
      </c>
      <c r="F10" s="134" t="s">
        <v>390</v>
      </c>
      <c r="G10" s="134" t="s">
        <v>397</v>
      </c>
      <c r="H10" s="82" t="s">
        <v>96</v>
      </c>
      <c r="I10" s="82" t="s">
        <v>392</v>
      </c>
      <c r="J10" s="82" t="s">
        <v>393</v>
      </c>
      <c r="K10" s="82" t="s">
        <v>394</v>
      </c>
      <c r="L10" s="82" t="s">
        <v>395</v>
      </c>
      <c r="M10" s="82" t="s">
        <v>394</v>
      </c>
      <c r="N10" s="201">
        <v>125300</v>
      </c>
      <c r="O10" s="201"/>
      <c r="P10" s="201">
        <v>125300</v>
      </c>
      <c r="Q10" s="201">
        <v>125300</v>
      </c>
      <c r="R10" s="201"/>
      <c r="S10" s="201"/>
      <c r="T10" s="201"/>
      <c r="U10" s="201"/>
      <c r="V10" s="201"/>
      <c r="W10" s="201"/>
      <c r="X10" s="132" t="s">
        <v>38</v>
      </c>
      <c r="Y10" s="201"/>
      <c r="Z10" s="29"/>
    </row>
    <row r="11" ht="18.75" customHeight="1" spans="1:26">
      <c r="A11" s="82" t="s">
        <v>207</v>
      </c>
      <c r="B11" s="134" t="s">
        <v>207</v>
      </c>
      <c r="C11" s="82" t="s">
        <v>387</v>
      </c>
      <c r="D11" s="134" t="s">
        <v>398</v>
      </c>
      <c r="E11" s="134" t="s">
        <v>389</v>
      </c>
      <c r="F11" s="134" t="s">
        <v>390</v>
      </c>
      <c r="G11" s="134" t="s">
        <v>399</v>
      </c>
      <c r="H11" s="82" t="s">
        <v>96</v>
      </c>
      <c r="I11" s="82" t="s">
        <v>392</v>
      </c>
      <c r="J11" s="82" t="s">
        <v>393</v>
      </c>
      <c r="K11" s="82" t="s">
        <v>394</v>
      </c>
      <c r="L11" s="82" t="s">
        <v>395</v>
      </c>
      <c r="M11" s="82" t="s">
        <v>394</v>
      </c>
      <c r="N11" s="201">
        <v>3618200</v>
      </c>
      <c r="O11" s="201"/>
      <c r="P11" s="201">
        <v>3618200</v>
      </c>
      <c r="Q11" s="201">
        <v>3618200</v>
      </c>
      <c r="R11" s="201"/>
      <c r="S11" s="201"/>
      <c r="T11" s="201"/>
      <c r="U11" s="201"/>
      <c r="V11" s="201"/>
      <c r="W11" s="201"/>
      <c r="X11" s="132" t="s">
        <v>38</v>
      </c>
      <c r="Y11" s="201"/>
      <c r="Z11" s="29"/>
    </row>
    <row r="12" ht="18.75" customHeight="1" spans="1:26">
      <c r="A12" s="82" t="s">
        <v>207</v>
      </c>
      <c r="B12" s="134" t="s">
        <v>207</v>
      </c>
      <c r="C12" s="82" t="s">
        <v>387</v>
      </c>
      <c r="D12" s="134" t="s">
        <v>400</v>
      </c>
      <c r="E12" s="134" t="s">
        <v>389</v>
      </c>
      <c r="F12" s="134" t="s">
        <v>390</v>
      </c>
      <c r="G12" s="134" t="s">
        <v>399</v>
      </c>
      <c r="H12" s="82" t="s">
        <v>96</v>
      </c>
      <c r="I12" s="82" t="s">
        <v>392</v>
      </c>
      <c r="J12" s="82" t="s">
        <v>393</v>
      </c>
      <c r="K12" s="82" t="s">
        <v>394</v>
      </c>
      <c r="L12" s="82" t="s">
        <v>395</v>
      </c>
      <c r="M12" s="82" t="s">
        <v>394</v>
      </c>
      <c r="N12" s="201">
        <v>803500</v>
      </c>
      <c r="O12" s="201"/>
      <c r="P12" s="201">
        <v>803500</v>
      </c>
      <c r="Q12" s="201">
        <v>803500</v>
      </c>
      <c r="R12" s="201"/>
      <c r="S12" s="201"/>
      <c r="T12" s="201"/>
      <c r="U12" s="201"/>
      <c r="V12" s="201"/>
      <c r="W12" s="201"/>
      <c r="X12" s="132" t="s">
        <v>38</v>
      </c>
      <c r="Y12" s="201"/>
      <c r="Z12" s="29"/>
    </row>
    <row r="13" ht="18.75" customHeight="1" spans="1:26">
      <c r="A13" s="82" t="s">
        <v>207</v>
      </c>
      <c r="B13" s="134" t="s">
        <v>207</v>
      </c>
      <c r="C13" s="82" t="s">
        <v>387</v>
      </c>
      <c r="D13" s="134" t="s">
        <v>401</v>
      </c>
      <c r="E13" s="134" t="s">
        <v>389</v>
      </c>
      <c r="F13" s="134" t="s">
        <v>390</v>
      </c>
      <c r="G13" s="134" t="s">
        <v>402</v>
      </c>
      <c r="H13" s="82" t="s">
        <v>96</v>
      </c>
      <c r="I13" s="82" t="s">
        <v>392</v>
      </c>
      <c r="J13" s="82" t="s">
        <v>393</v>
      </c>
      <c r="K13" s="82" t="s">
        <v>394</v>
      </c>
      <c r="L13" s="82" t="s">
        <v>395</v>
      </c>
      <c r="M13" s="82" t="s">
        <v>394</v>
      </c>
      <c r="N13" s="201">
        <v>72000</v>
      </c>
      <c r="O13" s="201"/>
      <c r="P13" s="201">
        <v>72000</v>
      </c>
      <c r="Q13" s="201">
        <v>72000</v>
      </c>
      <c r="R13" s="201"/>
      <c r="S13" s="201"/>
      <c r="T13" s="201"/>
      <c r="U13" s="201"/>
      <c r="V13" s="201"/>
      <c r="W13" s="201"/>
      <c r="X13" s="132" t="s">
        <v>38</v>
      </c>
      <c r="Y13" s="201"/>
      <c r="Z13" s="29"/>
    </row>
    <row r="14" ht="18.75" customHeight="1" spans="1:26">
      <c r="A14" s="82" t="s">
        <v>207</v>
      </c>
      <c r="B14" s="134" t="s">
        <v>207</v>
      </c>
      <c r="C14" s="82" t="s">
        <v>387</v>
      </c>
      <c r="D14" s="134" t="s">
        <v>403</v>
      </c>
      <c r="E14" s="134" t="s">
        <v>389</v>
      </c>
      <c r="F14" s="134" t="s">
        <v>390</v>
      </c>
      <c r="G14" s="134" t="s">
        <v>404</v>
      </c>
      <c r="H14" s="82" t="s">
        <v>96</v>
      </c>
      <c r="I14" s="82" t="s">
        <v>392</v>
      </c>
      <c r="J14" s="82" t="s">
        <v>393</v>
      </c>
      <c r="K14" s="82" t="s">
        <v>394</v>
      </c>
      <c r="L14" s="82" t="s">
        <v>395</v>
      </c>
      <c r="M14" s="82" t="s">
        <v>394</v>
      </c>
      <c r="N14" s="201">
        <v>1353800</v>
      </c>
      <c r="O14" s="201"/>
      <c r="P14" s="201">
        <v>1353800</v>
      </c>
      <c r="Q14" s="201">
        <v>1353800</v>
      </c>
      <c r="R14" s="201"/>
      <c r="S14" s="201"/>
      <c r="T14" s="201"/>
      <c r="U14" s="201"/>
      <c r="V14" s="201"/>
      <c r="W14" s="201"/>
      <c r="X14" s="132" t="s">
        <v>38</v>
      </c>
      <c r="Y14" s="201"/>
      <c r="Z14" s="29"/>
    </row>
    <row r="15" ht="18.75" customHeight="1" spans="1:26">
      <c r="A15" s="82" t="s">
        <v>207</v>
      </c>
      <c r="B15" s="134" t="s">
        <v>207</v>
      </c>
      <c r="C15" s="82" t="s">
        <v>387</v>
      </c>
      <c r="D15" s="134" t="s">
        <v>405</v>
      </c>
      <c r="E15" s="134" t="s">
        <v>389</v>
      </c>
      <c r="F15" s="134" t="s">
        <v>390</v>
      </c>
      <c r="G15" s="134" t="s">
        <v>406</v>
      </c>
      <c r="H15" s="82" t="s">
        <v>96</v>
      </c>
      <c r="I15" s="82" t="s">
        <v>392</v>
      </c>
      <c r="J15" s="82" t="s">
        <v>393</v>
      </c>
      <c r="K15" s="82" t="s">
        <v>394</v>
      </c>
      <c r="L15" s="82" t="s">
        <v>395</v>
      </c>
      <c r="M15" s="82" t="s">
        <v>394</v>
      </c>
      <c r="N15" s="201">
        <v>1166200</v>
      </c>
      <c r="O15" s="201"/>
      <c r="P15" s="201">
        <v>1166200</v>
      </c>
      <c r="Q15" s="201">
        <v>1166200</v>
      </c>
      <c r="R15" s="201"/>
      <c r="S15" s="201"/>
      <c r="T15" s="201"/>
      <c r="U15" s="201"/>
      <c r="V15" s="201"/>
      <c r="W15" s="201"/>
      <c r="X15" s="132" t="s">
        <v>38</v>
      </c>
      <c r="Y15" s="201"/>
      <c r="Z15" s="29"/>
    </row>
    <row r="16" ht="18.75" customHeight="1" spans="1:26">
      <c r="A16" s="82" t="s">
        <v>207</v>
      </c>
      <c r="B16" s="134" t="s">
        <v>207</v>
      </c>
      <c r="C16" s="82" t="s">
        <v>387</v>
      </c>
      <c r="D16" s="134" t="s">
        <v>407</v>
      </c>
      <c r="E16" s="134" t="s">
        <v>389</v>
      </c>
      <c r="F16" s="134" t="s">
        <v>390</v>
      </c>
      <c r="G16" s="134" t="s">
        <v>408</v>
      </c>
      <c r="H16" s="82" t="s">
        <v>96</v>
      </c>
      <c r="I16" s="82" t="s">
        <v>392</v>
      </c>
      <c r="J16" s="82" t="s">
        <v>393</v>
      </c>
      <c r="K16" s="82" t="s">
        <v>394</v>
      </c>
      <c r="L16" s="82" t="s">
        <v>395</v>
      </c>
      <c r="M16" s="82" t="s">
        <v>394</v>
      </c>
      <c r="N16" s="201">
        <v>114000</v>
      </c>
      <c r="O16" s="201"/>
      <c r="P16" s="201">
        <v>114000</v>
      </c>
      <c r="Q16" s="201">
        <v>114000</v>
      </c>
      <c r="R16" s="201"/>
      <c r="S16" s="201"/>
      <c r="T16" s="201"/>
      <c r="U16" s="201"/>
      <c r="V16" s="201"/>
      <c r="W16" s="201"/>
      <c r="X16" s="132" t="s">
        <v>38</v>
      </c>
      <c r="Y16" s="201"/>
      <c r="Z16" s="29"/>
    </row>
    <row r="17" ht="18.75" customHeight="1" spans="1:26">
      <c r="A17" s="82" t="s">
        <v>207</v>
      </c>
      <c r="B17" s="134" t="s">
        <v>207</v>
      </c>
      <c r="C17" s="82" t="s">
        <v>387</v>
      </c>
      <c r="D17" s="134" t="s">
        <v>409</v>
      </c>
      <c r="E17" s="134" t="s">
        <v>389</v>
      </c>
      <c r="F17" s="134" t="s">
        <v>390</v>
      </c>
      <c r="G17" s="134" t="s">
        <v>410</v>
      </c>
      <c r="H17" s="82" t="s">
        <v>96</v>
      </c>
      <c r="I17" s="82" t="s">
        <v>392</v>
      </c>
      <c r="J17" s="82" t="s">
        <v>393</v>
      </c>
      <c r="K17" s="82" t="s">
        <v>394</v>
      </c>
      <c r="L17" s="82" t="s">
        <v>395</v>
      </c>
      <c r="M17" s="82" t="s">
        <v>394</v>
      </c>
      <c r="N17" s="201">
        <v>9600</v>
      </c>
      <c r="O17" s="201"/>
      <c r="P17" s="201">
        <v>9600</v>
      </c>
      <c r="Q17" s="201">
        <v>9600</v>
      </c>
      <c r="R17" s="201"/>
      <c r="S17" s="201"/>
      <c r="T17" s="201"/>
      <c r="U17" s="201"/>
      <c r="V17" s="201"/>
      <c r="W17" s="201"/>
      <c r="X17" s="132" t="s">
        <v>38</v>
      </c>
      <c r="Y17" s="201"/>
      <c r="Z17" s="29"/>
    </row>
    <row r="18" ht="18.75" customHeight="1" spans="1:26">
      <c r="A18" s="82" t="s">
        <v>207</v>
      </c>
      <c r="B18" s="134" t="s">
        <v>207</v>
      </c>
      <c r="C18" s="82" t="s">
        <v>387</v>
      </c>
      <c r="D18" s="134" t="s">
        <v>411</v>
      </c>
      <c r="E18" s="134" t="s">
        <v>389</v>
      </c>
      <c r="F18" s="134" t="s">
        <v>390</v>
      </c>
      <c r="G18" s="134" t="s">
        <v>412</v>
      </c>
      <c r="H18" s="82" t="s">
        <v>96</v>
      </c>
      <c r="I18" s="82" t="s">
        <v>392</v>
      </c>
      <c r="J18" s="82" t="s">
        <v>393</v>
      </c>
      <c r="K18" s="82" t="s">
        <v>394</v>
      </c>
      <c r="L18" s="82" t="s">
        <v>395</v>
      </c>
      <c r="M18" s="82" t="s">
        <v>394</v>
      </c>
      <c r="N18" s="201">
        <v>91000</v>
      </c>
      <c r="O18" s="201"/>
      <c r="P18" s="201">
        <v>91000</v>
      </c>
      <c r="Q18" s="201">
        <v>91000</v>
      </c>
      <c r="R18" s="201"/>
      <c r="S18" s="201"/>
      <c r="T18" s="201"/>
      <c r="U18" s="201"/>
      <c r="V18" s="201"/>
      <c r="W18" s="201"/>
      <c r="X18" s="132" t="s">
        <v>38</v>
      </c>
      <c r="Y18" s="201"/>
      <c r="Z18" s="29"/>
    </row>
    <row r="19" ht="18.75" customHeight="1" spans="1:26">
      <c r="A19" s="82" t="s">
        <v>207</v>
      </c>
      <c r="B19" s="134" t="s">
        <v>207</v>
      </c>
      <c r="C19" s="82" t="s">
        <v>387</v>
      </c>
      <c r="D19" s="134" t="s">
        <v>413</v>
      </c>
      <c r="E19" s="134" t="s">
        <v>389</v>
      </c>
      <c r="F19" s="134" t="s">
        <v>390</v>
      </c>
      <c r="G19" s="134" t="s">
        <v>414</v>
      </c>
      <c r="H19" s="82" t="s">
        <v>96</v>
      </c>
      <c r="I19" s="82" t="s">
        <v>392</v>
      </c>
      <c r="J19" s="82" t="s">
        <v>393</v>
      </c>
      <c r="K19" s="82" t="s">
        <v>394</v>
      </c>
      <c r="L19" s="82" t="s">
        <v>395</v>
      </c>
      <c r="M19" s="82" t="s">
        <v>394</v>
      </c>
      <c r="N19" s="201">
        <v>58900</v>
      </c>
      <c r="O19" s="201"/>
      <c r="P19" s="201">
        <v>58900</v>
      </c>
      <c r="Q19" s="201">
        <v>58900</v>
      </c>
      <c r="R19" s="201"/>
      <c r="S19" s="201"/>
      <c r="T19" s="201"/>
      <c r="U19" s="201"/>
      <c r="V19" s="201"/>
      <c r="W19" s="201"/>
      <c r="X19" s="132" t="s">
        <v>38</v>
      </c>
      <c r="Y19" s="201"/>
      <c r="Z19" s="29"/>
    </row>
    <row r="20" ht="18.75" customHeight="1" spans="1:26">
      <c r="A20" s="82" t="s">
        <v>207</v>
      </c>
      <c r="B20" s="134" t="s">
        <v>207</v>
      </c>
      <c r="C20" s="82" t="s">
        <v>415</v>
      </c>
      <c r="D20" s="134" t="s">
        <v>416</v>
      </c>
      <c r="E20" s="134" t="s">
        <v>389</v>
      </c>
      <c r="F20" s="134" t="s">
        <v>390</v>
      </c>
      <c r="G20" s="134" t="s">
        <v>417</v>
      </c>
      <c r="H20" s="82" t="s">
        <v>96</v>
      </c>
      <c r="I20" s="82" t="s">
        <v>392</v>
      </c>
      <c r="J20" s="82" t="s">
        <v>393</v>
      </c>
      <c r="K20" s="82" t="s">
        <v>394</v>
      </c>
      <c r="L20" s="82" t="s">
        <v>395</v>
      </c>
      <c r="M20" s="82" t="s">
        <v>394</v>
      </c>
      <c r="N20" s="201">
        <v>205000</v>
      </c>
      <c r="O20" s="201"/>
      <c r="P20" s="201">
        <v>205000</v>
      </c>
      <c r="Q20" s="201">
        <v>205000</v>
      </c>
      <c r="R20" s="201"/>
      <c r="S20" s="201"/>
      <c r="T20" s="201"/>
      <c r="U20" s="201"/>
      <c r="V20" s="201"/>
      <c r="W20" s="201"/>
      <c r="X20" s="132" t="s">
        <v>38</v>
      </c>
      <c r="Y20" s="201"/>
      <c r="Z20" s="29"/>
    </row>
    <row r="21" ht="18.75" customHeight="1" spans="1:26">
      <c r="A21" s="82" t="s">
        <v>207</v>
      </c>
      <c r="B21" s="134" t="s">
        <v>207</v>
      </c>
      <c r="C21" s="82" t="s">
        <v>387</v>
      </c>
      <c r="D21" s="134" t="s">
        <v>418</v>
      </c>
      <c r="E21" s="134" t="s">
        <v>389</v>
      </c>
      <c r="F21" s="134" t="s">
        <v>390</v>
      </c>
      <c r="G21" s="134" t="s">
        <v>419</v>
      </c>
      <c r="H21" s="82" t="s">
        <v>96</v>
      </c>
      <c r="I21" s="82" t="s">
        <v>392</v>
      </c>
      <c r="J21" s="82" t="s">
        <v>393</v>
      </c>
      <c r="K21" s="82" t="s">
        <v>394</v>
      </c>
      <c r="L21" s="82" t="s">
        <v>395</v>
      </c>
      <c r="M21" s="82" t="s">
        <v>394</v>
      </c>
      <c r="N21" s="201">
        <v>500000</v>
      </c>
      <c r="O21" s="201"/>
      <c r="P21" s="201">
        <v>500000</v>
      </c>
      <c r="Q21" s="201">
        <v>500000</v>
      </c>
      <c r="R21" s="201"/>
      <c r="S21" s="201"/>
      <c r="T21" s="201"/>
      <c r="U21" s="201"/>
      <c r="V21" s="201"/>
      <c r="W21" s="201"/>
      <c r="X21" s="132" t="s">
        <v>38</v>
      </c>
      <c r="Y21" s="201"/>
      <c r="Z21" s="29"/>
    </row>
    <row r="22" ht="18.75" customHeight="1" spans="1:26">
      <c r="A22" s="82" t="s">
        <v>207</v>
      </c>
      <c r="B22" s="134" t="s">
        <v>207</v>
      </c>
      <c r="C22" s="82" t="s">
        <v>387</v>
      </c>
      <c r="D22" s="134" t="s">
        <v>420</v>
      </c>
      <c r="E22" s="134" t="s">
        <v>389</v>
      </c>
      <c r="F22" s="134" t="s">
        <v>390</v>
      </c>
      <c r="G22" s="134" t="s">
        <v>421</v>
      </c>
      <c r="H22" s="82" t="s">
        <v>96</v>
      </c>
      <c r="I22" s="82" t="s">
        <v>392</v>
      </c>
      <c r="J22" s="82" t="s">
        <v>307</v>
      </c>
      <c r="K22" s="82" t="s">
        <v>308</v>
      </c>
      <c r="L22" s="82" t="s">
        <v>229</v>
      </c>
      <c r="M22" s="82" t="s">
        <v>230</v>
      </c>
      <c r="N22" s="201">
        <v>776200</v>
      </c>
      <c r="O22" s="201"/>
      <c r="P22" s="201">
        <v>776200</v>
      </c>
      <c r="Q22" s="201">
        <v>776200</v>
      </c>
      <c r="R22" s="201"/>
      <c r="S22" s="201"/>
      <c r="T22" s="201"/>
      <c r="U22" s="201"/>
      <c r="V22" s="201"/>
      <c r="W22" s="201"/>
      <c r="X22" s="132" t="s">
        <v>38</v>
      </c>
      <c r="Y22" s="201"/>
      <c r="Z22" s="29"/>
    </row>
    <row r="23" ht="18.75" customHeight="1" spans="1:26">
      <c r="A23" s="82" t="s">
        <v>207</v>
      </c>
      <c r="B23" s="134" t="s">
        <v>207</v>
      </c>
      <c r="C23" s="82" t="s">
        <v>387</v>
      </c>
      <c r="D23" s="134" t="s">
        <v>422</v>
      </c>
      <c r="E23" s="134" t="s">
        <v>389</v>
      </c>
      <c r="F23" s="134" t="s">
        <v>390</v>
      </c>
      <c r="G23" s="134" t="s">
        <v>423</v>
      </c>
      <c r="H23" s="82" t="s">
        <v>96</v>
      </c>
      <c r="I23" s="82" t="s">
        <v>392</v>
      </c>
      <c r="J23" s="82" t="s">
        <v>307</v>
      </c>
      <c r="K23" s="82" t="s">
        <v>308</v>
      </c>
      <c r="L23" s="82" t="s">
        <v>229</v>
      </c>
      <c r="M23" s="82" t="s">
        <v>230</v>
      </c>
      <c r="N23" s="201">
        <v>591900</v>
      </c>
      <c r="O23" s="201"/>
      <c r="P23" s="201">
        <v>591900</v>
      </c>
      <c r="Q23" s="201">
        <v>591900</v>
      </c>
      <c r="R23" s="201"/>
      <c r="S23" s="201"/>
      <c r="T23" s="201"/>
      <c r="U23" s="201"/>
      <c r="V23" s="201"/>
      <c r="W23" s="201"/>
      <c r="X23" s="132" t="s">
        <v>38</v>
      </c>
      <c r="Y23" s="201"/>
      <c r="Z23" s="29"/>
    </row>
    <row r="24" ht="18.75" customHeight="1" spans="1:26">
      <c r="A24" s="82" t="s">
        <v>207</v>
      </c>
      <c r="B24" s="134" t="s">
        <v>207</v>
      </c>
      <c r="C24" s="82" t="s">
        <v>387</v>
      </c>
      <c r="D24" s="134" t="s">
        <v>424</v>
      </c>
      <c r="E24" s="134" t="s">
        <v>389</v>
      </c>
      <c r="F24" s="134" t="s">
        <v>390</v>
      </c>
      <c r="G24" s="134" t="s">
        <v>425</v>
      </c>
      <c r="H24" s="82" t="s">
        <v>96</v>
      </c>
      <c r="I24" s="82" t="s">
        <v>392</v>
      </c>
      <c r="J24" s="82" t="s">
        <v>307</v>
      </c>
      <c r="K24" s="82" t="s">
        <v>308</v>
      </c>
      <c r="L24" s="82" t="s">
        <v>229</v>
      </c>
      <c r="M24" s="82" t="s">
        <v>230</v>
      </c>
      <c r="N24" s="201">
        <v>144800</v>
      </c>
      <c r="O24" s="201"/>
      <c r="P24" s="201">
        <v>144800</v>
      </c>
      <c r="Q24" s="201">
        <v>144800</v>
      </c>
      <c r="R24" s="201"/>
      <c r="S24" s="201"/>
      <c r="T24" s="201"/>
      <c r="U24" s="201"/>
      <c r="V24" s="201"/>
      <c r="W24" s="201"/>
      <c r="X24" s="132" t="s">
        <v>38</v>
      </c>
      <c r="Y24" s="201"/>
      <c r="Z24" s="29"/>
    </row>
    <row r="25" ht="18.75" customHeight="1" spans="1:26">
      <c r="A25" s="82" t="s">
        <v>207</v>
      </c>
      <c r="B25" s="134" t="s">
        <v>207</v>
      </c>
      <c r="C25" s="82" t="s">
        <v>387</v>
      </c>
      <c r="D25" s="134" t="s">
        <v>426</v>
      </c>
      <c r="E25" s="134" t="s">
        <v>389</v>
      </c>
      <c r="F25" s="134" t="s">
        <v>390</v>
      </c>
      <c r="G25" s="134" t="s">
        <v>427</v>
      </c>
      <c r="H25" s="82" t="s">
        <v>96</v>
      </c>
      <c r="I25" s="82" t="s">
        <v>392</v>
      </c>
      <c r="J25" s="82" t="s">
        <v>307</v>
      </c>
      <c r="K25" s="82" t="s">
        <v>308</v>
      </c>
      <c r="L25" s="82" t="s">
        <v>229</v>
      </c>
      <c r="M25" s="82" t="s">
        <v>230</v>
      </c>
      <c r="N25" s="201">
        <v>125700</v>
      </c>
      <c r="O25" s="201"/>
      <c r="P25" s="201">
        <v>125700</v>
      </c>
      <c r="Q25" s="201">
        <v>125700</v>
      </c>
      <c r="R25" s="201"/>
      <c r="S25" s="201"/>
      <c r="T25" s="201"/>
      <c r="U25" s="201"/>
      <c r="V25" s="201"/>
      <c r="W25" s="201"/>
      <c r="X25" s="132" t="s">
        <v>38</v>
      </c>
      <c r="Y25" s="201"/>
      <c r="Z25" s="29"/>
    </row>
    <row r="26" ht="18.75" customHeight="1" spans="1:26">
      <c r="A26" s="82" t="s">
        <v>207</v>
      </c>
      <c r="B26" s="134" t="s">
        <v>207</v>
      </c>
      <c r="C26" s="82" t="s">
        <v>387</v>
      </c>
      <c r="D26" s="134" t="s">
        <v>428</v>
      </c>
      <c r="E26" s="134" t="s">
        <v>389</v>
      </c>
      <c r="F26" s="134" t="s">
        <v>390</v>
      </c>
      <c r="G26" s="134" t="s">
        <v>429</v>
      </c>
      <c r="H26" s="82" t="s">
        <v>96</v>
      </c>
      <c r="I26" s="82" t="s">
        <v>392</v>
      </c>
      <c r="J26" s="82" t="s">
        <v>307</v>
      </c>
      <c r="K26" s="82" t="s">
        <v>308</v>
      </c>
      <c r="L26" s="82" t="s">
        <v>229</v>
      </c>
      <c r="M26" s="82" t="s">
        <v>230</v>
      </c>
      <c r="N26" s="201">
        <v>61400</v>
      </c>
      <c r="O26" s="201"/>
      <c r="P26" s="201">
        <v>61400</v>
      </c>
      <c r="Q26" s="201">
        <v>61400</v>
      </c>
      <c r="R26" s="201"/>
      <c r="S26" s="201"/>
      <c r="T26" s="201"/>
      <c r="U26" s="201"/>
      <c r="V26" s="201"/>
      <c r="W26" s="201"/>
      <c r="X26" s="132" t="s">
        <v>38</v>
      </c>
      <c r="Y26" s="201"/>
      <c r="Z26" s="29"/>
    </row>
    <row r="27" ht="18.75" customHeight="1" spans="1:26">
      <c r="A27" s="82" t="s">
        <v>207</v>
      </c>
      <c r="B27" s="134" t="s">
        <v>207</v>
      </c>
      <c r="C27" s="82" t="s">
        <v>387</v>
      </c>
      <c r="D27" s="134" t="s">
        <v>430</v>
      </c>
      <c r="E27" s="134" t="s">
        <v>389</v>
      </c>
      <c r="F27" s="134" t="s">
        <v>390</v>
      </c>
      <c r="G27" s="134" t="s">
        <v>431</v>
      </c>
      <c r="H27" s="82" t="s">
        <v>96</v>
      </c>
      <c r="I27" s="82" t="s">
        <v>392</v>
      </c>
      <c r="J27" s="82" t="s">
        <v>307</v>
      </c>
      <c r="K27" s="82" t="s">
        <v>308</v>
      </c>
      <c r="L27" s="82" t="s">
        <v>229</v>
      </c>
      <c r="M27" s="82" t="s">
        <v>230</v>
      </c>
      <c r="N27" s="201">
        <v>42200</v>
      </c>
      <c r="O27" s="201"/>
      <c r="P27" s="201">
        <v>42200</v>
      </c>
      <c r="Q27" s="201">
        <v>42200</v>
      </c>
      <c r="R27" s="201"/>
      <c r="S27" s="201"/>
      <c r="T27" s="201"/>
      <c r="U27" s="201"/>
      <c r="V27" s="201"/>
      <c r="W27" s="201"/>
      <c r="X27" s="132" t="s">
        <v>38</v>
      </c>
      <c r="Y27" s="201"/>
      <c r="Z27" s="29"/>
    </row>
    <row r="28" ht="18.75" customHeight="1" spans="1:26">
      <c r="A28" s="82" t="s">
        <v>207</v>
      </c>
      <c r="B28" s="134" t="s">
        <v>207</v>
      </c>
      <c r="C28" s="82" t="s">
        <v>387</v>
      </c>
      <c r="D28" s="134" t="s">
        <v>432</v>
      </c>
      <c r="E28" s="134" t="s">
        <v>389</v>
      </c>
      <c r="F28" s="134" t="s">
        <v>390</v>
      </c>
      <c r="G28" s="134" t="s">
        <v>433</v>
      </c>
      <c r="H28" s="82" t="s">
        <v>96</v>
      </c>
      <c r="I28" s="82" t="s">
        <v>392</v>
      </c>
      <c r="J28" s="82" t="s">
        <v>307</v>
      </c>
      <c r="K28" s="82" t="s">
        <v>308</v>
      </c>
      <c r="L28" s="82" t="s">
        <v>229</v>
      </c>
      <c r="M28" s="82" t="s">
        <v>230</v>
      </c>
      <c r="N28" s="201">
        <v>26900</v>
      </c>
      <c r="O28" s="201"/>
      <c r="P28" s="201">
        <v>26900</v>
      </c>
      <c r="Q28" s="201">
        <v>26900</v>
      </c>
      <c r="R28" s="201"/>
      <c r="S28" s="201"/>
      <c r="T28" s="201"/>
      <c r="U28" s="201"/>
      <c r="V28" s="201"/>
      <c r="W28" s="201"/>
      <c r="X28" s="132" t="s">
        <v>38</v>
      </c>
      <c r="Y28" s="201"/>
      <c r="Z28" s="29"/>
    </row>
    <row r="29" ht="18.75" customHeight="1" spans="1:26">
      <c r="A29" s="82" t="s">
        <v>207</v>
      </c>
      <c r="B29" s="134" t="s">
        <v>207</v>
      </c>
      <c r="C29" s="82" t="s">
        <v>387</v>
      </c>
      <c r="D29" s="134" t="s">
        <v>434</v>
      </c>
      <c r="E29" s="134" t="s">
        <v>389</v>
      </c>
      <c r="F29" s="134" t="s">
        <v>390</v>
      </c>
      <c r="G29" s="134" t="s">
        <v>435</v>
      </c>
      <c r="H29" s="82" t="s">
        <v>96</v>
      </c>
      <c r="I29" s="82" t="s">
        <v>392</v>
      </c>
      <c r="J29" s="82" t="s">
        <v>307</v>
      </c>
      <c r="K29" s="82" t="s">
        <v>308</v>
      </c>
      <c r="L29" s="82" t="s">
        <v>229</v>
      </c>
      <c r="M29" s="82" t="s">
        <v>230</v>
      </c>
      <c r="N29" s="201">
        <v>19200</v>
      </c>
      <c r="O29" s="201"/>
      <c r="P29" s="201">
        <v>19200</v>
      </c>
      <c r="Q29" s="201">
        <v>19200</v>
      </c>
      <c r="R29" s="201"/>
      <c r="S29" s="201"/>
      <c r="T29" s="201"/>
      <c r="U29" s="201"/>
      <c r="V29" s="201"/>
      <c r="W29" s="201"/>
      <c r="X29" s="132" t="s">
        <v>38</v>
      </c>
      <c r="Y29" s="201"/>
      <c r="Z29" s="29"/>
    </row>
    <row r="30" ht="18.75" customHeight="1" spans="1:26">
      <c r="A30" s="82" t="s">
        <v>207</v>
      </c>
      <c r="B30" s="134" t="s">
        <v>207</v>
      </c>
      <c r="C30" s="82" t="s">
        <v>387</v>
      </c>
      <c r="D30" s="134" t="s">
        <v>436</v>
      </c>
      <c r="E30" s="134" t="s">
        <v>389</v>
      </c>
      <c r="F30" s="134" t="s">
        <v>390</v>
      </c>
      <c r="G30" s="134" t="s">
        <v>437</v>
      </c>
      <c r="H30" s="82" t="s">
        <v>96</v>
      </c>
      <c r="I30" s="82" t="s">
        <v>392</v>
      </c>
      <c r="J30" s="82" t="s">
        <v>307</v>
      </c>
      <c r="K30" s="82" t="s">
        <v>308</v>
      </c>
      <c r="L30" s="82" t="s">
        <v>229</v>
      </c>
      <c r="M30" s="82" t="s">
        <v>230</v>
      </c>
      <c r="N30" s="201">
        <v>169100</v>
      </c>
      <c r="O30" s="201"/>
      <c r="P30" s="201">
        <v>169100</v>
      </c>
      <c r="Q30" s="201">
        <v>169100</v>
      </c>
      <c r="R30" s="201"/>
      <c r="S30" s="201"/>
      <c r="T30" s="201"/>
      <c r="U30" s="201"/>
      <c r="V30" s="201"/>
      <c r="W30" s="201"/>
      <c r="X30" s="132" t="s">
        <v>38</v>
      </c>
      <c r="Y30" s="201"/>
      <c r="Z30" s="29"/>
    </row>
    <row r="31" ht="18.75" customHeight="1" spans="1:26">
      <c r="A31" s="82" t="s">
        <v>207</v>
      </c>
      <c r="B31" s="134" t="s">
        <v>207</v>
      </c>
      <c r="C31" s="82" t="s">
        <v>415</v>
      </c>
      <c r="D31" s="134" t="s">
        <v>438</v>
      </c>
      <c r="E31" s="134" t="s">
        <v>389</v>
      </c>
      <c r="F31" s="134" t="s">
        <v>390</v>
      </c>
      <c r="G31" s="134" t="s">
        <v>438</v>
      </c>
      <c r="H31" s="82" t="s">
        <v>96</v>
      </c>
      <c r="I31" s="82" t="s">
        <v>392</v>
      </c>
      <c r="J31" s="82" t="s">
        <v>307</v>
      </c>
      <c r="K31" s="82" t="s">
        <v>308</v>
      </c>
      <c r="L31" s="82" t="s">
        <v>229</v>
      </c>
      <c r="M31" s="82" t="s">
        <v>230</v>
      </c>
      <c r="N31" s="201">
        <v>4165200</v>
      </c>
      <c r="O31" s="201"/>
      <c r="P31" s="201">
        <v>4165200</v>
      </c>
      <c r="Q31" s="201">
        <v>4165200</v>
      </c>
      <c r="R31" s="201"/>
      <c r="S31" s="201"/>
      <c r="T31" s="201"/>
      <c r="U31" s="201"/>
      <c r="V31" s="201"/>
      <c r="W31" s="201"/>
      <c r="X31" s="132" t="s">
        <v>38</v>
      </c>
      <c r="Y31" s="201"/>
      <c r="Z31" s="29"/>
    </row>
    <row r="32" ht="18.75" customHeight="1" spans="1:26">
      <c r="A32" s="82" t="s">
        <v>207</v>
      </c>
      <c r="B32" s="134" t="s">
        <v>207</v>
      </c>
      <c r="C32" s="82" t="s">
        <v>387</v>
      </c>
      <c r="D32" s="134" t="s">
        <v>439</v>
      </c>
      <c r="E32" s="134" t="s">
        <v>389</v>
      </c>
      <c r="F32" s="134" t="s">
        <v>390</v>
      </c>
      <c r="G32" s="134" t="s">
        <v>440</v>
      </c>
      <c r="H32" s="82" t="s">
        <v>96</v>
      </c>
      <c r="I32" s="82" t="s">
        <v>392</v>
      </c>
      <c r="J32" s="82" t="s">
        <v>307</v>
      </c>
      <c r="K32" s="82" t="s">
        <v>308</v>
      </c>
      <c r="L32" s="82" t="s">
        <v>229</v>
      </c>
      <c r="M32" s="82" t="s">
        <v>230</v>
      </c>
      <c r="N32" s="201">
        <v>5508000</v>
      </c>
      <c r="O32" s="201"/>
      <c r="P32" s="201">
        <v>5508000</v>
      </c>
      <c r="Q32" s="201">
        <v>5508000</v>
      </c>
      <c r="R32" s="201"/>
      <c r="S32" s="201"/>
      <c r="T32" s="201"/>
      <c r="U32" s="201"/>
      <c r="V32" s="201"/>
      <c r="W32" s="201"/>
      <c r="X32" s="132" t="s">
        <v>38</v>
      </c>
      <c r="Y32" s="201"/>
      <c r="Z32" s="29"/>
    </row>
    <row r="33" ht="18.75" customHeight="1" spans="1:26">
      <c r="A33" s="82" t="s">
        <v>207</v>
      </c>
      <c r="B33" s="134" t="s">
        <v>207</v>
      </c>
      <c r="C33" s="82" t="s">
        <v>415</v>
      </c>
      <c r="D33" s="134" t="s">
        <v>441</v>
      </c>
      <c r="E33" s="134" t="s">
        <v>389</v>
      </c>
      <c r="F33" s="134" t="s">
        <v>390</v>
      </c>
      <c r="G33" s="134" t="s">
        <v>442</v>
      </c>
      <c r="H33" s="82" t="s">
        <v>96</v>
      </c>
      <c r="I33" s="82" t="s">
        <v>392</v>
      </c>
      <c r="J33" s="82" t="s">
        <v>443</v>
      </c>
      <c r="K33" s="82" t="s">
        <v>444</v>
      </c>
      <c r="L33" s="82" t="s">
        <v>229</v>
      </c>
      <c r="M33" s="82" t="s">
        <v>230</v>
      </c>
      <c r="N33" s="201">
        <v>80000</v>
      </c>
      <c r="O33" s="201"/>
      <c r="P33" s="201">
        <v>80000</v>
      </c>
      <c r="Q33" s="201">
        <v>80000</v>
      </c>
      <c r="R33" s="201"/>
      <c r="S33" s="201"/>
      <c r="T33" s="201"/>
      <c r="U33" s="201"/>
      <c r="V33" s="201"/>
      <c r="W33" s="201"/>
      <c r="X33" s="132" t="s">
        <v>38</v>
      </c>
      <c r="Y33" s="201"/>
      <c r="Z33" s="29"/>
    </row>
    <row r="34" ht="18.75" customHeight="1" spans="1:26">
      <c r="A34" s="82" t="s">
        <v>207</v>
      </c>
      <c r="B34" s="134" t="s">
        <v>207</v>
      </c>
      <c r="C34" s="82" t="s">
        <v>415</v>
      </c>
      <c r="D34" s="134" t="s">
        <v>445</v>
      </c>
      <c r="E34" s="134" t="s">
        <v>389</v>
      </c>
      <c r="F34" s="134" t="s">
        <v>390</v>
      </c>
      <c r="G34" s="134" t="s">
        <v>445</v>
      </c>
      <c r="H34" s="82" t="s">
        <v>96</v>
      </c>
      <c r="I34" s="82" t="s">
        <v>392</v>
      </c>
      <c r="J34" s="82" t="s">
        <v>446</v>
      </c>
      <c r="K34" s="82" t="s">
        <v>447</v>
      </c>
      <c r="L34" s="82" t="s">
        <v>213</v>
      </c>
      <c r="M34" s="82" t="s">
        <v>214</v>
      </c>
      <c r="N34" s="201">
        <v>900000</v>
      </c>
      <c r="O34" s="201"/>
      <c r="P34" s="201">
        <v>900000</v>
      </c>
      <c r="Q34" s="201">
        <v>900000</v>
      </c>
      <c r="R34" s="201"/>
      <c r="S34" s="201"/>
      <c r="T34" s="201"/>
      <c r="U34" s="201"/>
      <c r="V34" s="201"/>
      <c r="W34" s="201"/>
      <c r="X34" s="132" t="s">
        <v>38</v>
      </c>
      <c r="Y34" s="201"/>
      <c r="Z34" s="29"/>
    </row>
    <row r="35" ht="18.75" customHeight="1" spans="1:26">
      <c r="A35" s="82" t="s">
        <v>207</v>
      </c>
      <c r="B35" s="134" t="s">
        <v>207</v>
      </c>
      <c r="C35" s="82" t="s">
        <v>415</v>
      </c>
      <c r="D35" s="134" t="s">
        <v>448</v>
      </c>
      <c r="E35" s="134" t="s">
        <v>389</v>
      </c>
      <c r="F35" s="134" t="s">
        <v>390</v>
      </c>
      <c r="G35" s="134" t="s">
        <v>449</v>
      </c>
      <c r="H35" s="82" t="s">
        <v>96</v>
      </c>
      <c r="I35" s="82" t="s">
        <v>392</v>
      </c>
      <c r="J35" s="82" t="s">
        <v>393</v>
      </c>
      <c r="K35" s="82" t="s">
        <v>394</v>
      </c>
      <c r="L35" s="82" t="s">
        <v>395</v>
      </c>
      <c r="M35" s="82" t="s">
        <v>394</v>
      </c>
      <c r="N35" s="201">
        <v>229400</v>
      </c>
      <c r="O35" s="201"/>
      <c r="P35" s="201">
        <v>229400</v>
      </c>
      <c r="Q35" s="201">
        <v>229400</v>
      </c>
      <c r="R35" s="201"/>
      <c r="S35" s="201"/>
      <c r="T35" s="201"/>
      <c r="U35" s="201"/>
      <c r="V35" s="201"/>
      <c r="W35" s="201"/>
      <c r="X35" s="132" t="s">
        <v>38</v>
      </c>
      <c r="Y35" s="201"/>
      <c r="Z35" s="29"/>
    </row>
    <row r="36" ht="18.75" customHeight="1" spans="1:26">
      <c r="A36" s="82" t="s">
        <v>207</v>
      </c>
      <c r="B36" s="134" t="s">
        <v>207</v>
      </c>
      <c r="C36" s="82" t="s">
        <v>415</v>
      </c>
      <c r="D36" s="134" t="s">
        <v>450</v>
      </c>
      <c r="E36" s="134" t="s">
        <v>389</v>
      </c>
      <c r="F36" s="134" t="s">
        <v>390</v>
      </c>
      <c r="G36" s="134" t="s">
        <v>450</v>
      </c>
      <c r="H36" s="82" t="s">
        <v>96</v>
      </c>
      <c r="I36" s="82" t="s">
        <v>392</v>
      </c>
      <c r="J36" s="82" t="s">
        <v>446</v>
      </c>
      <c r="K36" s="82" t="s">
        <v>447</v>
      </c>
      <c r="L36" s="82" t="s">
        <v>213</v>
      </c>
      <c r="M36" s="82" t="s">
        <v>214</v>
      </c>
      <c r="N36" s="201">
        <v>320000</v>
      </c>
      <c r="O36" s="201"/>
      <c r="P36" s="201">
        <v>320000</v>
      </c>
      <c r="Q36" s="201">
        <v>320000</v>
      </c>
      <c r="R36" s="201"/>
      <c r="S36" s="201"/>
      <c r="T36" s="201"/>
      <c r="U36" s="201"/>
      <c r="V36" s="201"/>
      <c r="W36" s="201"/>
      <c r="X36" s="132" t="s">
        <v>38</v>
      </c>
      <c r="Y36" s="201"/>
      <c r="Z36" s="29"/>
    </row>
    <row r="37" ht="18.75" customHeight="1" spans="1:26">
      <c r="A37" s="82" t="s">
        <v>207</v>
      </c>
      <c r="B37" s="134" t="s">
        <v>207</v>
      </c>
      <c r="C37" s="82" t="s">
        <v>387</v>
      </c>
      <c r="D37" s="134" t="s">
        <v>451</v>
      </c>
      <c r="E37" s="134" t="s">
        <v>389</v>
      </c>
      <c r="F37" s="134" t="s">
        <v>390</v>
      </c>
      <c r="G37" s="134" t="s">
        <v>451</v>
      </c>
      <c r="H37" s="82" t="s">
        <v>82</v>
      </c>
      <c r="I37" s="82" t="s">
        <v>222</v>
      </c>
      <c r="J37" s="82" t="s">
        <v>452</v>
      </c>
      <c r="K37" s="82" t="s">
        <v>453</v>
      </c>
      <c r="L37" s="82" t="s">
        <v>454</v>
      </c>
      <c r="M37" s="82" t="s">
        <v>453</v>
      </c>
      <c r="N37" s="201">
        <v>500000</v>
      </c>
      <c r="O37" s="201"/>
      <c r="P37" s="201">
        <v>500000</v>
      </c>
      <c r="Q37" s="201">
        <v>500000</v>
      </c>
      <c r="R37" s="201"/>
      <c r="S37" s="201"/>
      <c r="T37" s="201"/>
      <c r="U37" s="201"/>
      <c r="V37" s="201"/>
      <c r="W37" s="201"/>
      <c r="X37" s="132" t="s">
        <v>38</v>
      </c>
      <c r="Y37" s="201"/>
      <c r="Z37" s="29"/>
    </row>
    <row r="38" ht="18.75" customHeight="1" spans="1:26">
      <c r="A38" s="82" t="s">
        <v>207</v>
      </c>
      <c r="B38" s="134" t="s">
        <v>207</v>
      </c>
      <c r="C38" s="82" t="s">
        <v>387</v>
      </c>
      <c r="D38" s="134" t="s">
        <v>455</v>
      </c>
      <c r="E38" s="134" t="s">
        <v>389</v>
      </c>
      <c r="F38" s="134" t="s">
        <v>390</v>
      </c>
      <c r="G38" s="134" t="s">
        <v>455</v>
      </c>
      <c r="H38" s="82" t="s">
        <v>96</v>
      </c>
      <c r="I38" s="82" t="s">
        <v>392</v>
      </c>
      <c r="J38" s="82" t="s">
        <v>307</v>
      </c>
      <c r="K38" s="82" t="s">
        <v>308</v>
      </c>
      <c r="L38" s="82" t="s">
        <v>229</v>
      </c>
      <c r="M38" s="82" t="s">
        <v>230</v>
      </c>
      <c r="N38" s="201">
        <v>3915000</v>
      </c>
      <c r="O38" s="201"/>
      <c r="P38" s="201">
        <v>3915000</v>
      </c>
      <c r="Q38" s="201">
        <v>3915000</v>
      </c>
      <c r="R38" s="201"/>
      <c r="S38" s="201"/>
      <c r="T38" s="201"/>
      <c r="U38" s="201"/>
      <c r="V38" s="201"/>
      <c r="W38" s="201"/>
      <c r="X38" s="132" t="s">
        <v>38</v>
      </c>
      <c r="Y38" s="201"/>
      <c r="Z38" s="29"/>
    </row>
    <row r="39" ht="18.75" customHeight="1" spans="1:26">
      <c r="A39" s="82" t="s">
        <v>207</v>
      </c>
      <c r="B39" s="134" t="s">
        <v>207</v>
      </c>
      <c r="C39" s="82" t="s">
        <v>415</v>
      </c>
      <c r="D39" s="134" t="s">
        <v>456</v>
      </c>
      <c r="E39" s="134" t="s">
        <v>389</v>
      </c>
      <c r="F39" s="134" t="s">
        <v>457</v>
      </c>
      <c r="G39" s="134" t="s">
        <v>458</v>
      </c>
      <c r="H39" s="82" t="s">
        <v>100</v>
      </c>
      <c r="I39" s="82" t="s">
        <v>459</v>
      </c>
      <c r="J39" s="82" t="s">
        <v>460</v>
      </c>
      <c r="K39" s="82" t="s">
        <v>461</v>
      </c>
      <c r="L39" s="82" t="s">
        <v>462</v>
      </c>
      <c r="M39" s="82" t="s">
        <v>461</v>
      </c>
      <c r="N39" s="201">
        <v>639700</v>
      </c>
      <c r="O39" s="201"/>
      <c r="P39" s="201">
        <v>639700</v>
      </c>
      <c r="Q39" s="201">
        <v>639700</v>
      </c>
      <c r="R39" s="201"/>
      <c r="S39" s="201"/>
      <c r="T39" s="201"/>
      <c r="U39" s="201"/>
      <c r="V39" s="201"/>
      <c r="W39" s="201"/>
      <c r="X39" s="132" t="s">
        <v>38</v>
      </c>
      <c r="Y39" s="201"/>
      <c r="Z39" s="29"/>
    </row>
    <row r="40" ht="18.75" customHeight="1" spans="1:26">
      <c r="A40" s="82" t="s">
        <v>207</v>
      </c>
      <c r="B40" s="134" t="s">
        <v>207</v>
      </c>
      <c r="C40" s="82" t="s">
        <v>415</v>
      </c>
      <c r="D40" s="134" t="s">
        <v>463</v>
      </c>
      <c r="E40" s="134" t="s">
        <v>389</v>
      </c>
      <c r="F40" s="134" t="s">
        <v>457</v>
      </c>
      <c r="G40" s="134" t="s">
        <v>464</v>
      </c>
      <c r="H40" s="82" t="s">
        <v>100</v>
      </c>
      <c r="I40" s="82" t="s">
        <v>459</v>
      </c>
      <c r="J40" s="82" t="s">
        <v>460</v>
      </c>
      <c r="K40" s="82" t="s">
        <v>461</v>
      </c>
      <c r="L40" s="82" t="s">
        <v>462</v>
      </c>
      <c r="M40" s="82" t="s">
        <v>461</v>
      </c>
      <c r="N40" s="201">
        <v>1016000</v>
      </c>
      <c r="O40" s="201"/>
      <c r="P40" s="201">
        <v>1016000</v>
      </c>
      <c r="Q40" s="201">
        <v>1016000</v>
      </c>
      <c r="R40" s="201"/>
      <c r="S40" s="201"/>
      <c r="T40" s="201"/>
      <c r="U40" s="201"/>
      <c r="V40" s="201"/>
      <c r="W40" s="201"/>
      <c r="X40" s="132" t="s">
        <v>38</v>
      </c>
      <c r="Y40" s="201"/>
      <c r="Z40" s="29"/>
    </row>
    <row r="41" ht="18.75" customHeight="1" spans="1:26">
      <c r="A41" s="82" t="s">
        <v>207</v>
      </c>
      <c r="B41" s="134" t="s">
        <v>207</v>
      </c>
      <c r="C41" s="82" t="s">
        <v>415</v>
      </c>
      <c r="D41" s="134" t="s">
        <v>465</v>
      </c>
      <c r="E41" s="134" t="s">
        <v>389</v>
      </c>
      <c r="F41" s="134" t="s">
        <v>457</v>
      </c>
      <c r="G41" s="134" t="s">
        <v>466</v>
      </c>
      <c r="H41" s="82" t="s">
        <v>82</v>
      </c>
      <c r="I41" s="82" t="s">
        <v>222</v>
      </c>
      <c r="J41" s="82" t="s">
        <v>307</v>
      </c>
      <c r="K41" s="82" t="s">
        <v>308</v>
      </c>
      <c r="L41" s="82" t="s">
        <v>229</v>
      </c>
      <c r="M41" s="82" t="s">
        <v>230</v>
      </c>
      <c r="N41" s="201">
        <v>1943100</v>
      </c>
      <c r="O41" s="201"/>
      <c r="P41" s="201">
        <v>1943100</v>
      </c>
      <c r="Q41" s="201">
        <v>1943100</v>
      </c>
      <c r="R41" s="201"/>
      <c r="S41" s="201"/>
      <c r="T41" s="201"/>
      <c r="U41" s="201"/>
      <c r="V41" s="201"/>
      <c r="W41" s="201"/>
      <c r="X41" s="132" t="s">
        <v>38</v>
      </c>
      <c r="Y41" s="201"/>
      <c r="Z41" s="29"/>
    </row>
    <row r="42" ht="18.75" customHeight="1" spans="1:26">
      <c r="A42" s="82" t="s">
        <v>207</v>
      </c>
      <c r="B42" s="134" t="s">
        <v>207</v>
      </c>
      <c r="C42" s="82" t="s">
        <v>415</v>
      </c>
      <c r="D42" s="134" t="s">
        <v>467</v>
      </c>
      <c r="E42" s="134" t="s">
        <v>389</v>
      </c>
      <c r="F42" s="134" t="s">
        <v>457</v>
      </c>
      <c r="G42" s="134" t="s">
        <v>468</v>
      </c>
      <c r="H42" s="82" t="s">
        <v>100</v>
      </c>
      <c r="I42" s="82" t="s">
        <v>459</v>
      </c>
      <c r="J42" s="82" t="s">
        <v>460</v>
      </c>
      <c r="K42" s="82" t="s">
        <v>461</v>
      </c>
      <c r="L42" s="82" t="s">
        <v>462</v>
      </c>
      <c r="M42" s="82" t="s">
        <v>461</v>
      </c>
      <c r="N42" s="201">
        <v>847300</v>
      </c>
      <c r="O42" s="201"/>
      <c r="P42" s="201">
        <v>847300</v>
      </c>
      <c r="Q42" s="201">
        <v>847300</v>
      </c>
      <c r="R42" s="201"/>
      <c r="S42" s="201"/>
      <c r="T42" s="201"/>
      <c r="U42" s="201"/>
      <c r="V42" s="201"/>
      <c r="W42" s="201"/>
      <c r="X42" s="132" t="s">
        <v>38</v>
      </c>
      <c r="Y42" s="201"/>
      <c r="Z42" s="29"/>
    </row>
    <row r="43" ht="18.75" customHeight="1" spans="1:26">
      <c r="A43" s="82" t="s">
        <v>207</v>
      </c>
      <c r="B43" s="134" t="s">
        <v>207</v>
      </c>
      <c r="C43" s="82" t="s">
        <v>415</v>
      </c>
      <c r="D43" s="134" t="s">
        <v>469</v>
      </c>
      <c r="E43" s="134" t="s">
        <v>389</v>
      </c>
      <c r="F43" s="134" t="s">
        <v>457</v>
      </c>
      <c r="G43" s="134" t="s">
        <v>470</v>
      </c>
      <c r="H43" s="82" t="s">
        <v>100</v>
      </c>
      <c r="I43" s="82" t="s">
        <v>459</v>
      </c>
      <c r="J43" s="82" t="s">
        <v>460</v>
      </c>
      <c r="K43" s="82" t="s">
        <v>461</v>
      </c>
      <c r="L43" s="82" t="s">
        <v>462</v>
      </c>
      <c r="M43" s="82" t="s">
        <v>461</v>
      </c>
      <c r="N43" s="201">
        <v>310000</v>
      </c>
      <c r="O43" s="201"/>
      <c r="P43" s="201">
        <v>310000</v>
      </c>
      <c r="Q43" s="201">
        <v>310000</v>
      </c>
      <c r="R43" s="201"/>
      <c r="S43" s="201"/>
      <c r="T43" s="201"/>
      <c r="U43" s="201"/>
      <c r="V43" s="201"/>
      <c r="W43" s="201"/>
      <c r="X43" s="132" t="s">
        <v>38</v>
      </c>
      <c r="Y43" s="201"/>
      <c r="Z43" s="29"/>
    </row>
    <row r="44" ht="18.75" customHeight="1" spans="1:26">
      <c r="A44" s="82" t="s">
        <v>207</v>
      </c>
      <c r="B44" s="134" t="s">
        <v>207</v>
      </c>
      <c r="C44" s="82" t="s">
        <v>415</v>
      </c>
      <c r="D44" s="134" t="s">
        <v>471</v>
      </c>
      <c r="E44" s="134" t="s">
        <v>389</v>
      </c>
      <c r="F44" s="134" t="s">
        <v>457</v>
      </c>
      <c r="G44" s="134" t="s">
        <v>468</v>
      </c>
      <c r="H44" s="82" t="s">
        <v>100</v>
      </c>
      <c r="I44" s="82" t="s">
        <v>459</v>
      </c>
      <c r="J44" s="82" t="s">
        <v>460</v>
      </c>
      <c r="K44" s="82" t="s">
        <v>461</v>
      </c>
      <c r="L44" s="82" t="s">
        <v>462</v>
      </c>
      <c r="M44" s="82" t="s">
        <v>461</v>
      </c>
      <c r="N44" s="201">
        <v>223500</v>
      </c>
      <c r="O44" s="201"/>
      <c r="P44" s="201">
        <v>223500</v>
      </c>
      <c r="Q44" s="201">
        <v>223500</v>
      </c>
      <c r="R44" s="201"/>
      <c r="S44" s="201"/>
      <c r="T44" s="201"/>
      <c r="U44" s="201"/>
      <c r="V44" s="201"/>
      <c r="W44" s="201"/>
      <c r="X44" s="132" t="s">
        <v>38</v>
      </c>
      <c r="Y44" s="201"/>
      <c r="Z44" s="29"/>
    </row>
    <row r="45" ht="18.75" customHeight="1" spans="1:26">
      <c r="A45" s="82" t="s">
        <v>207</v>
      </c>
      <c r="B45" s="134" t="s">
        <v>207</v>
      </c>
      <c r="C45" s="82" t="s">
        <v>415</v>
      </c>
      <c r="D45" s="134" t="s">
        <v>472</v>
      </c>
      <c r="E45" s="134" t="s">
        <v>389</v>
      </c>
      <c r="F45" s="134" t="s">
        <v>457</v>
      </c>
      <c r="G45" s="134" t="s">
        <v>473</v>
      </c>
      <c r="H45" s="82" t="s">
        <v>100</v>
      </c>
      <c r="I45" s="82" t="s">
        <v>459</v>
      </c>
      <c r="J45" s="82" t="s">
        <v>460</v>
      </c>
      <c r="K45" s="82" t="s">
        <v>461</v>
      </c>
      <c r="L45" s="82" t="s">
        <v>462</v>
      </c>
      <c r="M45" s="82" t="s">
        <v>461</v>
      </c>
      <c r="N45" s="201">
        <v>246200</v>
      </c>
      <c r="O45" s="201"/>
      <c r="P45" s="201">
        <v>246200</v>
      </c>
      <c r="Q45" s="201">
        <v>246200</v>
      </c>
      <c r="R45" s="201"/>
      <c r="S45" s="201"/>
      <c r="T45" s="201"/>
      <c r="U45" s="201"/>
      <c r="V45" s="201"/>
      <c r="W45" s="201"/>
      <c r="X45" s="132" t="s">
        <v>38</v>
      </c>
      <c r="Y45" s="201"/>
      <c r="Z45" s="29"/>
    </row>
    <row r="46" ht="18.75" customHeight="1" spans="1:26">
      <c r="A46" s="82" t="s">
        <v>207</v>
      </c>
      <c r="B46" s="134" t="s">
        <v>207</v>
      </c>
      <c r="C46" s="82" t="s">
        <v>387</v>
      </c>
      <c r="D46" s="134" t="s">
        <v>474</v>
      </c>
      <c r="E46" s="134" t="s">
        <v>389</v>
      </c>
      <c r="F46" s="134" t="s">
        <v>390</v>
      </c>
      <c r="G46" s="134" t="s">
        <v>475</v>
      </c>
      <c r="H46" s="82" t="s">
        <v>96</v>
      </c>
      <c r="I46" s="82" t="s">
        <v>392</v>
      </c>
      <c r="J46" s="82" t="s">
        <v>393</v>
      </c>
      <c r="K46" s="82" t="s">
        <v>394</v>
      </c>
      <c r="L46" s="82" t="s">
        <v>395</v>
      </c>
      <c r="M46" s="82" t="s">
        <v>394</v>
      </c>
      <c r="N46" s="201">
        <v>24000</v>
      </c>
      <c r="O46" s="201"/>
      <c r="P46" s="201">
        <v>24000</v>
      </c>
      <c r="Q46" s="201">
        <v>24000</v>
      </c>
      <c r="R46" s="201"/>
      <c r="S46" s="201"/>
      <c r="T46" s="201"/>
      <c r="U46" s="201"/>
      <c r="V46" s="201"/>
      <c r="W46" s="201"/>
      <c r="X46" s="132" t="s">
        <v>38</v>
      </c>
      <c r="Y46" s="201"/>
      <c r="Z46" s="29"/>
    </row>
    <row r="47" ht="18.75" customHeight="1" spans="1:26">
      <c r="A47" s="82" t="s">
        <v>207</v>
      </c>
      <c r="B47" s="134" t="s">
        <v>207</v>
      </c>
      <c r="C47" s="82" t="s">
        <v>415</v>
      </c>
      <c r="D47" s="134" t="s">
        <v>476</v>
      </c>
      <c r="E47" s="134" t="s">
        <v>389</v>
      </c>
      <c r="F47" s="134" t="s">
        <v>390</v>
      </c>
      <c r="G47" s="134" t="s">
        <v>476</v>
      </c>
      <c r="H47" s="82" t="s">
        <v>96</v>
      </c>
      <c r="I47" s="82" t="s">
        <v>392</v>
      </c>
      <c r="J47" s="82" t="s">
        <v>307</v>
      </c>
      <c r="K47" s="82" t="s">
        <v>308</v>
      </c>
      <c r="L47" s="82" t="s">
        <v>229</v>
      </c>
      <c r="M47" s="82" t="s">
        <v>230</v>
      </c>
      <c r="N47" s="201">
        <v>50000</v>
      </c>
      <c r="O47" s="201"/>
      <c r="P47" s="201">
        <v>50000</v>
      </c>
      <c r="Q47" s="201">
        <v>50000</v>
      </c>
      <c r="R47" s="201"/>
      <c r="S47" s="201"/>
      <c r="T47" s="201"/>
      <c r="U47" s="201"/>
      <c r="V47" s="201"/>
      <c r="W47" s="201"/>
      <c r="X47" s="132" t="s">
        <v>38</v>
      </c>
      <c r="Y47" s="201"/>
      <c r="Z47" s="29"/>
    </row>
    <row r="48" ht="18.75" customHeight="1" spans="1:26">
      <c r="A48" s="82" t="s">
        <v>207</v>
      </c>
      <c r="B48" s="134" t="s">
        <v>207</v>
      </c>
      <c r="C48" s="82" t="s">
        <v>415</v>
      </c>
      <c r="D48" s="134" t="s">
        <v>477</v>
      </c>
      <c r="E48" s="134" t="s">
        <v>389</v>
      </c>
      <c r="F48" s="134" t="s">
        <v>390</v>
      </c>
      <c r="G48" s="134" t="s">
        <v>477</v>
      </c>
      <c r="H48" s="82" t="s">
        <v>96</v>
      </c>
      <c r="I48" s="82" t="s">
        <v>392</v>
      </c>
      <c r="J48" s="82" t="s">
        <v>307</v>
      </c>
      <c r="K48" s="82" t="s">
        <v>308</v>
      </c>
      <c r="L48" s="82" t="s">
        <v>229</v>
      </c>
      <c r="M48" s="82" t="s">
        <v>230</v>
      </c>
      <c r="N48" s="201">
        <v>500000</v>
      </c>
      <c r="O48" s="201"/>
      <c r="P48" s="201">
        <v>500000</v>
      </c>
      <c r="Q48" s="201">
        <v>500000</v>
      </c>
      <c r="R48" s="201"/>
      <c r="S48" s="201"/>
      <c r="T48" s="201"/>
      <c r="U48" s="201"/>
      <c r="V48" s="201"/>
      <c r="W48" s="201"/>
      <c r="X48" s="132" t="s">
        <v>38</v>
      </c>
      <c r="Y48" s="201"/>
      <c r="Z48" s="29"/>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
  <sheetViews>
    <sheetView workbookViewId="0">
      <selection activeCell="A8" sqref="A8:C8"/>
    </sheetView>
  </sheetViews>
  <sheetFormatPr defaultColWidth="10" defaultRowHeight="15" customHeight="1" outlineLevelRow="7" outlineLevelCol="6"/>
  <cols>
    <col min="1" max="1" width="21.6666666666667" style="2" customWidth="1"/>
    <col min="2" max="2" width="31.6666666666667" style="2" customWidth="1"/>
    <col min="3" max="7" width="25.6666666666667" style="2" customWidth="1"/>
    <col min="8" max="16384" width="10" style="2" customWidth="1"/>
  </cols>
  <sheetData>
    <row r="1" customHeight="1" spans="1:1">
      <c r="A1" s="184"/>
    </row>
    <row r="2" ht="41.25" customHeight="1" spans="1:1">
      <c r="A2" s="184" t="s">
        <v>478</v>
      </c>
    </row>
    <row r="3" customHeight="1" spans="1:7">
      <c r="A3" s="19" t="s">
        <v>1</v>
      </c>
      <c r="F3" s="140"/>
      <c r="G3" s="185" t="s">
        <v>2</v>
      </c>
    </row>
    <row r="4" ht="18.75" customHeight="1" spans="1:7">
      <c r="A4" s="186" t="s">
        <v>169</v>
      </c>
      <c r="B4" s="187" t="s">
        <v>63</v>
      </c>
      <c r="C4" s="188" t="s">
        <v>64</v>
      </c>
      <c r="D4" s="189" t="s">
        <v>65</v>
      </c>
      <c r="E4" s="189"/>
      <c r="F4" s="187"/>
      <c r="G4" s="188" t="s">
        <v>66</v>
      </c>
    </row>
    <row r="5" ht="18.75" customHeight="1" spans="1:7">
      <c r="A5" s="168" t="s">
        <v>62</v>
      </c>
      <c r="B5" s="187" t="s">
        <v>63</v>
      </c>
      <c r="C5" s="190"/>
      <c r="D5" s="190" t="s">
        <v>67</v>
      </c>
      <c r="E5" s="190" t="s">
        <v>68</v>
      </c>
      <c r="F5" s="190" t="s">
        <v>69</v>
      </c>
      <c r="G5" s="190" t="s">
        <v>66</v>
      </c>
    </row>
    <row r="6" customHeight="1" spans="1:7">
      <c r="A6" s="191" t="s">
        <v>64</v>
      </c>
      <c r="B6" s="192"/>
      <c r="C6" s="193"/>
      <c r="D6" s="193"/>
      <c r="E6" s="193"/>
      <c r="F6" s="193"/>
      <c r="G6" s="193"/>
    </row>
    <row r="8" customHeight="1" spans="1:3">
      <c r="A8" s="194" t="s">
        <v>479</v>
      </c>
      <c r="B8" s="194"/>
      <c r="C8" s="194"/>
    </row>
  </sheetData>
  <sheetProtection sheet="1" objects="1" scenarios="1"/>
  <mergeCells count="8">
    <mergeCell ref="A2:G2"/>
    <mergeCell ref="A3:B3"/>
    <mergeCell ref="A4:B4"/>
    <mergeCell ref="D4:F4"/>
    <mergeCell ref="A6:B6"/>
    <mergeCell ref="A8:C8"/>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15"/>
  <sheetViews>
    <sheetView topLeftCell="A34" workbookViewId="0">
      <selection activeCell="C6" sqref="C6"/>
    </sheetView>
  </sheetViews>
  <sheetFormatPr defaultColWidth="10.6666666666667" defaultRowHeight="12" customHeight="1"/>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8" customHeight="1" spans="10:10">
      <c r="J1" s="157"/>
    </row>
    <row r="2" ht="41.25" customHeight="1" spans="1:10">
      <c r="A2" s="149" t="s">
        <v>480</v>
      </c>
      <c r="B2" s="150"/>
      <c r="C2" s="150"/>
      <c r="D2" s="150"/>
      <c r="E2" s="150"/>
      <c r="F2" s="151"/>
      <c r="G2" s="150"/>
      <c r="H2" s="151"/>
      <c r="I2" s="151"/>
      <c r="J2" s="150"/>
    </row>
    <row r="3" ht="17.25" customHeight="1" spans="1:1">
      <c r="A3" s="152" t="s">
        <v>1</v>
      </c>
    </row>
    <row r="4" ht="44.25" customHeight="1" spans="1:10">
      <c r="A4" s="49" t="s">
        <v>184</v>
      </c>
      <c r="B4" s="49" t="s">
        <v>481</v>
      </c>
      <c r="C4" s="49" t="s">
        <v>482</v>
      </c>
      <c r="D4" s="49" t="s">
        <v>483</v>
      </c>
      <c r="E4" s="49" t="s">
        <v>484</v>
      </c>
      <c r="F4" s="120" t="s">
        <v>485</v>
      </c>
      <c r="G4" s="49" t="s">
        <v>486</v>
      </c>
      <c r="H4" s="120" t="s">
        <v>487</v>
      </c>
      <c r="I4" s="120" t="s">
        <v>488</v>
      </c>
      <c r="J4" s="49" t="s">
        <v>489</v>
      </c>
    </row>
    <row r="5" ht="18.75" customHeight="1" spans="1:10">
      <c r="A5" s="177">
        <v>1</v>
      </c>
      <c r="B5" s="177">
        <v>2</v>
      </c>
      <c r="C5" s="177">
        <v>3</v>
      </c>
      <c r="D5" s="177">
        <v>4</v>
      </c>
      <c r="E5" s="177">
        <v>5</v>
      </c>
      <c r="F5" s="171">
        <v>6</v>
      </c>
      <c r="G5" s="177">
        <v>7</v>
      </c>
      <c r="H5" s="171">
        <v>8</v>
      </c>
      <c r="I5" s="171">
        <v>9</v>
      </c>
      <c r="J5" s="177">
        <v>10</v>
      </c>
    </row>
    <row r="6" ht="42" customHeight="1" spans="1:10">
      <c r="A6" s="153" t="s">
        <v>207</v>
      </c>
      <c r="B6" s="154"/>
      <c r="C6" s="154"/>
      <c r="D6" s="154"/>
      <c r="E6" s="155"/>
      <c r="F6" s="156"/>
      <c r="G6" s="155"/>
      <c r="H6" s="156"/>
      <c r="I6" s="156"/>
      <c r="J6" s="155"/>
    </row>
    <row r="7" ht="42" customHeight="1" spans="1:10">
      <c r="A7" s="153" t="s">
        <v>490</v>
      </c>
      <c r="B7" s="82" t="s">
        <v>491</v>
      </c>
      <c r="C7" s="82" t="s">
        <v>491</v>
      </c>
      <c r="D7" s="82" t="s">
        <v>491</v>
      </c>
      <c r="E7" s="153" t="s">
        <v>491</v>
      </c>
      <c r="F7" s="82" t="s">
        <v>491</v>
      </c>
      <c r="G7" s="153" t="s">
        <v>491</v>
      </c>
      <c r="H7" s="82" t="s">
        <v>491</v>
      </c>
      <c r="I7" s="82" t="s">
        <v>491</v>
      </c>
      <c r="J7" s="153" t="s">
        <v>491</v>
      </c>
    </row>
    <row r="8" ht="42.75" customHeight="1" spans="1:10">
      <c r="A8" s="179" t="s">
        <v>492</v>
      </c>
      <c r="B8" s="179" t="s">
        <v>493</v>
      </c>
      <c r="C8" s="82" t="s">
        <v>494</v>
      </c>
      <c r="D8" s="82" t="s">
        <v>495</v>
      </c>
      <c r="E8" s="153" t="s">
        <v>496</v>
      </c>
      <c r="F8" s="82" t="s">
        <v>497</v>
      </c>
      <c r="G8" s="153" t="s">
        <v>498</v>
      </c>
      <c r="H8" s="82" t="s">
        <v>499</v>
      </c>
      <c r="I8" s="82" t="s">
        <v>500</v>
      </c>
      <c r="J8" s="153" t="s">
        <v>501</v>
      </c>
    </row>
    <row r="9" ht="42.75" customHeight="1" spans="1:10">
      <c r="A9" s="180"/>
      <c r="B9" s="180"/>
      <c r="C9" s="82" t="s">
        <v>494</v>
      </c>
      <c r="D9" s="82" t="s">
        <v>495</v>
      </c>
      <c r="E9" s="153" t="s">
        <v>502</v>
      </c>
      <c r="F9" s="82" t="s">
        <v>497</v>
      </c>
      <c r="G9" s="153" t="s">
        <v>498</v>
      </c>
      <c r="H9" s="82" t="s">
        <v>503</v>
      </c>
      <c r="I9" s="82" t="s">
        <v>500</v>
      </c>
      <c r="J9" s="153" t="s">
        <v>504</v>
      </c>
    </row>
    <row r="10" ht="42.75" customHeight="1" spans="1:10">
      <c r="A10" s="180"/>
      <c r="B10" s="180"/>
      <c r="C10" s="82" t="s">
        <v>494</v>
      </c>
      <c r="D10" s="82" t="s">
        <v>505</v>
      </c>
      <c r="E10" s="153" t="s">
        <v>506</v>
      </c>
      <c r="F10" s="82" t="s">
        <v>507</v>
      </c>
      <c r="G10" s="153" t="s">
        <v>508</v>
      </c>
      <c r="H10" s="82" t="s">
        <v>509</v>
      </c>
      <c r="I10" s="82" t="s">
        <v>500</v>
      </c>
      <c r="J10" s="153" t="s">
        <v>510</v>
      </c>
    </row>
    <row r="11" ht="42.75" customHeight="1" spans="1:10">
      <c r="A11" s="180"/>
      <c r="B11" s="180"/>
      <c r="C11" s="82" t="s">
        <v>494</v>
      </c>
      <c r="D11" s="82" t="s">
        <v>505</v>
      </c>
      <c r="E11" s="153" t="s">
        <v>511</v>
      </c>
      <c r="F11" s="82" t="s">
        <v>507</v>
      </c>
      <c r="G11" s="153" t="s">
        <v>508</v>
      </c>
      <c r="H11" s="82" t="s">
        <v>509</v>
      </c>
      <c r="I11" s="82" t="s">
        <v>500</v>
      </c>
      <c r="J11" s="153" t="s">
        <v>512</v>
      </c>
    </row>
    <row r="12" ht="42.75" customHeight="1" spans="1:10">
      <c r="A12" s="180"/>
      <c r="B12" s="180"/>
      <c r="C12" s="82" t="s">
        <v>494</v>
      </c>
      <c r="D12" s="82" t="s">
        <v>505</v>
      </c>
      <c r="E12" s="153" t="s">
        <v>513</v>
      </c>
      <c r="F12" s="82" t="s">
        <v>497</v>
      </c>
      <c r="G12" s="153" t="s">
        <v>508</v>
      </c>
      <c r="H12" s="82" t="s">
        <v>509</v>
      </c>
      <c r="I12" s="82" t="s">
        <v>500</v>
      </c>
      <c r="J12" s="153" t="s">
        <v>514</v>
      </c>
    </row>
    <row r="13" ht="42.75" customHeight="1" spans="1:10">
      <c r="A13" s="180"/>
      <c r="B13" s="180"/>
      <c r="C13" s="82" t="s">
        <v>494</v>
      </c>
      <c r="D13" s="82" t="s">
        <v>515</v>
      </c>
      <c r="E13" s="153" t="s">
        <v>516</v>
      </c>
      <c r="F13" s="82" t="s">
        <v>507</v>
      </c>
      <c r="G13" s="153" t="s">
        <v>508</v>
      </c>
      <c r="H13" s="82" t="s">
        <v>509</v>
      </c>
      <c r="I13" s="82" t="s">
        <v>500</v>
      </c>
      <c r="J13" s="153" t="s">
        <v>517</v>
      </c>
    </row>
    <row r="14" ht="42.75" customHeight="1" spans="1:10">
      <c r="A14" s="180"/>
      <c r="B14" s="180"/>
      <c r="C14" s="82" t="s">
        <v>518</v>
      </c>
      <c r="D14" s="82" t="s">
        <v>519</v>
      </c>
      <c r="E14" s="153" t="s">
        <v>520</v>
      </c>
      <c r="F14" s="82" t="s">
        <v>507</v>
      </c>
      <c r="G14" s="153" t="s">
        <v>521</v>
      </c>
      <c r="H14" s="82" t="s">
        <v>522</v>
      </c>
      <c r="I14" s="82" t="s">
        <v>523</v>
      </c>
      <c r="J14" s="153" t="s">
        <v>524</v>
      </c>
    </row>
    <row r="15" ht="42.75" customHeight="1" spans="1:10">
      <c r="A15" s="180"/>
      <c r="B15" s="180"/>
      <c r="C15" s="82" t="s">
        <v>518</v>
      </c>
      <c r="D15" s="82" t="s">
        <v>525</v>
      </c>
      <c r="E15" s="153" t="s">
        <v>526</v>
      </c>
      <c r="F15" s="82" t="s">
        <v>497</v>
      </c>
      <c r="G15" s="153" t="s">
        <v>527</v>
      </c>
      <c r="H15" s="82" t="s">
        <v>509</v>
      </c>
      <c r="I15" s="82" t="s">
        <v>500</v>
      </c>
      <c r="J15" s="153" t="s">
        <v>528</v>
      </c>
    </row>
    <row r="16" ht="42.75" customHeight="1" spans="1:10">
      <c r="A16" s="180"/>
      <c r="B16" s="180"/>
      <c r="C16" s="82" t="s">
        <v>518</v>
      </c>
      <c r="D16" s="82" t="s">
        <v>525</v>
      </c>
      <c r="E16" s="153" t="s">
        <v>529</v>
      </c>
      <c r="F16" s="82" t="s">
        <v>507</v>
      </c>
      <c r="G16" s="153" t="s">
        <v>530</v>
      </c>
      <c r="H16" s="82" t="s">
        <v>531</v>
      </c>
      <c r="I16" s="82" t="s">
        <v>523</v>
      </c>
      <c r="J16" s="153" t="s">
        <v>532</v>
      </c>
    </row>
    <row r="17" ht="42.75" customHeight="1" spans="1:10">
      <c r="A17" s="181"/>
      <c r="B17" s="181"/>
      <c r="C17" s="82" t="s">
        <v>533</v>
      </c>
      <c r="D17" s="82" t="s">
        <v>534</v>
      </c>
      <c r="E17" s="153" t="s">
        <v>535</v>
      </c>
      <c r="F17" s="82" t="s">
        <v>507</v>
      </c>
      <c r="G17" s="153" t="s">
        <v>527</v>
      </c>
      <c r="H17" s="82" t="s">
        <v>509</v>
      </c>
      <c r="I17" s="82" t="s">
        <v>523</v>
      </c>
      <c r="J17" s="153" t="s">
        <v>536</v>
      </c>
    </row>
    <row r="18" ht="42.75" customHeight="1" spans="1:10">
      <c r="A18" s="179" t="s">
        <v>537</v>
      </c>
      <c r="B18" s="179" t="s">
        <v>538</v>
      </c>
      <c r="C18" s="82" t="s">
        <v>494</v>
      </c>
      <c r="D18" s="82" t="s">
        <v>495</v>
      </c>
      <c r="E18" s="153" t="s">
        <v>539</v>
      </c>
      <c r="F18" s="82" t="s">
        <v>507</v>
      </c>
      <c r="G18" s="153" t="s">
        <v>540</v>
      </c>
      <c r="H18" s="82" t="s">
        <v>541</v>
      </c>
      <c r="I18" s="82" t="s">
        <v>500</v>
      </c>
      <c r="J18" s="153" t="s">
        <v>539</v>
      </c>
    </row>
    <row r="19" ht="42.75" customHeight="1" spans="1:10">
      <c r="A19" s="180"/>
      <c r="B19" s="180"/>
      <c r="C19" s="82" t="s">
        <v>494</v>
      </c>
      <c r="D19" s="82" t="s">
        <v>505</v>
      </c>
      <c r="E19" s="153" t="s">
        <v>542</v>
      </c>
      <c r="F19" s="82" t="s">
        <v>507</v>
      </c>
      <c r="G19" s="153" t="s">
        <v>542</v>
      </c>
      <c r="H19" s="82" t="s">
        <v>541</v>
      </c>
      <c r="I19" s="82" t="s">
        <v>523</v>
      </c>
      <c r="J19" s="153" t="s">
        <v>542</v>
      </c>
    </row>
    <row r="20" ht="42.75" customHeight="1" spans="1:10">
      <c r="A20" s="180"/>
      <c r="B20" s="180"/>
      <c r="C20" s="82" t="s">
        <v>494</v>
      </c>
      <c r="D20" s="82" t="s">
        <v>515</v>
      </c>
      <c r="E20" s="153" t="s">
        <v>543</v>
      </c>
      <c r="F20" s="82" t="s">
        <v>507</v>
      </c>
      <c r="G20" s="153" t="s">
        <v>544</v>
      </c>
      <c r="H20" s="82" t="s">
        <v>545</v>
      </c>
      <c r="I20" s="82" t="s">
        <v>523</v>
      </c>
      <c r="J20" s="153" t="s">
        <v>543</v>
      </c>
    </row>
    <row r="21" ht="42.75" customHeight="1" spans="1:10">
      <c r="A21" s="180"/>
      <c r="B21" s="180"/>
      <c r="C21" s="82" t="s">
        <v>494</v>
      </c>
      <c r="D21" s="82" t="s">
        <v>546</v>
      </c>
      <c r="E21" s="153" t="s">
        <v>547</v>
      </c>
      <c r="F21" s="82" t="s">
        <v>507</v>
      </c>
      <c r="G21" s="153" t="s">
        <v>548</v>
      </c>
      <c r="H21" s="82" t="s">
        <v>549</v>
      </c>
      <c r="I21" s="82" t="s">
        <v>500</v>
      </c>
      <c r="J21" s="153" t="s">
        <v>547</v>
      </c>
    </row>
    <row r="22" ht="42.75" customHeight="1" spans="1:10">
      <c r="A22" s="180"/>
      <c r="B22" s="180"/>
      <c r="C22" s="82" t="s">
        <v>518</v>
      </c>
      <c r="D22" s="82" t="s">
        <v>519</v>
      </c>
      <c r="E22" s="153" t="s">
        <v>550</v>
      </c>
      <c r="F22" s="82" t="s">
        <v>507</v>
      </c>
      <c r="G22" s="153" t="s">
        <v>550</v>
      </c>
      <c r="H22" s="82" t="s">
        <v>541</v>
      </c>
      <c r="I22" s="82" t="s">
        <v>523</v>
      </c>
      <c r="J22" s="153" t="s">
        <v>550</v>
      </c>
    </row>
    <row r="23" ht="42.75" customHeight="1" spans="1:10">
      <c r="A23" s="180"/>
      <c r="B23" s="180"/>
      <c r="C23" s="82" t="s">
        <v>518</v>
      </c>
      <c r="D23" s="82" t="s">
        <v>525</v>
      </c>
      <c r="E23" s="153" t="s">
        <v>551</v>
      </c>
      <c r="F23" s="82" t="s">
        <v>507</v>
      </c>
      <c r="G23" s="153" t="s">
        <v>551</v>
      </c>
      <c r="H23" s="82" t="s">
        <v>541</v>
      </c>
      <c r="I23" s="82" t="s">
        <v>523</v>
      </c>
      <c r="J23" s="153" t="s">
        <v>551</v>
      </c>
    </row>
    <row r="24" ht="42.75" customHeight="1" spans="1:10">
      <c r="A24" s="180"/>
      <c r="B24" s="180"/>
      <c r="C24" s="82" t="s">
        <v>518</v>
      </c>
      <c r="D24" s="82" t="s">
        <v>552</v>
      </c>
      <c r="E24" s="153" t="s">
        <v>553</v>
      </c>
      <c r="F24" s="82" t="s">
        <v>507</v>
      </c>
      <c r="G24" s="153" t="s">
        <v>553</v>
      </c>
      <c r="H24" s="82" t="s">
        <v>541</v>
      </c>
      <c r="I24" s="82" t="s">
        <v>523</v>
      </c>
      <c r="J24" s="153" t="s">
        <v>553</v>
      </c>
    </row>
    <row r="25" ht="42.75" customHeight="1" spans="1:10">
      <c r="A25" s="181"/>
      <c r="B25" s="181"/>
      <c r="C25" s="82" t="s">
        <v>533</v>
      </c>
      <c r="D25" s="82" t="s">
        <v>534</v>
      </c>
      <c r="E25" s="153" t="s">
        <v>554</v>
      </c>
      <c r="F25" s="82" t="s">
        <v>507</v>
      </c>
      <c r="G25" s="153" t="s">
        <v>527</v>
      </c>
      <c r="H25" s="82" t="s">
        <v>509</v>
      </c>
      <c r="I25" s="82" t="s">
        <v>500</v>
      </c>
      <c r="J25" s="153" t="s">
        <v>555</v>
      </c>
    </row>
    <row r="26" ht="42.75" customHeight="1" spans="1:10">
      <c r="A26" s="179" t="s">
        <v>556</v>
      </c>
      <c r="B26" s="179" t="s">
        <v>557</v>
      </c>
      <c r="C26" s="82" t="s">
        <v>494</v>
      </c>
      <c r="D26" s="82" t="s">
        <v>495</v>
      </c>
      <c r="E26" s="153" t="s">
        <v>558</v>
      </c>
      <c r="F26" s="82" t="s">
        <v>497</v>
      </c>
      <c r="G26" s="153" t="s">
        <v>559</v>
      </c>
      <c r="H26" s="82" t="s">
        <v>499</v>
      </c>
      <c r="I26" s="82" t="s">
        <v>500</v>
      </c>
      <c r="J26" s="153" t="s">
        <v>560</v>
      </c>
    </row>
    <row r="27" ht="42.75" customHeight="1" spans="1:10">
      <c r="A27" s="180"/>
      <c r="B27" s="180"/>
      <c r="C27" s="82" t="s">
        <v>494</v>
      </c>
      <c r="D27" s="82" t="s">
        <v>495</v>
      </c>
      <c r="E27" s="153" t="s">
        <v>561</v>
      </c>
      <c r="F27" s="82" t="s">
        <v>497</v>
      </c>
      <c r="G27" s="153" t="s">
        <v>559</v>
      </c>
      <c r="H27" s="82" t="s">
        <v>562</v>
      </c>
      <c r="I27" s="82" t="s">
        <v>500</v>
      </c>
      <c r="J27" s="153" t="s">
        <v>504</v>
      </c>
    </row>
    <row r="28" ht="42.75" customHeight="1" spans="1:10">
      <c r="A28" s="180"/>
      <c r="B28" s="180"/>
      <c r="C28" s="82" t="s">
        <v>494</v>
      </c>
      <c r="D28" s="82" t="s">
        <v>505</v>
      </c>
      <c r="E28" s="153" t="s">
        <v>506</v>
      </c>
      <c r="F28" s="82" t="s">
        <v>507</v>
      </c>
      <c r="G28" s="153" t="s">
        <v>508</v>
      </c>
      <c r="H28" s="82" t="s">
        <v>509</v>
      </c>
      <c r="I28" s="82" t="s">
        <v>500</v>
      </c>
      <c r="J28" s="153" t="s">
        <v>510</v>
      </c>
    </row>
    <row r="29" ht="42.75" customHeight="1" spans="1:10">
      <c r="A29" s="180"/>
      <c r="B29" s="180"/>
      <c r="C29" s="82" t="s">
        <v>494</v>
      </c>
      <c r="D29" s="82" t="s">
        <v>505</v>
      </c>
      <c r="E29" s="153" t="s">
        <v>513</v>
      </c>
      <c r="F29" s="82" t="s">
        <v>497</v>
      </c>
      <c r="G29" s="153" t="s">
        <v>563</v>
      </c>
      <c r="H29" s="82" t="s">
        <v>503</v>
      </c>
      <c r="I29" s="82" t="s">
        <v>500</v>
      </c>
      <c r="J29" s="153" t="s">
        <v>514</v>
      </c>
    </row>
    <row r="30" ht="42.75" customHeight="1" spans="1:10">
      <c r="A30" s="180"/>
      <c r="B30" s="180"/>
      <c r="C30" s="82" t="s">
        <v>494</v>
      </c>
      <c r="D30" s="82" t="s">
        <v>515</v>
      </c>
      <c r="E30" s="153" t="s">
        <v>516</v>
      </c>
      <c r="F30" s="82" t="s">
        <v>564</v>
      </c>
      <c r="G30" s="153" t="s">
        <v>508</v>
      </c>
      <c r="H30" s="82" t="s">
        <v>509</v>
      </c>
      <c r="I30" s="82" t="s">
        <v>500</v>
      </c>
      <c r="J30" s="153" t="s">
        <v>517</v>
      </c>
    </row>
    <row r="31" ht="42.75" customHeight="1" spans="1:10">
      <c r="A31" s="180"/>
      <c r="B31" s="180"/>
      <c r="C31" s="82" t="s">
        <v>518</v>
      </c>
      <c r="D31" s="82" t="s">
        <v>519</v>
      </c>
      <c r="E31" s="153" t="s">
        <v>565</v>
      </c>
      <c r="F31" s="82" t="s">
        <v>507</v>
      </c>
      <c r="G31" s="153" t="s">
        <v>565</v>
      </c>
      <c r="H31" s="82" t="s">
        <v>522</v>
      </c>
      <c r="I31" s="82" t="s">
        <v>523</v>
      </c>
      <c r="J31" s="153" t="s">
        <v>524</v>
      </c>
    </row>
    <row r="32" ht="42.75" customHeight="1" spans="1:10">
      <c r="A32" s="180"/>
      <c r="B32" s="180"/>
      <c r="C32" s="82" t="s">
        <v>518</v>
      </c>
      <c r="D32" s="82" t="s">
        <v>525</v>
      </c>
      <c r="E32" s="153" t="s">
        <v>526</v>
      </c>
      <c r="F32" s="82" t="s">
        <v>507</v>
      </c>
      <c r="G32" s="153" t="s">
        <v>508</v>
      </c>
      <c r="H32" s="82" t="s">
        <v>509</v>
      </c>
      <c r="I32" s="82" t="s">
        <v>523</v>
      </c>
      <c r="J32" s="153" t="s">
        <v>528</v>
      </c>
    </row>
    <row r="33" ht="42.75" customHeight="1" spans="1:10">
      <c r="A33" s="180"/>
      <c r="B33" s="180"/>
      <c r="C33" s="82" t="s">
        <v>518</v>
      </c>
      <c r="D33" s="82" t="s">
        <v>525</v>
      </c>
      <c r="E33" s="153" t="s">
        <v>529</v>
      </c>
      <c r="F33" s="82" t="s">
        <v>507</v>
      </c>
      <c r="G33" s="153" t="s">
        <v>566</v>
      </c>
      <c r="H33" s="82" t="s">
        <v>491</v>
      </c>
      <c r="I33" s="82" t="s">
        <v>523</v>
      </c>
      <c r="J33" s="153" t="s">
        <v>532</v>
      </c>
    </row>
    <row r="34" ht="42.75" customHeight="1" spans="1:10">
      <c r="A34" s="181"/>
      <c r="B34" s="181"/>
      <c r="C34" s="82" t="s">
        <v>533</v>
      </c>
      <c r="D34" s="82" t="s">
        <v>534</v>
      </c>
      <c r="E34" s="153" t="s">
        <v>535</v>
      </c>
      <c r="F34" s="82" t="s">
        <v>497</v>
      </c>
      <c r="G34" s="153" t="s">
        <v>527</v>
      </c>
      <c r="H34" s="82" t="s">
        <v>509</v>
      </c>
      <c r="I34" s="82" t="s">
        <v>500</v>
      </c>
      <c r="J34" s="153" t="s">
        <v>536</v>
      </c>
    </row>
    <row r="35" ht="42.75" customHeight="1" spans="1:10">
      <c r="A35" s="179" t="s">
        <v>567</v>
      </c>
      <c r="B35" s="179" t="s">
        <v>568</v>
      </c>
      <c r="C35" s="82" t="s">
        <v>494</v>
      </c>
      <c r="D35" s="82" t="s">
        <v>495</v>
      </c>
      <c r="E35" s="153" t="s">
        <v>569</v>
      </c>
      <c r="F35" s="82" t="s">
        <v>507</v>
      </c>
      <c r="G35" s="153" t="s">
        <v>570</v>
      </c>
      <c r="H35" s="82" t="s">
        <v>541</v>
      </c>
      <c r="I35" s="82" t="s">
        <v>500</v>
      </c>
      <c r="J35" s="153" t="s">
        <v>571</v>
      </c>
    </row>
    <row r="36" ht="42.75" customHeight="1" spans="1:10">
      <c r="A36" s="180"/>
      <c r="B36" s="180"/>
      <c r="C36" s="82" t="s">
        <v>494</v>
      </c>
      <c r="D36" s="82" t="s">
        <v>495</v>
      </c>
      <c r="E36" s="153" t="s">
        <v>572</v>
      </c>
      <c r="F36" s="82" t="s">
        <v>497</v>
      </c>
      <c r="G36" s="153" t="s">
        <v>38</v>
      </c>
      <c r="H36" s="82" t="s">
        <v>573</v>
      </c>
      <c r="I36" s="82" t="s">
        <v>500</v>
      </c>
      <c r="J36" s="153" t="s">
        <v>574</v>
      </c>
    </row>
    <row r="37" ht="42.75" customHeight="1" spans="1:10">
      <c r="A37" s="180"/>
      <c r="B37" s="180"/>
      <c r="C37" s="82" t="s">
        <v>494</v>
      </c>
      <c r="D37" s="82" t="s">
        <v>495</v>
      </c>
      <c r="E37" s="153" t="s">
        <v>575</v>
      </c>
      <c r="F37" s="82" t="s">
        <v>507</v>
      </c>
      <c r="G37" s="153" t="s">
        <v>38</v>
      </c>
      <c r="H37" s="82" t="s">
        <v>576</v>
      </c>
      <c r="I37" s="82" t="s">
        <v>500</v>
      </c>
      <c r="J37" s="153" t="s">
        <v>577</v>
      </c>
    </row>
    <row r="38" ht="42.75" customHeight="1" spans="1:10">
      <c r="A38" s="180"/>
      <c r="B38" s="180"/>
      <c r="C38" s="82" t="s">
        <v>518</v>
      </c>
      <c r="D38" s="82" t="s">
        <v>525</v>
      </c>
      <c r="E38" s="153" t="s">
        <v>578</v>
      </c>
      <c r="F38" s="82" t="s">
        <v>507</v>
      </c>
      <c r="G38" s="153" t="s">
        <v>579</v>
      </c>
      <c r="H38" s="82" t="s">
        <v>491</v>
      </c>
      <c r="I38" s="82" t="s">
        <v>523</v>
      </c>
      <c r="J38" s="153" t="s">
        <v>580</v>
      </c>
    </row>
    <row r="39" ht="42.75" customHeight="1" spans="1:10">
      <c r="A39" s="180"/>
      <c r="B39" s="180"/>
      <c r="C39" s="82" t="s">
        <v>518</v>
      </c>
      <c r="D39" s="82" t="s">
        <v>525</v>
      </c>
      <c r="E39" s="153" t="s">
        <v>581</v>
      </c>
      <c r="F39" s="82" t="s">
        <v>507</v>
      </c>
      <c r="G39" s="153" t="s">
        <v>582</v>
      </c>
      <c r="H39" s="82" t="s">
        <v>491</v>
      </c>
      <c r="I39" s="82" t="s">
        <v>523</v>
      </c>
      <c r="J39" s="153" t="s">
        <v>583</v>
      </c>
    </row>
    <row r="40" ht="42.75" customHeight="1" spans="1:10">
      <c r="A40" s="180"/>
      <c r="B40" s="180"/>
      <c r="C40" s="82" t="s">
        <v>533</v>
      </c>
      <c r="D40" s="82" t="s">
        <v>534</v>
      </c>
      <c r="E40" s="153" t="s">
        <v>584</v>
      </c>
      <c r="F40" s="82" t="s">
        <v>497</v>
      </c>
      <c r="G40" s="153" t="s">
        <v>585</v>
      </c>
      <c r="H40" s="82" t="s">
        <v>509</v>
      </c>
      <c r="I40" s="82" t="s">
        <v>500</v>
      </c>
      <c r="J40" s="153" t="s">
        <v>586</v>
      </c>
    </row>
    <row r="41" ht="42.75" customHeight="1" spans="1:10">
      <c r="A41" s="181"/>
      <c r="B41" s="181"/>
      <c r="C41" s="82" t="s">
        <v>533</v>
      </c>
      <c r="D41" s="82" t="s">
        <v>534</v>
      </c>
      <c r="E41" s="153" t="s">
        <v>587</v>
      </c>
      <c r="F41" s="82" t="s">
        <v>497</v>
      </c>
      <c r="G41" s="153" t="s">
        <v>585</v>
      </c>
      <c r="H41" s="82" t="s">
        <v>509</v>
      </c>
      <c r="I41" s="82" t="s">
        <v>500</v>
      </c>
      <c r="J41" s="153" t="s">
        <v>588</v>
      </c>
    </row>
    <row r="42" ht="42.75" customHeight="1" spans="1:10">
      <c r="A42" s="179" t="s">
        <v>589</v>
      </c>
      <c r="B42" s="179" t="s">
        <v>590</v>
      </c>
      <c r="C42" s="82" t="s">
        <v>494</v>
      </c>
      <c r="D42" s="82" t="s">
        <v>495</v>
      </c>
      <c r="E42" s="153" t="s">
        <v>591</v>
      </c>
      <c r="F42" s="82" t="s">
        <v>497</v>
      </c>
      <c r="G42" s="153" t="s">
        <v>592</v>
      </c>
      <c r="H42" s="82" t="s">
        <v>541</v>
      </c>
      <c r="I42" s="82" t="s">
        <v>500</v>
      </c>
      <c r="J42" s="153" t="s">
        <v>591</v>
      </c>
    </row>
    <row r="43" ht="42.75" customHeight="1" spans="1:10">
      <c r="A43" s="180"/>
      <c r="B43" s="180"/>
      <c r="C43" s="82" t="s">
        <v>494</v>
      </c>
      <c r="D43" s="82" t="s">
        <v>505</v>
      </c>
      <c r="E43" s="153" t="s">
        <v>593</v>
      </c>
      <c r="F43" s="82" t="s">
        <v>497</v>
      </c>
      <c r="G43" s="153" t="s">
        <v>527</v>
      </c>
      <c r="H43" s="82" t="s">
        <v>509</v>
      </c>
      <c r="I43" s="82" t="s">
        <v>500</v>
      </c>
      <c r="J43" s="153" t="s">
        <v>594</v>
      </c>
    </row>
    <row r="44" ht="42.75" customHeight="1" spans="1:10">
      <c r="A44" s="180"/>
      <c r="B44" s="180"/>
      <c r="C44" s="82" t="s">
        <v>494</v>
      </c>
      <c r="D44" s="82" t="s">
        <v>515</v>
      </c>
      <c r="E44" s="153" t="s">
        <v>595</v>
      </c>
      <c r="F44" s="82" t="s">
        <v>564</v>
      </c>
      <c r="G44" s="153" t="s">
        <v>596</v>
      </c>
      <c r="H44" s="82" t="s">
        <v>597</v>
      </c>
      <c r="I44" s="82" t="s">
        <v>500</v>
      </c>
      <c r="J44" s="153" t="s">
        <v>598</v>
      </c>
    </row>
    <row r="45" ht="42.75" customHeight="1" spans="1:10">
      <c r="A45" s="180"/>
      <c r="B45" s="180"/>
      <c r="C45" s="82" t="s">
        <v>494</v>
      </c>
      <c r="D45" s="82" t="s">
        <v>546</v>
      </c>
      <c r="E45" s="153" t="s">
        <v>599</v>
      </c>
      <c r="F45" s="82" t="s">
        <v>507</v>
      </c>
      <c r="G45" s="153" t="s">
        <v>600</v>
      </c>
      <c r="H45" s="82" t="s">
        <v>601</v>
      </c>
      <c r="I45" s="82" t="s">
        <v>500</v>
      </c>
      <c r="J45" s="153" t="s">
        <v>602</v>
      </c>
    </row>
    <row r="46" ht="42.75" customHeight="1" spans="1:10">
      <c r="A46" s="180"/>
      <c r="B46" s="180"/>
      <c r="C46" s="82" t="s">
        <v>518</v>
      </c>
      <c r="D46" s="82" t="s">
        <v>519</v>
      </c>
      <c r="E46" s="153" t="s">
        <v>603</v>
      </c>
      <c r="F46" s="82" t="s">
        <v>507</v>
      </c>
      <c r="G46" s="153" t="s">
        <v>603</v>
      </c>
      <c r="H46" s="82" t="s">
        <v>604</v>
      </c>
      <c r="I46" s="82" t="s">
        <v>523</v>
      </c>
      <c r="J46" s="153" t="s">
        <v>603</v>
      </c>
    </row>
    <row r="47" ht="42.75" customHeight="1" spans="1:10">
      <c r="A47" s="180"/>
      <c r="B47" s="180"/>
      <c r="C47" s="82" t="s">
        <v>518</v>
      </c>
      <c r="D47" s="82" t="s">
        <v>525</v>
      </c>
      <c r="E47" s="153" t="s">
        <v>605</v>
      </c>
      <c r="F47" s="82" t="s">
        <v>507</v>
      </c>
      <c r="G47" s="153" t="s">
        <v>605</v>
      </c>
      <c r="H47" s="82" t="s">
        <v>541</v>
      </c>
      <c r="I47" s="82" t="s">
        <v>523</v>
      </c>
      <c r="J47" s="153" t="s">
        <v>605</v>
      </c>
    </row>
    <row r="48" ht="42.75" customHeight="1" spans="1:10">
      <c r="A48" s="181"/>
      <c r="B48" s="181"/>
      <c r="C48" s="82" t="s">
        <v>533</v>
      </c>
      <c r="D48" s="82" t="s">
        <v>534</v>
      </c>
      <c r="E48" s="153" t="s">
        <v>606</v>
      </c>
      <c r="F48" s="82" t="s">
        <v>507</v>
      </c>
      <c r="G48" s="153" t="s">
        <v>607</v>
      </c>
      <c r="H48" s="82" t="s">
        <v>509</v>
      </c>
      <c r="I48" s="82" t="s">
        <v>523</v>
      </c>
      <c r="J48" s="153" t="s">
        <v>606</v>
      </c>
    </row>
    <row r="49" ht="42.75" customHeight="1" spans="1:10">
      <c r="A49" s="179" t="s">
        <v>608</v>
      </c>
      <c r="B49" s="179" t="s">
        <v>609</v>
      </c>
      <c r="C49" s="82" t="s">
        <v>494</v>
      </c>
      <c r="D49" s="82" t="s">
        <v>495</v>
      </c>
      <c r="E49" s="153" t="s">
        <v>610</v>
      </c>
      <c r="F49" s="82" t="s">
        <v>497</v>
      </c>
      <c r="G49" s="153" t="s">
        <v>611</v>
      </c>
      <c r="H49" s="82" t="s">
        <v>499</v>
      </c>
      <c r="I49" s="82" t="s">
        <v>500</v>
      </c>
      <c r="J49" s="153" t="s">
        <v>560</v>
      </c>
    </row>
    <row r="50" ht="42.75" customHeight="1" spans="1:10">
      <c r="A50" s="180"/>
      <c r="B50" s="180"/>
      <c r="C50" s="82" t="s">
        <v>494</v>
      </c>
      <c r="D50" s="82" t="s">
        <v>495</v>
      </c>
      <c r="E50" s="153" t="s">
        <v>502</v>
      </c>
      <c r="F50" s="82" t="s">
        <v>497</v>
      </c>
      <c r="G50" s="153" t="s">
        <v>612</v>
      </c>
      <c r="H50" s="82" t="s">
        <v>503</v>
      </c>
      <c r="I50" s="82" t="s">
        <v>500</v>
      </c>
      <c r="J50" s="153" t="s">
        <v>504</v>
      </c>
    </row>
    <row r="51" ht="42.75" customHeight="1" spans="1:10">
      <c r="A51" s="180"/>
      <c r="B51" s="180"/>
      <c r="C51" s="82" t="s">
        <v>494</v>
      </c>
      <c r="D51" s="82" t="s">
        <v>505</v>
      </c>
      <c r="E51" s="153" t="s">
        <v>506</v>
      </c>
      <c r="F51" s="82" t="s">
        <v>507</v>
      </c>
      <c r="G51" s="153" t="s">
        <v>508</v>
      </c>
      <c r="H51" s="82" t="s">
        <v>509</v>
      </c>
      <c r="I51" s="82" t="s">
        <v>500</v>
      </c>
      <c r="J51" s="153" t="s">
        <v>510</v>
      </c>
    </row>
    <row r="52" ht="42.75" customHeight="1" spans="1:10">
      <c r="A52" s="180"/>
      <c r="B52" s="180"/>
      <c r="C52" s="82" t="s">
        <v>494</v>
      </c>
      <c r="D52" s="82" t="s">
        <v>505</v>
      </c>
      <c r="E52" s="153" t="s">
        <v>613</v>
      </c>
      <c r="F52" s="82" t="s">
        <v>507</v>
      </c>
      <c r="G52" s="153" t="s">
        <v>508</v>
      </c>
      <c r="H52" s="82" t="s">
        <v>509</v>
      </c>
      <c r="I52" s="82" t="s">
        <v>500</v>
      </c>
      <c r="J52" s="153" t="s">
        <v>512</v>
      </c>
    </row>
    <row r="53" ht="42.75" customHeight="1" spans="1:10">
      <c r="A53" s="180"/>
      <c r="B53" s="180"/>
      <c r="C53" s="82" t="s">
        <v>494</v>
      </c>
      <c r="D53" s="82" t="s">
        <v>505</v>
      </c>
      <c r="E53" s="153" t="s">
        <v>513</v>
      </c>
      <c r="F53" s="82" t="s">
        <v>497</v>
      </c>
      <c r="G53" s="153" t="s">
        <v>386</v>
      </c>
      <c r="H53" s="82" t="s">
        <v>503</v>
      </c>
      <c r="I53" s="82" t="s">
        <v>500</v>
      </c>
      <c r="J53" s="153" t="s">
        <v>514</v>
      </c>
    </row>
    <row r="54" ht="42.75" customHeight="1" spans="1:10">
      <c r="A54" s="180"/>
      <c r="B54" s="180"/>
      <c r="C54" s="82" t="s">
        <v>494</v>
      </c>
      <c r="D54" s="82" t="s">
        <v>515</v>
      </c>
      <c r="E54" s="153" t="s">
        <v>516</v>
      </c>
      <c r="F54" s="82" t="s">
        <v>507</v>
      </c>
      <c r="G54" s="153" t="s">
        <v>508</v>
      </c>
      <c r="H54" s="82" t="s">
        <v>509</v>
      </c>
      <c r="I54" s="82" t="s">
        <v>500</v>
      </c>
      <c r="J54" s="153" t="s">
        <v>517</v>
      </c>
    </row>
    <row r="55" ht="42.75" customHeight="1" spans="1:10">
      <c r="A55" s="180"/>
      <c r="B55" s="180"/>
      <c r="C55" s="82" t="s">
        <v>518</v>
      </c>
      <c r="D55" s="82" t="s">
        <v>519</v>
      </c>
      <c r="E55" s="153" t="s">
        <v>614</v>
      </c>
      <c r="F55" s="82" t="s">
        <v>507</v>
      </c>
      <c r="G55" s="153" t="s">
        <v>614</v>
      </c>
      <c r="H55" s="82" t="s">
        <v>522</v>
      </c>
      <c r="I55" s="82" t="s">
        <v>523</v>
      </c>
      <c r="J55" s="153" t="s">
        <v>524</v>
      </c>
    </row>
    <row r="56" ht="42.75" customHeight="1" spans="1:10">
      <c r="A56" s="180"/>
      <c r="B56" s="180"/>
      <c r="C56" s="82" t="s">
        <v>518</v>
      </c>
      <c r="D56" s="82" t="s">
        <v>525</v>
      </c>
      <c r="E56" s="153" t="s">
        <v>526</v>
      </c>
      <c r="F56" s="82" t="s">
        <v>497</v>
      </c>
      <c r="G56" s="153" t="s">
        <v>527</v>
      </c>
      <c r="H56" s="82" t="s">
        <v>509</v>
      </c>
      <c r="I56" s="82" t="s">
        <v>500</v>
      </c>
      <c r="J56" s="153" t="s">
        <v>528</v>
      </c>
    </row>
    <row r="57" ht="42.75" customHeight="1" spans="1:10">
      <c r="A57" s="180"/>
      <c r="B57" s="180"/>
      <c r="C57" s="82" t="s">
        <v>518</v>
      </c>
      <c r="D57" s="82" t="s">
        <v>525</v>
      </c>
      <c r="E57" s="153" t="s">
        <v>529</v>
      </c>
      <c r="F57" s="82" t="s">
        <v>507</v>
      </c>
      <c r="G57" s="153" t="s">
        <v>615</v>
      </c>
      <c r="H57" s="82" t="s">
        <v>541</v>
      </c>
      <c r="I57" s="82" t="s">
        <v>523</v>
      </c>
      <c r="J57" s="153" t="s">
        <v>532</v>
      </c>
    </row>
    <row r="58" ht="42.75" customHeight="1" spans="1:10">
      <c r="A58" s="181"/>
      <c r="B58" s="181"/>
      <c r="C58" s="82" t="s">
        <v>533</v>
      </c>
      <c r="D58" s="82" t="s">
        <v>534</v>
      </c>
      <c r="E58" s="153" t="s">
        <v>535</v>
      </c>
      <c r="F58" s="82" t="s">
        <v>507</v>
      </c>
      <c r="G58" s="153" t="s">
        <v>527</v>
      </c>
      <c r="H58" s="82" t="s">
        <v>509</v>
      </c>
      <c r="I58" s="82" t="s">
        <v>523</v>
      </c>
      <c r="J58" s="153" t="s">
        <v>536</v>
      </c>
    </row>
    <row r="59" ht="42.75" customHeight="1" spans="1:10">
      <c r="A59" s="179" t="s">
        <v>616</v>
      </c>
      <c r="B59" s="179" t="s">
        <v>617</v>
      </c>
      <c r="C59" s="82" t="s">
        <v>494</v>
      </c>
      <c r="D59" s="82" t="s">
        <v>495</v>
      </c>
      <c r="E59" s="153" t="s">
        <v>618</v>
      </c>
      <c r="F59" s="82" t="s">
        <v>497</v>
      </c>
      <c r="G59" s="153" t="s">
        <v>619</v>
      </c>
      <c r="H59" s="82" t="s">
        <v>541</v>
      </c>
      <c r="I59" s="82" t="s">
        <v>500</v>
      </c>
      <c r="J59" s="153" t="s">
        <v>618</v>
      </c>
    </row>
    <row r="60" ht="42.75" customHeight="1" spans="1:10">
      <c r="A60" s="180"/>
      <c r="B60" s="180"/>
      <c r="C60" s="82" t="s">
        <v>494</v>
      </c>
      <c r="D60" s="82" t="s">
        <v>505</v>
      </c>
      <c r="E60" s="153" t="s">
        <v>620</v>
      </c>
      <c r="F60" s="82" t="s">
        <v>507</v>
      </c>
      <c r="G60" s="153" t="s">
        <v>38</v>
      </c>
      <c r="H60" s="82" t="s">
        <v>509</v>
      </c>
      <c r="I60" s="82" t="s">
        <v>523</v>
      </c>
      <c r="J60" s="153" t="s">
        <v>620</v>
      </c>
    </row>
    <row r="61" ht="42.75" customHeight="1" spans="1:10">
      <c r="A61" s="180"/>
      <c r="B61" s="180"/>
      <c r="C61" s="82" t="s">
        <v>494</v>
      </c>
      <c r="D61" s="82" t="s">
        <v>515</v>
      </c>
      <c r="E61" s="153" t="s">
        <v>621</v>
      </c>
      <c r="F61" s="82" t="s">
        <v>507</v>
      </c>
      <c r="G61" s="153" t="s">
        <v>622</v>
      </c>
      <c r="H61" s="82" t="s">
        <v>623</v>
      </c>
      <c r="I61" s="82" t="s">
        <v>523</v>
      </c>
      <c r="J61" s="153" t="s">
        <v>621</v>
      </c>
    </row>
    <row r="62" ht="42.75" customHeight="1" spans="1:10">
      <c r="A62" s="180"/>
      <c r="B62" s="180"/>
      <c r="C62" s="82" t="s">
        <v>518</v>
      </c>
      <c r="D62" s="82" t="s">
        <v>525</v>
      </c>
      <c r="E62" s="153" t="s">
        <v>624</v>
      </c>
      <c r="F62" s="82" t="s">
        <v>507</v>
      </c>
      <c r="G62" s="153" t="s">
        <v>508</v>
      </c>
      <c r="H62" s="82" t="s">
        <v>509</v>
      </c>
      <c r="I62" s="82" t="s">
        <v>500</v>
      </c>
      <c r="J62" s="153" t="s">
        <v>624</v>
      </c>
    </row>
    <row r="63" ht="42.75" customHeight="1" spans="1:10">
      <c r="A63" s="180"/>
      <c r="B63" s="180"/>
      <c r="C63" s="82" t="s">
        <v>518</v>
      </c>
      <c r="D63" s="82" t="s">
        <v>552</v>
      </c>
      <c r="E63" s="153" t="s">
        <v>625</v>
      </c>
      <c r="F63" s="82" t="s">
        <v>507</v>
      </c>
      <c r="G63" s="153" t="s">
        <v>527</v>
      </c>
      <c r="H63" s="82" t="s">
        <v>509</v>
      </c>
      <c r="I63" s="82" t="s">
        <v>523</v>
      </c>
      <c r="J63" s="153" t="s">
        <v>625</v>
      </c>
    </row>
    <row r="64" ht="42.75" customHeight="1" spans="1:10">
      <c r="A64" s="181"/>
      <c r="B64" s="181"/>
      <c r="C64" s="82" t="s">
        <v>533</v>
      </c>
      <c r="D64" s="82" t="s">
        <v>534</v>
      </c>
      <c r="E64" s="153" t="s">
        <v>626</v>
      </c>
      <c r="F64" s="82" t="s">
        <v>507</v>
      </c>
      <c r="G64" s="153" t="s">
        <v>527</v>
      </c>
      <c r="H64" s="82" t="s">
        <v>509</v>
      </c>
      <c r="I64" s="82" t="s">
        <v>523</v>
      </c>
      <c r="J64" s="153" t="s">
        <v>626</v>
      </c>
    </row>
    <row r="65" ht="42.75" customHeight="1" spans="1:10">
      <c r="A65" s="179" t="s">
        <v>627</v>
      </c>
      <c r="B65" s="179" t="s">
        <v>628</v>
      </c>
      <c r="C65" s="82" t="s">
        <v>494</v>
      </c>
      <c r="D65" s="82" t="s">
        <v>495</v>
      </c>
      <c r="E65" s="153" t="s">
        <v>629</v>
      </c>
      <c r="F65" s="82" t="s">
        <v>497</v>
      </c>
      <c r="G65" s="153" t="s">
        <v>630</v>
      </c>
      <c r="H65" s="82" t="s">
        <v>541</v>
      </c>
      <c r="I65" s="82" t="s">
        <v>500</v>
      </c>
      <c r="J65" s="153" t="s">
        <v>629</v>
      </c>
    </row>
    <row r="66" ht="42.75" customHeight="1" spans="1:10">
      <c r="A66" s="180"/>
      <c r="B66" s="180"/>
      <c r="C66" s="82" t="s">
        <v>494</v>
      </c>
      <c r="D66" s="82" t="s">
        <v>505</v>
      </c>
      <c r="E66" s="153" t="s">
        <v>593</v>
      </c>
      <c r="F66" s="82" t="s">
        <v>497</v>
      </c>
      <c r="G66" s="153" t="s">
        <v>527</v>
      </c>
      <c r="H66" s="82" t="s">
        <v>509</v>
      </c>
      <c r="I66" s="82" t="s">
        <v>500</v>
      </c>
      <c r="J66" s="153" t="s">
        <v>594</v>
      </c>
    </row>
    <row r="67" ht="42.75" customHeight="1" spans="1:10">
      <c r="A67" s="180"/>
      <c r="B67" s="180"/>
      <c r="C67" s="82" t="s">
        <v>494</v>
      </c>
      <c r="D67" s="82" t="s">
        <v>515</v>
      </c>
      <c r="E67" s="153" t="s">
        <v>595</v>
      </c>
      <c r="F67" s="82" t="s">
        <v>564</v>
      </c>
      <c r="G67" s="153" t="s">
        <v>596</v>
      </c>
      <c r="H67" s="82" t="s">
        <v>597</v>
      </c>
      <c r="I67" s="82" t="s">
        <v>500</v>
      </c>
      <c r="J67" s="153" t="s">
        <v>598</v>
      </c>
    </row>
    <row r="68" ht="42.75" customHeight="1" spans="1:10">
      <c r="A68" s="180"/>
      <c r="B68" s="180"/>
      <c r="C68" s="82" t="s">
        <v>494</v>
      </c>
      <c r="D68" s="82" t="s">
        <v>546</v>
      </c>
      <c r="E68" s="153" t="s">
        <v>599</v>
      </c>
      <c r="F68" s="82" t="s">
        <v>507</v>
      </c>
      <c r="G68" s="153" t="s">
        <v>631</v>
      </c>
      <c r="H68" s="82" t="s">
        <v>522</v>
      </c>
      <c r="I68" s="82" t="s">
        <v>500</v>
      </c>
      <c r="J68" s="153" t="s">
        <v>602</v>
      </c>
    </row>
    <row r="69" ht="42.75" customHeight="1" spans="1:10">
      <c r="A69" s="180"/>
      <c r="B69" s="180"/>
      <c r="C69" s="82" t="s">
        <v>518</v>
      </c>
      <c r="D69" s="82" t="s">
        <v>519</v>
      </c>
      <c r="E69" s="153" t="s">
        <v>603</v>
      </c>
      <c r="F69" s="82" t="s">
        <v>507</v>
      </c>
      <c r="G69" s="153" t="s">
        <v>603</v>
      </c>
      <c r="H69" s="82" t="s">
        <v>541</v>
      </c>
      <c r="I69" s="82" t="s">
        <v>523</v>
      </c>
      <c r="J69" s="153" t="s">
        <v>603</v>
      </c>
    </row>
    <row r="70" ht="42.75" customHeight="1" spans="1:10">
      <c r="A70" s="180"/>
      <c r="B70" s="180"/>
      <c r="C70" s="82" t="s">
        <v>518</v>
      </c>
      <c r="D70" s="82" t="s">
        <v>525</v>
      </c>
      <c r="E70" s="153" t="s">
        <v>632</v>
      </c>
      <c r="F70" s="82" t="s">
        <v>507</v>
      </c>
      <c r="G70" s="153" t="s">
        <v>632</v>
      </c>
      <c r="H70" s="82" t="s">
        <v>541</v>
      </c>
      <c r="I70" s="82" t="s">
        <v>523</v>
      </c>
      <c r="J70" s="153" t="s">
        <v>632</v>
      </c>
    </row>
    <row r="71" ht="42.75" customHeight="1" spans="1:10">
      <c r="A71" s="181"/>
      <c r="B71" s="181"/>
      <c r="C71" s="82" t="s">
        <v>533</v>
      </c>
      <c r="D71" s="82" t="s">
        <v>534</v>
      </c>
      <c r="E71" s="153" t="s">
        <v>606</v>
      </c>
      <c r="F71" s="82" t="s">
        <v>507</v>
      </c>
      <c r="G71" s="153" t="s">
        <v>527</v>
      </c>
      <c r="H71" s="82" t="s">
        <v>509</v>
      </c>
      <c r="I71" s="82" t="s">
        <v>523</v>
      </c>
      <c r="J71" s="153" t="s">
        <v>633</v>
      </c>
    </row>
    <row r="72" ht="42.75" customHeight="1" spans="1:10">
      <c r="A72" s="179" t="s">
        <v>121</v>
      </c>
      <c r="B72" s="179" t="s">
        <v>568</v>
      </c>
      <c r="C72" s="82" t="s">
        <v>494</v>
      </c>
      <c r="D72" s="82" t="s">
        <v>495</v>
      </c>
      <c r="E72" s="153" t="s">
        <v>634</v>
      </c>
      <c r="F72" s="82" t="s">
        <v>507</v>
      </c>
      <c r="G72" s="153" t="s">
        <v>635</v>
      </c>
      <c r="H72" s="82" t="s">
        <v>541</v>
      </c>
      <c r="I72" s="82" t="s">
        <v>500</v>
      </c>
      <c r="J72" s="153" t="s">
        <v>636</v>
      </c>
    </row>
    <row r="73" ht="42.75" customHeight="1" spans="1:10">
      <c r="A73" s="180"/>
      <c r="B73" s="180"/>
      <c r="C73" s="82" t="s">
        <v>494</v>
      </c>
      <c r="D73" s="82" t="s">
        <v>495</v>
      </c>
      <c r="E73" s="153" t="s">
        <v>637</v>
      </c>
      <c r="F73" s="82" t="s">
        <v>507</v>
      </c>
      <c r="G73" s="153" t="s">
        <v>638</v>
      </c>
      <c r="H73" s="82" t="s">
        <v>541</v>
      </c>
      <c r="I73" s="82" t="s">
        <v>500</v>
      </c>
      <c r="J73" s="153" t="s">
        <v>639</v>
      </c>
    </row>
    <row r="74" ht="42.75" customHeight="1" spans="1:10">
      <c r="A74" s="180"/>
      <c r="B74" s="180"/>
      <c r="C74" s="82" t="s">
        <v>494</v>
      </c>
      <c r="D74" s="82" t="s">
        <v>495</v>
      </c>
      <c r="E74" s="153" t="s">
        <v>640</v>
      </c>
      <c r="F74" s="82" t="s">
        <v>507</v>
      </c>
      <c r="G74" s="153" t="s">
        <v>38</v>
      </c>
      <c r="H74" s="82" t="s">
        <v>541</v>
      </c>
      <c r="I74" s="82" t="s">
        <v>500</v>
      </c>
      <c r="J74" s="153" t="s">
        <v>641</v>
      </c>
    </row>
    <row r="75" ht="42.75" customHeight="1" spans="1:10">
      <c r="A75" s="180"/>
      <c r="B75" s="180"/>
      <c r="C75" s="82" t="s">
        <v>518</v>
      </c>
      <c r="D75" s="82" t="s">
        <v>525</v>
      </c>
      <c r="E75" s="153" t="s">
        <v>578</v>
      </c>
      <c r="F75" s="82" t="s">
        <v>507</v>
      </c>
      <c r="G75" s="153" t="s">
        <v>579</v>
      </c>
      <c r="H75" s="82" t="s">
        <v>491</v>
      </c>
      <c r="I75" s="82" t="s">
        <v>523</v>
      </c>
      <c r="J75" s="153" t="s">
        <v>642</v>
      </c>
    </row>
    <row r="76" ht="42.75" customHeight="1" spans="1:10">
      <c r="A76" s="180"/>
      <c r="B76" s="180"/>
      <c r="C76" s="82" t="s">
        <v>533</v>
      </c>
      <c r="D76" s="82" t="s">
        <v>534</v>
      </c>
      <c r="E76" s="153" t="s">
        <v>587</v>
      </c>
      <c r="F76" s="82" t="s">
        <v>497</v>
      </c>
      <c r="G76" s="153" t="s">
        <v>585</v>
      </c>
      <c r="H76" s="82" t="s">
        <v>509</v>
      </c>
      <c r="I76" s="82" t="s">
        <v>500</v>
      </c>
      <c r="J76" s="153" t="s">
        <v>643</v>
      </c>
    </row>
    <row r="77" ht="42.75" customHeight="1" spans="1:10">
      <c r="A77" s="181"/>
      <c r="B77" s="181"/>
      <c r="C77" s="82" t="s">
        <v>533</v>
      </c>
      <c r="D77" s="82" t="s">
        <v>534</v>
      </c>
      <c r="E77" s="153" t="s">
        <v>584</v>
      </c>
      <c r="F77" s="82" t="s">
        <v>497</v>
      </c>
      <c r="G77" s="153" t="s">
        <v>585</v>
      </c>
      <c r="H77" s="82" t="s">
        <v>509</v>
      </c>
      <c r="I77" s="82" t="s">
        <v>500</v>
      </c>
      <c r="J77" s="153" t="s">
        <v>586</v>
      </c>
    </row>
    <row r="78" ht="42.75" customHeight="1" spans="1:10">
      <c r="A78" s="179" t="s">
        <v>644</v>
      </c>
      <c r="B78" s="179" t="s">
        <v>645</v>
      </c>
      <c r="C78" s="82" t="s">
        <v>494</v>
      </c>
      <c r="D78" s="82" t="s">
        <v>495</v>
      </c>
      <c r="E78" s="153" t="s">
        <v>610</v>
      </c>
      <c r="F78" s="82" t="s">
        <v>507</v>
      </c>
      <c r="G78" s="153" t="s">
        <v>646</v>
      </c>
      <c r="H78" s="82" t="s">
        <v>499</v>
      </c>
      <c r="I78" s="82" t="s">
        <v>500</v>
      </c>
      <c r="J78" s="153" t="s">
        <v>560</v>
      </c>
    </row>
    <row r="79" ht="42.75" customHeight="1" spans="1:10">
      <c r="A79" s="180"/>
      <c r="B79" s="180"/>
      <c r="C79" s="82" t="s">
        <v>494</v>
      </c>
      <c r="D79" s="82" t="s">
        <v>495</v>
      </c>
      <c r="E79" s="153" t="s">
        <v>502</v>
      </c>
      <c r="F79" s="82" t="s">
        <v>497</v>
      </c>
      <c r="G79" s="153" t="s">
        <v>647</v>
      </c>
      <c r="H79" s="82" t="s">
        <v>503</v>
      </c>
      <c r="I79" s="82" t="s">
        <v>500</v>
      </c>
      <c r="J79" s="153" t="s">
        <v>504</v>
      </c>
    </row>
    <row r="80" ht="42.75" customHeight="1" spans="1:10">
      <c r="A80" s="180"/>
      <c r="B80" s="180"/>
      <c r="C80" s="82" t="s">
        <v>494</v>
      </c>
      <c r="D80" s="82" t="s">
        <v>505</v>
      </c>
      <c r="E80" s="153" t="s">
        <v>506</v>
      </c>
      <c r="F80" s="82" t="s">
        <v>507</v>
      </c>
      <c r="G80" s="153" t="s">
        <v>508</v>
      </c>
      <c r="H80" s="82" t="s">
        <v>509</v>
      </c>
      <c r="I80" s="82" t="s">
        <v>500</v>
      </c>
      <c r="J80" s="153" t="s">
        <v>510</v>
      </c>
    </row>
    <row r="81" ht="42.75" customHeight="1" spans="1:10">
      <c r="A81" s="180"/>
      <c r="B81" s="180"/>
      <c r="C81" s="82" t="s">
        <v>494</v>
      </c>
      <c r="D81" s="82" t="s">
        <v>505</v>
      </c>
      <c r="E81" s="153" t="s">
        <v>513</v>
      </c>
      <c r="F81" s="82" t="s">
        <v>497</v>
      </c>
      <c r="G81" s="153" t="s">
        <v>386</v>
      </c>
      <c r="H81" s="82" t="s">
        <v>503</v>
      </c>
      <c r="I81" s="82" t="s">
        <v>500</v>
      </c>
      <c r="J81" s="153" t="s">
        <v>514</v>
      </c>
    </row>
    <row r="82" ht="42.75" customHeight="1" spans="1:10">
      <c r="A82" s="180"/>
      <c r="B82" s="180"/>
      <c r="C82" s="82" t="s">
        <v>494</v>
      </c>
      <c r="D82" s="82" t="s">
        <v>515</v>
      </c>
      <c r="E82" s="153" t="s">
        <v>516</v>
      </c>
      <c r="F82" s="82" t="s">
        <v>507</v>
      </c>
      <c r="G82" s="153" t="s">
        <v>508</v>
      </c>
      <c r="H82" s="82" t="s">
        <v>509</v>
      </c>
      <c r="I82" s="82" t="s">
        <v>500</v>
      </c>
      <c r="J82" s="153" t="s">
        <v>517</v>
      </c>
    </row>
    <row r="83" ht="42.75" customHeight="1" spans="1:10">
      <c r="A83" s="180"/>
      <c r="B83" s="180"/>
      <c r="C83" s="82" t="s">
        <v>518</v>
      </c>
      <c r="D83" s="82" t="s">
        <v>519</v>
      </c>
      <c r="E83" s="153" t="s">
        <v>648</v>
      </c>
      <c r="F83" s="82" t="s">
        <v>507</v>
      </c>
      <c r="G83" s="153" t="s">
        <v>648</v>
      </c>
      <c r="H83" s="82" t="s">
        <v>522</v>
      </c>
      <c r="I83" s="82" t="s">
        <v>523</v>
      </c>
      <c r="J83" s="153" t="s">
        <v>524</v>
      </c>
    </row>
    <row r="84" ht="42.75" customHeight="1" spans="1:10">
      <c r="A84" s="180"/>
      <c r="B84" s="180"/>
      <c r="C84" s="82" t="s">
        <v>518</v>
      </c>
      <c r="D84" s="82" t="s">
        <v>525</v>
      </c>
      <c r="E84" s="153" t="s">
        <v>526</v>
      </c>
      <c r="F84" s="82" t="s">
        <v>497</v>
      </c>
      <c r="G84" s="153" t="s">
        <v>527</v>
      </c>
      <c r="H84" s="82" t="s">
        <v>509</v>
      </c>
      <c r="I84" s="82" t="s">
        <v>500</v>
      </c>
      <c r="J84" s="153" t="s">
        <v>528</v>
      </c>
    </row>
    <row r="85" ht="42.75" customHeight="1" spans="1:10">
      <c r="A85" s="180"/>
      <c r="B85" s="180"/>
      <c r="C85" s="82" t="s">
        <v>518</v>
      </c>
      <c r="D85" s="82" t="s">
        <v>525</v>
      </c>
      <c r="E85" s="153" t="s">
        <v>529</v>
      </c>
      <c r="F85" s="82" t="s">
        <v>507</v>
      </c>
      <c r="G85" s="153" t="s">
        <v>649</v>
      </c>
      <c r="H85" s="82" t="s">
        <v>491</v>
      </c>
      <c r="I85" s="82" t="s">
        <v>523</v>
      </c>
      <c r="J85" s="153" t="s">
        <v>532</v>
      </c>
    </row>
    <row r="86" ht="42.75" customHeight="1" spans="1:10">
      <c r="A86" s="181"/>
      <c r="B86" s="181"/>
      <c r="C86" s="82" t="s">
        <v>533</v>
      </c>
      <c r="D86" s="82" t="s">
        <v>534</v>
      </c>
      <c r="E86" s="153" t="s">
        <v>535</v>
      </c>
      <c r="F86" s="82" t="s">
        <v>507</v>
      </c>
      <c r="G86" s="153" t="s">
        <v>527</v>
      </c>
      <c r="H86" s="82" t="s">
        <v>509</v>
      </c>
      <c r="I86" s="82" t="s">
        <v>523</v>
      </c>
      <c r="J86" s="153" t="s">
        <v>536</v>
      </c>
    </row>
    <row r="87" ht="42.75" customHeight="1" spans="1:10">
      <c r="A87" s="179" t="s">
        <v>650</v>
      </c>
      <c r="B87" s="179" t="s">
        <v>493</v>
      </c>
      <c r="C87" s="82" t="s">
        <v>494</v>
      </c>
      <c r="D87" s="82" t="s">
        <v>495</v>
      </c>
      <c r="E87" s="153" t="s">
        <v>610</v>
      </c>
      <c r="F87" s="82" t="s">
        <v>497</v>
      </c>
      <c r="G87" s="153" t="s">
        <v>651</v>
      </c>
      <c r="H87" s="82" t="s">
        <v>499</v>
      </c>
      <c r="I87" s="82" t="s">
        <v>500</v>
      </c>
      <c r="J87" s="153" t="s">
        <v>652</v>
      </c>
    </row>
    <row r="88" ht="42.75" customHeight="1" spans="1:10">
      <c r="A88" s="180"/>
      <c r="B88" s="180"/>
      <c r="C88" s="82" t="s">
        <v>494</v>
      </c>
      <c r="D88" s="82" t="s">
        <v>495</v>
      </c>
      <c r="E88" s="153" t="s">
        <v>502</v>
      </c>
      <c r="F88" s="82" t="s">
        <v>497</v>
      </c>
      <c r="G88" s="153" t="s">
        <v>651</v>
      </c>
      <c r="H88" s="82" t="s">
        <v>503</v>
      </c>
      <c r="I88" s="82" t="s">
        <v>500</v>
      </c>
      <c r="J88" s="153" t="s">
        <v>504</v>
      </c>
    </row>
    <row r="89" ht="42.75" customHeight="1" spans="1:10">
      <c r="A89" s="180"/>
      <c r="B89" s="180"/>
      <c r="C89" s="82" t="s">
        <v>494</v>
      </c>
      <c r="D89" s="82" t="s">
        <v>505</v>
      </c>
      <c r="E89" s="153" t="s">
        <v>506</v>
      </c>
      <c r="F89" s="82" t="s">
        <v>507</v>
      </c>
      <c r="G89" s="153" t="s">
        <v>508</v>
      </c>
      <c r="H89" s="82" t="s">
        <v>509</v>
      </c>
      <c r="I89" s="82" t="s">
        <v>500</v>
      </c>
      <c r="J89" s="153" t="s">
        <v>510</v>
      </c>
    </row>
    <row r="90" ht="42.75" customHeight="1" spans="1:10">
      <c r="A90" s="180"/>
      <c r="B90" s="180"/>
      <c r="C90" s="82" t="s">
        <v>494</v>
      </c>
      <c r="D90" s="82" t="s">
        <v>505</v>
      </c>
      <c r="E90" s="153" t="s">
        <v>511</v>
      </c>
      <c r="F90" s="82" t="s">
        <v>507</v>
      </c>
      <c r="G90" s="153" t="s">
        <v>508</v>
      </c>
      <c r="H90" s="82" t="s">
        <v>509</v>
      </c>
      <c r="I90" s="82" t="s">
        <v>500</v>
      </c>
      <c r="J90" s="153" t="s">
        <v>512</v>
      </c>
    </row>
    <row r="91" ht="42.75" customHeight="1" spans="1:10">
      <c r="A91" s="180"/>
      <c r="B91" s="180"/>
      <c r="C91" s="82" t="s">
        <v>494</v>
      </c>
      <c r="D91" s="82" t="s">
        <v>505</v>
      </c>
      <c r="E91" s="153" t="s">
        <v>513</v>
      </c>
      <c r="F91" s="82" t="s">
        <v>497</v>
      </c>
      <c r="G91" s="153" t="s">
        <v>527</v>
      </c>
      <c r="H91" s="82" t="s">
        <v>509</v>
      </c>
      <c r="I91" s="82" t="s">
        <v>500</v>
      </c>
      <c r="J91" s="153" t="s">
        <v>514</v>
      </c>
    </row>
    <row r="92" ht="42.75" customHeight="1" spans="1:10">
      <c r="A92" s="180"/>
      <c r="B92" s="180"/>
      <c r="C92" s="82" t="s">
        <v>494</v>
      </c>
      <c r="D92" s="82" t="s">
        <v>515</v>
      </c>
      <c r="E92" s="153" t="s">
        <v>516</v>
      </c>
      <c r="F92" s="82" t="s">
        <v>507</v>
      </c>
      <c r="G92" s="153" t="s">
        <v>508</v>
      </c>
      <c r="H92" s="82" t="s">
        <v>509</v>
      </c>
      <c r="I92" s="82" t="s">
        <v>500</v>
      </c>
      <c r="J92" s="153" t="s">
        <v>517</v>
      </c>
    </row>
    <row r="93" ht="42.75" customHeight="1" spans="1:10">
      <c r="A93" s="180"/>
      <c r="B93" s="180"/>
      <c r="C93" s="82" t="s">
        <v>518</v>
      </c>
      <c r="D93" s="82" t="s">
        <v>519</v>
      </c>
      <c r="E93" s="153" t="s">
        <v>520</v>
      </c>
      <c r="F93" s="82" t="s">
        <v>507</v>
      </c>
      <c r="G93" s="153" t="s">
        <v>521</v>
      </c>
      <c r="H93" s="82" t="s">
        <v>522</v>
      </c>
      <c r="I93" s="82" t="s">
        <v>523</v>
      </c>
      <c r="J93" s="153" t="s">
        <v>524</v>
      </c>
    </row>
    <row r="94" ht="42.75" customHeight="1" spans="1:10">
      <c r="A94" s="180"/>
      <c r="B94" s="180"/>
      <c r="C94" s="82" t="s">
        <v>518</v>
      </c>
      <c r="D94" s="82" t="s">
        <v>525</v>
      </c>
      <c r="E94" s="153" t="s">
        <v>526</v>
      </c>
      <c r="F94" s="82" t="s">
        <v>497</v>
      </c>
      <c r="G94" s="153" t="s">
        <v>527</v>
      </c>
      <c r="H94" s="82" t="s">
        <v>509</v>
      </c>
      <c r="I94" s="82" t="s">
        <v>500</v>
      </c>
      <c r="J94" s="153" t="s">
        <v>528</v>
      </c>
    </row>
    <row r="95" ht="42.75" customHeight="1" spans="1:10">
      <c r="A95" s="180"/>
      <c r="B95" s="180"/>
      <c r="C95" s="82" t="s">
        <v>518</v>
      </c>
      <c r="D95" s="82" t="s">
        <v>525</v>
      </c>
      <c r="E95" s="153" t="s">
        <v>529</v>
      </c>
      <c r="F95" s="82" t="s">
        <v>507</v>
      </c>
      <c r="G95" s="153" t="s">
        <v>530</v>
      </c>
      <c r="H95" s="82" t="s">
        <v>531</v>
      </c>
      <c r="I95" s="82" t="s">
        <v>523</v>
      </c>
      <c r="J95" s="153" t="s">
        <v>532</v>
      </c>
    </row>
    <row r="96" ht="42.75" customHeight="1" spans="1:10">
      <c r="A96" s="181"/>
      <c r="B96" s="181"/>
      <c r="C96" s="82" t="s">
        <v>533</v>
      </c>
      <c r="D96" s="82" t="s">
        <v>534</v>
      </c>
      <c r="E96" s="153" t="s">
        <v>535</v>
      </c>
      <c r="F96" s="82" t="s">
        <v>497</v>
      </c>
      <c r="G96" s="153" t="s">
        <v>527</v>
      </c>
      <c r="H96" s="82" t="s">
        <v>509</v>
      </c>
      <c r="I96" s="82" t="s">
        <v>500</v>
      </c>
      <c r="J96" s="153" t="s">
        <v>536</v>
      </c>
    </row>
    <row r="97" ht="42.75" customHeight="1" spans="1:10">
      <c r="A97" s="179" t="s">
        <v>653</v>
      </c>
      <c r="B97" s="179" t="s">
        <v>654</v>
      </c>
      <c r="C97" s="82" t="s">
        <v>494</v>
      </c>
      <c r="D97" s="82" t="s">
        <v>495</v>
      </c>
      <c r="E97" s="153" t="s">
        <v>655</v>
      </c>
      <c r="F97" s="82" t="s">
        <v>497</v>
      </c>
      <c r="G97" s="153" t="s">
        <v>656</v>
      </c>
      <c r="H97" s="82" t="s">
        <v>657</v>
      </c>
      <c r="I97" s="82" t="s">
        <v>500</v>
      </c>
      <c r="J97" s="153" t="s">
        <v>655</v>
      </c>
    </row>
    <row r="98" ht="42.75" customHeight="1" spans="1:10">
      <c r="A98" s="180"/>
      <c r="B98" s="180"/>
      <c r="C98" s="82" t="s">
        <v>494</v>
      </c>
      <c r="D98" s="82" t="s">
        <v>505</v>
      </c>
      <c r="E98" s="153" t="s">
        <v>658</v>
      </c>
      <c r="F98" s="82" t="s">
        <v>507</v>
      </c>
      <c r="G98" s="153" t="s">
        <v>658</v>
      </c>
      <c r="H98" s="82" t="s">
        <v>541</v>
      </c>
      <c r="I98" s="82" t="s">
        <v>523</v>
      </c>
      <c r="J98" s="153" t="s">
        <v>658</v>
      </c>
    </row>
    <row r="99" ht="42.75" customHeight="1" spans="1:10">
      <c r="A99" s="180"/>
      <c r="B99" s="180"/>
      <c r="C99" s="82" t="s">
        <v>494</v>
      </c>
      <c r="D99" s="82" t="s">
        <v>515</v>
      </c>
      <c r="E99" s="153" t="s">
        <v>659</v>
      </c>
      <c r="F99" s="82" t="s">
        <v>507</v>
      </c>
      <c r="G99" s="153" t="s">
        <v>659</v>
      </c>
      <c r="H99" s="82" t="s">
        <v>660</v>
      </c>
      <c r="I99" s="82" t="s">
        <v>523</v>
      </c>
      <c r="J99" s="153" t="s">
        <v>659</v>
      </c>
    </row>
    <row r="100" ht="42.75" customHeight="1" spans="1:10">
      <c r="A100" s="180"/>
      <c r="B100" s="180"/>
      <c r="C100" s="82" t="s">
        <v>494</v>
      </c>
      <c r="D100" s="82" t="s">
        <v>546</v>
      </c>
      <c r="E100" s="153" t="s">
        <v>661</v>
      </c>
      <c r="F100" s="82" t="s">
        <v>507</v>
      </c>
      <c r="G100" s="153" t="s">
        <v>661</v>
      </c>
      <c r="H100" s="82" t="s">
        <v>522</v>
      </c>
      <c r="I100" s="82" t="s">
        <v>500</v>
      </c>
      <c r="J100" s="153" t="s">
        <v>661</v>
      </c>
    </row>
    <row r="101" ht="42.75" customHeight="1" spans="1:10">
      <c r="A101" s="180"/>
      <c r="B101" s="180"/>
      <c r="C101" s="82" t="s">
        <v>518</v>
      </c>
      <c r="D101" s="82" t="s">
        <v>519</v>
      </c>
      <c r="E101" s="153" t="s">
        <v>662</v>
      </c>
      <c r="F101" s="82" t="s">
        <v>507</v>
      </c>
      <c r="G101" s="153" t="s">
        <v>662</v>
      </c>
      <c r="H101" s="82" t="s">
        <v>541</v>
      </c>
      <c r="I101" s="82" t="s">
        <v>523</v>
      </c>
      <c r="J101" s="153" t="s">
        <v>662</v>
      </c>
    </row>
    <row r="102" ht="42.75" customHeight="1" spans="1:10">
      <c r="A102" s="180"/>
      <c r="B102" s="180"/>
      <c r="C102" s="82" t="s">
        <v>518</v>
      </c>
      <c r="D102" s="82" t="s">
        <v>525</v>
      </c>
      <c r="E102" s="153" t="s">
        <v>663</v>
      </c>
      <c r="F102" s="82" t="s">
        <v>507</v>
      </c>
      <c r="G102" s="153" t="s">
        <v>663</v>
      </c>
      <c r="H102" s="82" t="s">
        <v>541</v>
      </c>
      <c r="I102" s="82" t="s">
        <v>523</v>
      </c>
      <c r="J102" s="153" t="s">
        <v>663</v>
      </c>
    </row>
    <row r="103" ht="42.75" customHeight="1" spans="1:10">
      <c r="A103" s="181"/>
      <c r="B103" s="181"/>
      <c r="C103" s="82" t="s">
        <v>533</v>
      </c>
      <c r="D103" s="82" t="s">
        <v>534</v>
      </c>
      <c r="E103" s="153" t="s">
        <v>664</v>
      </c>
      <c r="F103" s="82" t="s">
        <v>507</v>
      </c>
      <c r="G103" s="153" t="s">
        <v>527</v>
      </c>
      <c r="H103" s="82" t="s">
        <v>509</v>
      </c>
      <c r="I103" s="82" t="s">
        <v>523</v>
      </c>
      <c r="J103" s="153" t="s">
        <v>665</v>
      </c>
    </row>
    <row r="104" ht="42.75" customHeight="1" spans="1:10">
      <c r="A104" s="179" t="s">
        <v>666</v>
      </c>
      <c r="B104" s="179" t="s">
        <v>667</v>
      </c>
      <c r="C104" s="82" t="s">
        <v>494</v>
      </c>
      <c r="D104" s="82" t="s">
        <v>495</v>
      </c>
      <c r="E104" s="153" t="s">
        <v>668</v>
      </c>
      <c r="F104" s="82" t="s">
        <v>507</v>
      </c>
      <c r="G104" s="153" t="s">
        <v>669</v>
      </c>
      <c r="H104" s="82" t="s">
        <v>509</v>
      </c>
      <c r="I104" s="82" t="s">
        <v>500</v>
      </c>
      <c r="J104" s="153" t="s">
        <v>668</v>
      </c>
    </row>
    <row r="105" ht="42.75" customHeight="1" spans="1:10">
      <c r="A105" s="180"/>
      <c r="B105" s="180"/>
      <c r="C105" s="82" t="s">
        <v>494</v>
      </c>
      <c r="D105" s="82" t="s">
        <v>495</v>
      </c>
      <c r="E105" s="153" t="s">
        <v>502</v>
      </c>
      <c r="F105" s="82" t="s">
        <v>497</v>
      </c>
      <c r="G105" s="153" t="s">
        <v>670</v>
      </c>
      <c r="H105" s="82" t="s">
        <v>503</v>
      </c>
      <c r="I105" s="82" t="s">
        <v>500</v>
      </c>
      <c r="J105" s="153" t="s">
        <v>504</v>
      </c>
    </row>
    <row r="106" ht="42.75" customHeight="1" spans="1:10">
      <c r="A106" s="180"/>
      <c r="B106" s="180"/>
      <c r="C106" s="82" t="s">
        <v>494</v>
      </c>
      <c r="D106" s="82" t="s">
        <v>495</v>
      </c>
      <c r="E106" s="153" t="s">
        <v>671</v>
      </c>
      <c r="F106" s="82" t="s">
        <v>497</v>
      </c>
      <c r="G106" s="153" t="s">
        <v>672</v>
      </c>
      <c r="H106" s="82" t="s">
        <v>541</v>
      </c>
      <c r="I106" s="82" t="s">
        <v>500</v>
      </c>
      <c r="J106" s="153" t="s">
        <v>673</v>
      </c>
    </row>
    <row r="107" ht="42.75" customHeight="1" spans="1:10">
      <c r="A107" s="180"/>
      <c r="B107" s="180"/>
      <c r="C107" s="82" t="s">
        <v>494</v>
      </c>
      <c r="D107" s="82" t="s">
        <v>505</v>
      </c>
      <c r="E107" s="153" t="s">
        <v>674</v>
      </c>
      <c r="F107" s="82" t="s">
        <v>497</v>
      </c>
      <c r="G107" s="153" t="s">
        <v>675</v>
      </c>
      <c r="H107" s="82" t="s">
        <v>509</v>
      </c>
      <c r="I107" s="82" t="s">
        <v>500</v>
      </c>
      <c r="J107" s="153" t="s">
        <v>674</v>
      </c>
    </row>
    <row r="108" ht="42.75" customHeight="1" spans="1:10">
      <c r="A108" s="180"/>
      <c r="B108" s="180"/>
      <c r="C108" s="82" t="s">
        <v>494</v>
      </c>
      <c r="D108" s="82" t="s">
        <v>505</v>
      </c>
      <c r="E108" s="153" t="s">
        <v>613</v>
      </c>
      <c r="F108" s="82" t="s">
        <v>507</v>
      </c>
      <c r="G108" s="153" t="s">
        <v>669</v>
      </c>
      <c r="H108" s="82" t="s">
        <v>509</v>
      </c>
      <c r="I108" s="82" t="s">
        <v>500</v>
      </c>
      <c r="J108" s="153" t="s">
        <v>512</v>
      </c>
    </row>
    <row r="109" ht="42.75" customHeight="1" spans="1:10">
      <c r="A109" s="180"/>
      <c r="B109" s="180"/>
      <c r="C109" s="82" t="s">
        <v>494</v>
      </c>
      <c r="D109" s="82" t="s">
        <v>505</v>
      </c>
      <c r="E109" s="153" t="s">
        <v>513</v>
      </c>
      <c r="F109" s="82" t="s">
        <v>497</v>
      </c>
      <c r="G109" s="153" t="s">
        <v>676</v>
      </c>
      <c r="H109" s="82" t="s">
        <v>660</v>
      </c>
      <c r="I109" s="82" t="s">
        <v>500</v>
      </c>
      <c r="J109" s="153" t="s">
        <v>514</v>
      </c>
    </row>
    <row r="110" ht="42.75" customHeight="1" spans="1:10">
      <c r="A110" s="180"/>
      <c r="B110" s="180"/>
      <c r="C110" s="82" t="s">
        <v>494</v>
      </c>
      <c r="D110" s="82" t="s">
        <v>515</v>
      </c>
      <c r="E110" s="153" t="s">
        <v>516</v>
      </c>
      <c r="F110" s="82" t="s">
        <v>507</v>
      </c>
      <c r="G110" s="153" t="s">
        <v>677</v>
      </c>
      <c r="H110" s="82" t="s">
        <v>509</v>
      </c>
      <c r="I110" s="82" t="s">
        <v>500</v>
      </c>
      <c r="J110" s="153" t="s">
        <v>517</v>
      </c>
    </row>
    <row r="111" ht="42.75" customHeight="1" spans="1:10">
      <c r="A111" s="180"/>
      <c r="B111" s="180"/>
      <c r="C111" s="82" t="s">
        <v>494</v>
      </c>
      <c r="D111" s="82" t="s">
        <v>546</v>
      </c>
      <c r="E111" s="153" t="s">
        <v>678</v>
      </c>
      <c r="F111" s="82" t="s">
        <v>507</v>
      </c>
      <c r="G111" s="153" t="s">
        <v>679</v>
      </c>
      <c r="H111" s="82" t="s">
        <v>680</v>
      </c>
      <c r="I111" s="82" t="s">
        <v>500</v>
      </c>
      <c r="J111" s="153" t="s">
        <v>681</v>
      </c>
    </row>
    <row r="112" ht="42.75" customHeight="1" spans="1:10">
      <c r="A112" s="180"/>
      <c r="B112" s="180"/>
      <c r="C112" s="82" t="s">
        <v>494</v>
      </c>
      <c r="D112" s="82" t="s">
        <v>546</v>
      </c>
      <c r="E112" s="153" t="s">
        <v>682</v>
      </c>
      <c r="F112" s="82" t="s">
        <v>507</v>
      </c>
      <c r="G112" s="153" t="s">
        <v>683</v>
      </c>
      <c r="H112" s="82" t="s">
        <v>684</v>
      </c>
      <c r="I112" s="82" t="s">
        <v>500</v>
      </c>
      <c r="J112" s="153" t="s">
        <v>682</v>
      </c>
    </row>
    <row r="113" ht="42.75" customHeight="1" spans="1:10">
      <c r="A113" s="180"/>
      <c r="B113" s="180"/>
      <c r="C113" s="82" t="s">
        <v>518</v>
      </c>
      <c r="D113" s="82" t="s">
        <v>519</v>
      </c>
      <c r="E113" s="153" t="s">
        <v>685</v>
      </c>
      <c r="F113" s="82" t="s">
        <v>497</v>
      </c>
      <c r="G113" s="153" t="s">
        <v>686</v>
      </c>
      <c r="H113" s="82" t="s">
        <v>509</v>
      </c>
      <c r="I113" s="82" t="s">
        <v>500</v>
      </c>
      <c r="J113" s="153" t="s">
        <v>685</v>
      </c>
    </row>
    <row r="114" ht="42.75" customHeight="1" spans="1:10">
      <c r="A114" s="180"/>
      <c r="B114" s="180"/>
      <c r="C114" s="82" t="s">
        <v>518</v>
      </c>
      <c r="D114" s="82" t="s">
        <v>525</v>
      </c>
      <c r="E114" s="153" t="s">
        <v>526</v>
      </c>
      <c r="F114" s="82" t="s">
        <v>497</v>
      </c>
      <c r="G114" s="153" t="s">
        <v>527</v>
      </c>
      <c r="H114" s="82" t="s">
        <v>509</v>
      </c>
      <c r="I114" s="82" t="s">
        <v>500</v>
      </c>
      <c r="J114" s="153" t="s">
        <v>528</v>
      </c>
    </row>
    <row r="115" ht="42.75" customHeight="1" spans="1:10">
      <c r="A115" s="180"/>
      <c r="B115" s="180"/>
      <c r="C115" s="82" t="s">
        <v>518</v>
      </c>
      <c r="D115" s="82" t="s">
        <v>525</v>
      </c>
      <c r="E115" s="153" t="s">
        <v>529</v>
      </c>
      <c r="F115" s="82" t="s">
        <v>507</v>
      </c>
      <c r="G115" s="153" t="s">
        <v>687</v>
      </c>
      <c r="H115" s="82" t="s">
        <v>509</v>
      </c>
      <c r="I115" s="82" t="s">
        <v>523</v>
      </c>
      <c r="J115" s="153" t="s">
        <v>532</v>
      </c>
    </row>
    <row r="116" ht="42.75" customHeight="1" spans="1:10">
      <c r="A116" s="180"/>
      <c r="B116" s="180"/>
      <c r="C116" s="82" t="s">
        <v>518</v>
      </c>
      <c r="D116" s="82" t="s">
        <v>525</v>
      </c>
      <c r="E116" s="153" t="s">
        <v>688</v>
      </c>
      <c r="F116" s="82" t="s">
        <v>497</v>
      </c>
      <c r="G116" s="153" t="s">
        <v>527</v>
      </c>
      <c r="H116" s="82" t="s">
        <v>509</v>
      </c>
      <c r="I116" s="82" t="s">
        <v>500</v>
      </c>
      <c r="J116" s="153" t="s">
        <v>689</v>
      </c>
    </row>
    <row r="117" ht="42.75" customHeight="1" spans="1:10">
      <c r="A117" s="181"/>
      <c r="B117" s="181"/>
      <c r="C117" s="82" t="s">
        <v>533</v>
      </c>
      <c r="D117" s="82" t="s">
        <v>534</v>
      </c>
      <c r="E117" s="153" t="s">
        <v>690</v>
      </c>
      <c r="F117" s="82" t="s">
        <v>507</v>
      </c>
      <c r="G117" s="153" t="s">
        <v>527</v>
      </c>
      <c r="H117" s="82" t="s">
        <v>509</v>
      </c>
      <c r="I117" s="82" t="s">
        <v>523</v>
      </c>
      <c r="J117" s="153" t="s">
        <v>536</v>
      </c>
    </row>
    <row r="118" ht="42.75" customHeight="1" spans="1:10">
      <c r="A118" s="179" t="s">
        <v>691</v>
      </c>
      <c r="B118" s="179" t="s">
        <v>692</v>
      </c>
      <c r="C118" s="82" t="s">
        <v>494</v>
      </c>
      <c r="D118" s="82" t="s">
        <v>495</v>
      </c>
      <c r="E118" s="153" t="s">
        <v>610</v>
      </c>
      <c r="F118" s="82" t="s">
        <v>497</v>
      </c>
      <c r="G118" s="153" t="s">
        <v>693</v>
      </c>
      <c r="H118" s="82" t="s">
        <v>541</v>
      </c>
      <c r="I118" s="82" t="s">
        <v>500</v>
      </c>
      <c r="J118" s="153" t="s">
        <v>694</v>
      </c>
    </row>
    <row r="119" ht="42.75" customHeight="1" spans="1:10">
      <c r="A119" s="180"/>
      <c r="B119" s="180"/>
      <c r="C119" s="82" t="s">
        <v>494</v>
      </c>
      <c r="D119" s="82" t="s">
        <v>495</v>
      </c>
      <c r="E119" s="153" t="s">
        <v>502</v>
      </c>
      <c r="F119" s="82" t="s">
        <v>497</v>
      </c>
      <c r="G119" s="153" t="s">
        <v>612</v>
      </c>
      <c r="H119" s="82" t="s">
        <v>503</v>
      </c>
      <c r="I119" s="82" t="s">
        <v>500</v>
      </c>
      <c r="J119" s="153" t="s">
        <v>695</v>
      </c>
    </row>
    <row r="120" ht="42.75" customHeight="1" spans="1:10">
      <c r="A120" s="180"/>
      <c r="B120" s="180"/>
      <c r="C120" s="82" t="s">
        <v>494</v>
      </c>
      <c r="D120" s="82" t="s">
        <v>505</v>
      </c>
      <c r="E120" s="153" t="s">
        <v>506</v>
      </c>
      <c r="F120" s="82" t="s">
        <v>507</v>
      </c>
      <c r="G120" s="153" t="s">
        <v>508</v>
      </c>
      <c r="H120" s="82" t="s">
        <v>509</v>
      </c>
      <c r="I120" s="82" t="s">
        <v>500</v>
      </c>
      <c r="J120" s="153" t="s">
        <v>696</v>
      </c>
    </row>
    <row r="121" ht="42.75" customHeight="1" spans="1:10">
      <c r="A121" s="180"/>
      <c r="B121" s="180"/>
      <c r="C121" s="82" t="s">
        <v>494</v>
      </c>
      <c r="D121" s="82" t="s">
        <v>515</v>
      </c>
      <c r="E121" s="153" t="s">
        <v>516</v>
      </c>
      <c r="F121" s="82" t="s">
        <v>697</v>
      </c>
      <c r="G121" s="153" t="s">
        <v>698</v>
      </c>
      <c r="H121" s="82" t="s">
        <v>623</v>
      </c>
      <c r="I121" s="82" t="s">
        <v>500</v>
      </c>
      <c r="J121" s="153" t="s">
        <v>699</v>
      </c>
    </row>
    <row r="122" ht="42.75" customHeight="1" spans="1:10">
      <c r="A122" s="180"/>
      <c r="B122" s="180"/>
      <c r="C122" s="82" t="s">
        <v>518</v>
      </c>
      <c r="D122" s="82" t="s">
        <v>519</v>
      </c>
      <c r="E122" s="153" t="s">
        <v>700</v>
      </c>
      <c r="F122" s="82" t="s">
        <v>507</v>
      </c>
      <c r="G122" s="153" t="s">
        <v>700</v>
      </c>
      <c r="H122" s="82" t="s">
        <v>491</v>
      </c>
      <c r="I122" s="82" t="s">
        <v>523</v>
      </c>
      <c r="J122" s="153" t="s">
        <v>701</v>
      </c>
    </row>
    <row r="123" ht="42.75" customHeight="1" spans="1:10">
      <c r="A123" s="180"/>
      <c r="B123" s="180"/>
      <c r="C123" s="82" t="s">
        <v>518</v>
      </c>
      <c r="D123" s="82" t="s">
        <v>525</v>
      </c>
      <c r="E123" s="153" t="s">
        <v>702</v>
      </c>
      <c r="F123" s="82" t="s">
        <v>507</v>
      </c>
      <c r="G123" s="153" t="s">
        <v>702</v>
      </c>
      <c r="H123" s="82" t="s">
        <v>491</v>
      </c>
      <c r="I123" s="82" t="s">
        <v>523</v>
      </c>
      <c r="J123" s="153" t="s">
        <v>701</v>
      </c>
    </row>
    <row r="124" ht="42.75" customHeight="1" spans="1:10">
      <c r="A124" s="181"/>
      <c r="B124" s="181"/>
      <c r="C124" s="82" t="s">
        <v>533</v>
      </c>
      <c r="D124" s="82" t="s">
        <v>534</v>
      </c>
      <c r="E124" s="153" t="s">
        <v>703</v>
      </c>
      <c r="F124" s="82" t="s">
        <v>507</v>
      </c>
      <c r="G124" s="153" t="s">
        <v>704</v>
      </c>
      <c r="H124" s="82" t="s">
        <v>509</v>
      </c>
      <c r="I124" s="82" t="s">
        <v>523</v>
      </c>
      <c r="J124" s="153" t="s">
        <v>633</v>
      </c>
    </row>
    <row r="125" ht="42.75" customHeight="1" spans="1:10">
      <c r="A125" s="179" t="s">
        <v>705</v>
      </c>
      <c r="B125" s="179" t="s">
        <v>706</v>
      </c>
      <c r="C125" s="82" t="s">
        <v>494</v>
      </c>
      <c r="D125" s="82" t="s">
        <v>495</v>
      </c>
      <c r="E125" s="153" t="s">
        <v>610</v>
      </c>
      <c r="F125" s="82" t="s">
        <v>497</v>
      </c>
      <c r="G125" s="153" t="s">
        <v>707</v>
      </c>
      <c r="H125" s="82" t="s">
        <v>499</v>
      </c>
      <c r="I125" s="82" t="s">
        <v>500</v>
      </c>
      <c r="J125" s="153" t="s">
        <v>560</v>
      </c>
    </row>
    <row r="126" ht="42.75" customHeight="1" spans="1:10">
      <c r="A126" s="180"/>
      <c r="B126" s="180"/>
      <c r="C126" s="82" t="s">
        <v>494</v>
      </c>
      <c r="D126" s="82" t="s">
        <v>495</v>
      </c>
      <c r="E126" s="153" t="s">
        <v>502</v>
      </c>
      <c r="F126" s="82" t="s">
        <v>497</v>
      </c>
      <c r="G126" s="153" t="s">
        <v>386</v>
      </c>
      <c r="H126" s="82" t="s">
        <v>503</v>
      </c>
      <c r="I126" s="82" t="s">
        <v>500</v>
      </c>
      <c r="J126" s="153" t="s">
        <v>504</v>
      </c>
    </row>
    <row r="127" ht="42.75" customHeight="1" spans="1:10">
      <c r="A127" s="180"/>
      <c r="B127" s="180"/>
      <c r="C127" s="82" t="s">
        <v>494</v>
      </c>
      <c r="D127" s="82" t="s">
        <v>505</v>
      </c>
      <c r="E127" s="153" t="s">
        <v>708</v>
      </c>
      <c r="F127" s="82" t="s">
        <v>507</v>
      </c>
      <c r="G127" s="153" t="s">
        <v>508</v>
      </c>
      <c r="H127" s="82" t="s">
        <v>509</v>
      </c>
      <c r="I127" s="82" t="s">
        <v>500</v>
      </c>
      <c r="J127" s="153" t="s">
        <v>510</v>
      </c>
    </row>
    <row r="128" ht="42.75" customHeight="1" spans="1:10">
      <c r="A128" s="180"/>
      <c r="B128" s="180"/>
      <c r="C128" s="82" t="s">
        <v>494</v>
      </c>
      <c r="D128" s="82" t="s">
        <v>505</v>
      </c>
      <c r="E128" s="153" t="s">
        <v>513</v>
      </c>
      <c r="F128" s="82" t="s">
        <v>497</v>
      </c>
      <c r="G128" s="153" t="s">
        <v>563</v>
      </c>
      <c r="H128" s="82" t="s">
        <v>545</v>
      </c>
      <c r="I128" s="82" t="s">
        <v>500</v>
      </c>
      <c r="J128" s="153" t="s">
        <v>514</v>
      </c>
    </row>
    <row r="129" ht="42.75" customHeight="1" spans="1:10">
      <c r="A129" s="180"/>
      <c r="B129" s="180"/>
      <c r="C129" s="82" t="s">
        <v>494</v>
      </c>
      <c r="D129" s="82" t="s">
        <v>515</v>
      </c>
      <c r="E129" s="153" t="s">
        <v>516</v>
      </c>
      <c r="F129" s="82" t="s">
        <v>507</v>
      </c>
      <c r="G129" s="153" t="s">
        <v>508</v>
      </c>
      <c r="H129" s="82" t="s">
        <v>509</v>
      </c>
      <c r="I129" s="82" t="s">
        <v>500</v>
      </c>
      <c r="J129" s="153" t="s">
        <v>517</v>
      </c>
    </row>
    <row r="130" ht="42.75" customHeight="1" spans="1:10">
      <c r="A130" s="180"/>
      <c r="B130" s="180"/>
      <c r="C130" s="82" t="s">
        <v>518</v>
      </c>
      <c r="D130" s="82" t="s">
        <v>519</v>
      </c>
      <c r="E130" s="153" t="s">
        <v>709</v>
      </c>
      <c r="F130" s="82" t="s">
        <v>507</v>
      </c>
      <c r="G130" s="153" t="s">
        <v>709</v>
      </c>
      <c r="H130" s="82" t="s">
        <v>522</v>
      </c>
      <c r="I130" s="82" t="s">
        <v>523</v>
      </c>
      <c r="J130" s="153" t="s">
        <v>524</v>
      </c>
    </row>
    <row r="131" ht="42.75" customHeight="1" spans="1:10">
      <c r="A131" s="180"/>
      <c r="B131" s="180"/>
      <c r="C131" s="82" t="s">
        <v>518</v>
      </c>
      <c r="D131" s="82" t="s">
        <v>525</v>
      </c>
      <c r="E131" s="153" t="s">
        <v>526</v>
      </c>
      <c r="F131" s="82" t="s">
        <v>497</v>
      </c>
      <c r="G131" s="153" t="s">
        <v>527</v>
      </c>
      <c r="H131" s="82" t="s">
        <v>509</v>
      </c>
      <c r="I131" s="82" t="s">
        <v>500</v>
      </c>
      <c r="J131" s="153" t="s">
        <v>528</v>
      </c>
    </row>
    <row r="132" ht="42.75" customHeight="1" spans="1:10">
      <c r="A132" s="180"/>
      <c r="B132" s="180"/>
      <c r="C132" s="82" t="s">
        <v>518</v>
      </c>
      <c r="D132" s="82" t="s">
        <v>525</v>
      </c>
      <c r="E132" s="153" t="s">
        <v>529</v>
      </c>
      <c r="F132" s="82" t="s">
        <v>507</v>
      </c>
      <c r="G132" s="153" t="s">
        <v>710</v>
      </c>
      <c r="H132" s="82" t="s">
        <v>491</v>
      </c>
      <c r="I132" s="82" t="s">
        <v>523</v>
      </c>
      <c r="J132" s="153" t="s">
        <v>532</v>
      </c>
    </row>
    <row r="133" ht="42.75" customHeight="1" spans="1:10">
      <c r="A133" s="181"/>
      <c r="B133" s="181"/>
      <c r="C133" s="82" t="s">
        <v>533</v>
      </c>
      <c r="D133" s="82" t="s">
        <v>534</v>
      </c>
      <c r="E133" s="153" t="s">
        <v>535</v>
      </c>
      <c r="F133" s="82" t="s">
        <v>497</v>
      </c>
      <c r="G133" s="153" t="s">
        <v>527</v>
      </c>
      <c r="H133" s="82" t="s">
        <v>509</v>
      </c>
      <c r="I133" s="82" t="s">
        <v>500</v>
      </c>
      <c r="J133" s="153" t="s">
        <v>536</v>
      </c>
    </row>
    <row r="134" ht="42.75" customHeight="1" spans="1:10">
      <c r="A134" s="179" t="s">
        <v>711</v>
      </c>
      <c r="B134" s="179" t="s">
        <v>712</v>
      </c>
      <c r="C134" s="82" t="s">
        <v>494</v>
      </c>
      <c r="D134" s="82" t="s">
        <v>495</v>
      </c>
      <c r="E134" s="153" t="s">
        <v>713</v>
      </c>
      <c r="F134" s="82" t="s">
        <v>497</v>
      </c>
      <c r="G134" s="153" t="s">
        <v>540</v>
      </c>
      <c r="H134" s="82" t="s">
        <v>541</v>
      </c>
      <c r="I134" s="82" t="s">
        <v>500</v>
      </c>
      <c r="J134" s="153" t="s">
        <v>713</v>
      </c>
    </row>
    <row r="135" ht="42.75" customHeight="1" spans="1:10">
      <c r="A135" s="180"/>
      <c r="B135" s="180"/>
      <c r="C135" s="82" t="s">
        <v>494</v>
      </c>
      <c r="D135" s="82" t="s">
        <v>505</v>
      </c>
      <c r="E135" s="153" t="s">
        <v>593</v>
      </c>
      <c r="F135" s="82" t="s">
        <v>497</v>
      </c>
      <c r="G135" s="153" t="s">
        <v>607</v>
      </c>
      <c r="H135" s="82" t="s">
        <v>509</v>
      </c>
      <c r="I135" s="82" t="s">
        <v>500</v>
      </c>
      <c r="J135" s="153" t="s">
        <v>594</v>
      </c>
    </row>
    <row r="136" ht="42.75" customHeight="1" spans="1:10">
      <c r="A136" s="180"/>
      <c r="B136" s="180"/>
      <c r="C136" s="82" t="s">
        <v>494</v>
      </c>
      <c r="D136" s="82" t="s">
        <v>515</v>
      </c>
      <c r="E136" s="153" t="s">
        <v>595</v>
      </c>
      <c r="F136" s="82" t="s">
        <v>564</v>
      </c>
      <c r="G136" s="153" t="s">
        <v>596</v>
      </c>
      <c r="H136" s="82" t="s">
        <v>597</v>
      </c>
      <c r="I136" s="82" t="s">
        <v>500</v>
      </c>
      <c r="J136" s="153" t="s">
        <v>595</v>
      </c>
    </row>
    <row r="137" ht="42.75" customHeight="1" spans="1:10">
      <c r="A137" s="180"/>
      <c r="B137" s="180"/>
      <c r="C137" s="82" t="s">
        <v>494</v>
      </c>
      <c r="D137" s="82" t="s">
        <v>546</v>
      </c>
      <c r="E137" s="153" t="s">
        <v>599</v>
      </c>
      <c r="F137" s="82" t="s">
        <v>507</v>
      </c>
      <c r="G137" s="153" t="s">
        <v>631</v>
      </c>
      <c r="H137" s="82" t="s">
        <v>522</v>
      </c>
      <c r="I137" s="82" t="s">
        <v>500</v>
      </c>
      <c r="J137" s="153" t="s">
        <v>602</v>
      </c>
    </row>
    <row r="138" ht="42.75" customHeight="1" spans="1:10">
      <c r="A138" s="180"/>
      <c r="B138" s="180"/>
      <c r="C138" s="82" t="s">
        <v>518</v>
      </c>
      <c r="D138" s="82" t="s">
        <v>519</v>
      </c>
      <c r="E138" s="153" t="s">
        <v>603</v>
      </c>
      <c r="F138" s="82" t="s">
        <v>507</v>
      </c>
      <c r="G138" s="153" t="s">
        <v>603</v>
      </c>
      <c r="H138" s="82" t="s">
        <v>541</v>
      </c>
      <c r="I138" s="82" t="s">
        <v>523</v>
      </c>
      <c r="J138" s="153" t="s">
        <v>603</v>
      </c>
    </row>
    <row r="139" ht="42.75" customHeight="1" spans="1:10">
      <c r="A139" s="180"/>
      <c r="B139" s="180"/>
      <c r="C139" s="82" t="s">
        <v>518</v>
      </c>
      <c r="D139" s="82" t="s">
        <v>525</v>
      </c>
      <c r="E139" s="153" t="s">
        <v>632</v>
      </c>
      <c r="F139" s="82" t="s">
        <v>507</v>
      </c>
      <c r="G139" s="153" t="s">
        <v>632</v>
      </c>
      <c r="H139" s="82" t="s">
        <v>541</v>
      </c>
      <c r="I139" s="82" t="s">
        <v>523</v>
      </c>
      <c r="J139" s="153" t="s">
        <v>632</v>
      </c>
    </row>
    <row r="140" ht="42.75" customHeight="1" spans="1:10">
      <c r="A140" s="181"/>
      <c r="B140" s="181"/>
      <c r="C140" s="82" t="s">
        <v>533</v>
      </c>
      <c r="D140" s="82" t="s">
        <v>534</v>
      </c>
      <c r="E140" s="153" t="s">
        <v>606</v>
      </c>
      <c r="F140" s="82" t="s">
        <v>507</v>
      </c>
      <c r="G140" s="153" t="s">
        <v>527</v>
      </c>
      <c r="H140" s="82" t="s">
        <v>509</v>
      </c>
      <c r="I140" s="82" t="s">
        <v>523</v>
      </c>
      <c r="J140" s="153" t="s">
        <v>633</v>
      </c>
    </row>
    <row r="141" ht="42.75" customHeight="1" spans="1:10">
      <c r="A141" s="179" t="s">
        <v>714</v>
      </c>
      <c r="B141" s="179" t="s">
        <v>568</v>
      </c>
      <c r="C141" s="82" t="s">
        <v>494</v>
      </c>
      <c r="D141" s="82" t="s">
        <v>495</v>
      </c>
      <c r="E141" s="153" t="s">
        <v>569</v>
      </c>
      <c r="F141" s="82" t="s">
        <v>507</v>
      </c>
      <c r="G141" s="153" t="s">
        <v>570</v>
      </c>
      <c r="H141" s="82" t="s">
        <v>541</v>
      </c>
      <c r="I141" s="82" t="s">
        <v>500</v>
      </c>
      <c r="J141" s="153" t="s">
        <v>571</v>
      </c>
    </row>
    <row r="142" ht="42.75" customHeight="1" spans="1:10">
      <c r="A142" s="180"/>
      <c r="B142" s="180"/>
      <c r="C142" s="82" t="s">
        <v>494</v>
      </c>
      <c r="D142" s="82" t="s">
        <v>495</v>
      </c>
      <c r="E142" s="153" t="s">
        <v>572</v>
      </c>
      <c r="F142" s="82" t="s">
        <v>497</v>
      </c>
      <c r="G142" s="153" t="s">
        <v>38</v>
      </c>
      <c r="H142" s="82" t="s">
        <v>573</v>
      </c>
      <c r="I142" s="82" t="s">
        <v>500</v>
      </c>
      <c r="J142" s="153" t="s">
        <v>574</v>
      </c>
    </row>
    <row r="143" ht="42.75" customHeight="1" spans="1:10">
      <c r="A143" s="180"/>
      <c r="B143" s="180"/>
      <c r="C143" s="82" t="s">
        <v>494</v>
      </c>
      <c r="D143" s="82" t="s">
        <v>495</v>
      </c>
      <c r="E143" s="153" t="s">
        <v>575</v>
      </c>
      <c r="F143" s="82" t="s">
        <v>507</v>
      </c>
      <c r="G143" s="153" t="s">
        <v>38</v>
      </c>
      <c r="H143" s="82" t="s">
        <v>576</v>
      </c>
      <c r="I143" s="82" t="s">
        <v>500</v>
      </c>
      <c r="J143" s="153" t="s">
        <v>577</v>
      </c>
    </row>
    <row r="144" ht="42.75" customHeight="1" spans="1:10">
      <c r="A144" s="180"/>
      <c r="B144" s="180"/>
      <c r="C144" s="82" t="s">
        <v>518</v>
      </c>
      <c r="D144" s="82" t="s">
        <v>525</v>
      </c>
      <c r="E144" s="153" t="s">
        <v>578</v>
      </c>
      <c r="F144" s="82" t="s">
        <v>507</v>
      </c>
      <c r="G144" s="153" t="s">
        <v>579</v>
      </c>
      <c r="H144" s="82" t="s">
        <v>491</v>
      </c>
      <c r="I144" s="82" t="s">
        <v>523</v>
      </c>
      <c r="J144" s="153" t="s">
        <v>580</v>
      </c>
    </row>
    <row r="145" ht="42.75" customHeight="1" spans="1:10">
      <c r="A145" s="180"/>
      <c r="B145" s="180"/>
      <c r="C145" s="82" t="s">
        <v>518</v>
      </c>
      <c r="D145" s="82" t="s">
        <v>525</v>
      </c>
      <c r="E145" s="153" t="s">
        <v>581</v>
      </c>
      <c r="F145" s="82" t="s">
        <v>507</v>
      </c>
      <c r="G145" s="153" t="s">
        <v>582</v>
      </c>
      <c r="H145" s="82" t="s">
        <v>491</v>
      </c>
      <c r="I145" s="82" t="s">
        <v>523</v>
      </c>
      <c r="J145" s="153" t="s">
        <v>583</v>
      </c>
    </row>
    <row r="146" ht="42.75" customHeight="1" spans="1:10">
      <c r="A146" s="180"/>
      <c r="B146" s="180"/>
      <c r="C146" s="82" t="s">
        <v>533</v>
      </c>
      <c r="D146" s="82" t="s">
        <v>534</v>
      </c>
      <c r="E146" s="153" t="s">
        <v>584</v>
      </c>
      <c r="F146" s="82" t="s">
        <v>497</v>
      </c>
      <c r="G146" s="153" t="s">
        <v>585</v>
      </c>
      <c r="H146" s="82" t="s">
        <v>509</v>
      </c>
      <c r="I146" s="82" t="s">
        <v>500</v>
      </c>
      <c r="J146" s="153" t="s">
        <v>586</v>
      </c>
    </row>
    <row r="147" ht="42.75" customHeight="1" spans="1:10">
      <c r="A147" s="181"/>
      <c r="B147" s="181"/>
      <c r="C147" s="82" t="s">
        <v>533</v>
      </c>
      <c r="D147" s="82" t="s">
        <v>534</v>
      </c>
      <c r="E147" s="153" t="s">
        <v>587</v>
      </c>
      <c r="F147" s="82" t="s">
        <v>497</v>
      </c>
      <c r="G147" s="153" t="s">
        <v>585</v>
      </c>
      <c r="H147" s="82" t="s">
        <v>509</v>
      </c>
      <c r="I147" s="82" t="s">
        <v>500</v>
      </c>
      <c r="J147" s="153" t="s">
        <v>588</v>
      </c>
    </row>
    <row r="148" ht="42.75" customHeight="1" spans="1:10">
      <c r="A148" s="179" t="s">
        <v>715</v>
      </c>
      <c r="B148" s="179" t="s">
        <v>716</v>
      </c>
      <c r="C148" s="82" t="s">
        <v>494</v>
      </c>
      <c r="D148" s="82" t="s">
        <v>495</v>
      </c>
      <c r="E148" s="153" t="s">
        <v>694</v>
      </c>
      <c r="F148" s="82" t="s">
        <v>507</v>
      </c>
      <c r="G148" s="153" t="s">
        <v>717</v>
      </c>
      <c r="H148" s="82" t="s">
        <v>499</v>
      </c>
      <c r="I148" s="82" t="s">
        <v>500</v>
      </c>
      <c r="J148" s="153" t="s">
        <v>560</v>
      </c>
    </row>
    <row r="149" ht="42.75" customHeight="1" spans="1:10">
      <c r="A149" s="180"/>
      <c r="B149" s="180"/>
      <c r="C149" s="82" t="s">
        <v>494</v>
      </c>
      <c r="D149" s="82" t="s">
        <v>495</v>
      </c>
      <c r="E149" s="153" t="s">
        <v>502</v>
      </c>
      <c r="F149" s="82" t="s">
        <v>497</v>
      </c>
      <c r="G149" s="153" t="s">
        <v>718</v>
      </c>
      <c r="H149" s="82" t="s">
        <v>562</v>
      </c>
      <c r="I149" s="82" t="s">
        <v>500</v>
      </c>
      <c r="J149" s="153" t="s">
        <v>504</v>
      </c>
    </row>
    <row r="150" ht="42.75" customHeight="1" spans="1:10">
      <c r="A150" s="180"/>
      <c r="B150" s="180"/>
      <c r="C150" s="82" t="s">
        <v>494</v>
      </c>
      <c r="D150" s="82" t="s">
        <v>505</v>
      </c>
      <c r="E150" s="153" t="s">
        <v>506</v>
      </c>
      <c r="F150" s="82" t="s">
        <v>507</v>
      </c>
      <c r="G150" s="153" t="s">
        <v>508</v>
      </c>
      <c r="H150" s="82" t="s">
        <v>509</v>
      </c>
      <c r="I150" s="82" t="s">
        <v>500</v>
      </c>
      <c r="J150" s="153" t="s">
        <v>510</v>
      </c>
    </row>
    <row r="151" ht="42.75" customHeight="1" spans="1:10">
      <c r="A151" s="180"/>
      <c r="B151" s="180"/>
      <c r="C151" s="82" t="s">
        <v>494</v>
      </c>
      <c r="D151" s="82" t="s">
        <v>505</v>
      </c>
      <c r="E151" s="153" t="s">
        <v>513</v>
      </c>
      <c r="F151" s="82" t="s">
        <v>497</v>
      </c>
      <c r="G151" s="153" t="s">
        <v>385</v>
      </c>
      <c r="H151" s="82" t="s">
        <v>503</v>
      </c>
      <c r="I151" s="82" t="s">
        <v>500</v>
      </c>
      <c r="J151" s="153" t="s">
        <v>514</v>
      </c>
    </row>
    <row r="152" ht="42.75" customHeight="1" spans="1:10">
      <c r="A152" s="180"/>
      <c r="B152" s="180"/>
      <c r="C152" s="82" t="s">
        <v>494</v>
      </c>
      <c r="D152" s="82" t="s">
        <v>515</v>
      </c>
      <c r="E152" s="153" t="s">
        <v>719</v>
      </c>
      <c r="F152" s="82" t="s">
        <v>507</v>
      </c>
      <c r="G152" s="153" t="s">
        <v>720</v>
      </c>
      <c r="H152" s="82" t="s">
        <v>522</v>
      </c>
      <c r="I152" s="82" t="s">
        <v>523</v>
      </c>
      <c r="J152" s="153" t="s">
        <v>517</v>
      </c>
    </row>
    <row r="153" ht="42.75" customHeight="1" spans="1:10">
      <c r="A153" s="180"/>
      <c r="B153" s="180"/>
      <c r="C153" s="82" t="s">
        <v>518</v>
      </c>
      <c r="D153" s="82" t="s">
        <v>519</v>
      </c>
      <c r="E153" s="153" t="s">
        <v>721</v>
      </c>
      <c r="F153" s="82" t="s">
        <v>507</v>
      </c>
      <c r="G153" s="153" t="s">
        <v>721</v>
      </c>
      <c r="H153" s="82" t="s">
        <v>522</v>
      </c>
      <c r="I153" s="82" t="s">
        <v>523</v>
      </c>
      <c r="J153" s="153" t="s">
        <v>524</v>
      </c>
    </row>
    <row r="154" ht="42.75" customHeight="1" spans="1:10">
      <c r="A154" s="180"/>
      <c r="B154" s="180"/>
      <c r="C154" s="82" t="s">
        <v>518</v>
      </c>
      <c r="D154" s="82" t="s">
        <v>525</v>
      </c>
      <c r="E154" s="153" t="s">
        <v>526</v>
      </c>
      <c r="F154" s="82" t="s">
        <v>497</v>
      </c>
      <c r="G154" s="153" t="s">
        <v>527</v>
      </c>
      <c r="H154" s="82" t="s">
        <v>509</v>
      </c>
      <c r="I154" s="82" t="s">
        <v>500</v>
      </c>
      <c r="J154" s="153" t="s">
        <v>528</v>
      </c>
    </row>
    <row r="155" ht="42.75" customHeight="1" spans="1:10">
      <c r="A155" s="180"/>
      <c r="B155" s="180"/>
      <c r="C155" s="82" t="s">
        <v>518</v>
      </c>
      <c r="D155" s="82" t="s">
        <v>525</v>
      </c>
      <c r="E155" s="153" t="s">
        <v>529</v>
      </c>
      <c r="F155" s="82" t="s">
        <v>507</v>
      </c>
      <c r="G155" s="153" t="s">
        <v>722</v>
      </c>
      <c r="H155" s="82" t="s">
        <v>522</v>
      </c>
      <c r="I155" s="82" t="s">
        <v>523</v>
      </c>
      <c r="J155" s="153" t="s">
        <v>532</v>
      </c>
    </row>
    <row r="156" ht="42.75" customHeight="1" spans="1:10">
      <c r="A156" s="181"/>
      <c r="B156" s="181"/>
      <c r="C156" s="82" t="s">
        <v>533</v>
      </c>
      <c r="D156" s="82" t="s">
        <v>534</v>
      </c>
      <c r="E156" s="153" t="s">
        <v>535</v>
      </c>
      <c r="F156" s="82" t="s">
        <v>497</v>
      </c>
      <c r="G156" s="153" t="s">
        <v>527</v>
      </c>
      <c r="H156" s="82" t="s">
        <v>509</v>
      </c>
      <c r="I156" s="82" t="s">
        <v>500</v>
      </c>
      <c r="J156" s="153" t="s">
        <v>536</v>
      </c>
    </row>
    <row r="157" ht="42.75" customHeight="1" spans="1:10">
      <c r="A157" s="179" t="s">
        <v>723</v>
      </c>
      <c r="B157" s="179" t="s">
        <v>724</v>
      </c>
      <c r="C157" s="82" t="s">
        <v>494</v>
      </c>
      <c r="D157" s="82" t="s">
        <v>495</v>
      </c>
      <c r="E157" s="153" t="s">
        <v>629</v>
      </c>
      <c r="F157" s="82" t="s">
        <v>497</v>
      </c>
      <c r="G157" s="153" t="s">
        <v>725</v>
      </c>
      <c r="H157" s="82" t="s">
        <v>541</v>
      </c>
      <c r="I157" s="82" t="s">
        <v>500</v>
      </c>
      <c r="J157" s="153" t="s">
        <v>629</v>
      </c>
    </row>
    <row r="158" ht="42.75" customHeight="1" spans="1:10">
      <c r="A158" s="180"/>
      <c r="B158" s="180"/>
      <c r="C158" s="82" t="s">
        <v>494</v>
      </c>
      <c r="D158" s="82" t="s">
        <v>505</v>
      </c>
      <c r="E158" s="153" t="s">
        <v>593</v>
      </c>
      <c r="F158" s="82" t="s">
        <v>497</v>
      </c>
      <c r="G158" s="153" t="s">
        <v>726</v>
      </c>
      <c r="H158" s="82" t="s">
        <v>509</v>
      </c>
      <c r="I158" s="82" t="s">
        <v>500</v>
      </c>
      <c r="J158" s="153" t="s">
        <v>594</v>
      </c>
    </row>
    <row r="159" ht="42.75" customHeight="1" spans="1:10">
      <c r="A159" s="180"/>
      <c r="B159" s="180"/>
      <c r="C159" s="82" t="s">
        <v>494</v>
      </c>
      <c r="D159" s="82" t="s">
        <v>515</v>
      </c>
      <c r="E159" s="153" t="s">
        <v>595</v>
      </c>
      <c r="F159" s="82" t="s">
        <v>564</v>
      </c>
      <c r="G159" s="153" t="s">
        <v>596</v>
      </c>
      <c r="H159" s="82" t="s">
        <v>597</v>
      </c>
      <c r="I159" s="82" t="s">
        <v>500</v>
      </c>
      <c r="J159" s="153" t="s">
        <v>598</v>
      </c>
    </row>
    <row r="160" ht="42.75" customHeight="1" spans="1:10">
      <c r="A160" s="180"/>
      <c r="B160" s="180"/>
      <c r="C160" s="82" t="s">
        <v>494</v>
      </c>
      <c r="D160" s="82" t="s">
        <v>546</v>
      </c>
      <c r="E160" s="153" t="s">
        <v>599</v>
      </c>
      <c r="F160" s="82" t="s">
        <v>507</v>
      </c>
      <c r="G160" s="153" t="s">
        <v>727</v>
      </c>
      <c r="H160" s="82" t="s">
        <v>522</v>
      </c>
      <c r="I160" s="82" t="s">
        <v>500</v>
      </c>
      <c r="J160" s="153" t="s">
        <v>602</v>
      </c>
    </row>
    <row r="161" ht="42.75" customHeight="1" spans="1:10">
      <c r="A161" s="180"/>
      <c r="B161" s="180"/>
      <c r="C161" s="82" t="s">
        <v>518</v>
      </c>
      <c r="D161" s="82" t="s">
        <v>519</v>
      </c>
      <c r="E161" s="153" t="s">
        <v>603</v>
      </c>
      <c r="F161" s="82" t="s">
        <v>507</v>
      </c>
      <c r="G161" s="153" t="s">
        <v>603</v>
      </c>
      <c r="H161" s="82" t="s">
        <v>541</v>
      </c>
      <c r="I161" s="82" t="s">
        <v>523</v>
      </c>
      <c r="J161" s="153" t="s">
        <v>603</v>
      </c>
    </row>
    <row r="162" ht="42.75" customHeight="1" spans="1:10">
      <c r="A162" s="180"/>
      <c r="B162" s="180"/>
      <c r="C162" s="82" t="s">
        <v>518</v>
      </c>
      <c r="D162" s="82" t="s">
        <v>525</v>
      </c>
      <c r="E162" s="153" t="s">
        <v>632</v>
      </c>
      <c r="F162" s="82" t="s">
        <v>497</v>
      </c>
      <c r="G162" s="153" t="s">
        <v>632</v>
      </c>
      <c r="H162" s="82" t="s">
        <v>541</v>
      </c>
      <c r="I162" s="82" t="s">
        <v>523</v>
      </c>
      <c r="J162" s="153" t="s">
        <v>632</v>
      </c>
    </row>
    <row r="163" ht="42.75" customHeight="1" spans="1:10">
      <c r="A163" s="181"/>
      <c r="B163" s="181"/>
      <c r="C163" s="82" t="s">
        <v>533</v>
      </c>
      <c r="D163" s="82" t="s">
        <v>534</v>
      </c>
      <c r="E163" s="153" t="s">
        <v>606</v>
      </c>
      <c r="F163" s="82" t="s">
        <v>507</v>
      </c>
      <c r="G163" s="153" t="s">
        <v>527</v>
      </c>
      <c r="H163" s="82" t="s">
        <v>509</v>
      </c>
      <c r="I163" s="82" t="s">
        <v>523</v>
      </c>
      <c r="J163" s="153" t="s">
        <v>633</v>
      </c>
    </row>
    <row r="164" ht="42.75" customHeight="1" spans="1:10">
      <c r="A164" s="179" t="s">
        <v>728</v>
      </c>
      <c r="B164" s="179" t="s">
        <v>568</v>
      </c>
      <c r="C164" s="82" t="s">
        <v>494</v>
      </c>
      <c r="D164" s="82" t="s">
        <v>495</v>
      </c>
      <c r="E164" s="153" t="s">
        <v>569</v>
      </c>
      <c r="F164" s="82" t="s">
        <v>507</v>
      </c>
      <c r="G164" s="153" t="s">
        <v>570</v>
      </c>
      <c r="H164" s="82" t="s">
        <v>541</v>
      </c>
      <c r="I164" s="82" t="s">
        <v>500</v>
      </c>
      <c r="J164" s="153" t="s">
        <v>571</v>
      </c>
    </row>
    <row r="165" ht="42.75" customHeight="1" spans="1:10">
      <c r="A165" s="180"/>
      <c r="B165" s="180"/>
      <c r="C165" s="82" t="s">
        <v>494</v>
      </c>
      <c r="D165" s="82" t="s">
        <v>495</v>
      </c>
      <c r="E165" s="153" t="s">
        <v>572</v>
      </c>
      <c r="F165" s="82" t="s">
        <v>497</v>
      </c>
      <c r="G165" s="153" t="s">
        <v>38</v>
      </c>
      <c r="H165" s="82" t="s">
        <v>573</v>
      </c>
      <c r="I165" s="82" t="s">
        <v>500</v>
      </c>
      <c r="J165" s="153" t="s">
        <v>574</v>
      </c>
    </row>
    <row r="166" ht="42.75" customHeight="1" spans="1:10">
      <c r="A166" s="180"/>
      <c r="B166" s="180"/>
      <c r="C166" s="82" t="s">
        <v>494</v>
      </c>
      <c r="D166" s="82" t="s">
        <v>495</v>
      </c>
      <c r="E166" s="153" t="s">
        <v>575</v>
      </c>
      <c r="F166" s="82" t="s">
        <v>507</v>
      </c>
      <c r="G166" s="153" t="s">
        <v>38</v>
      </c>
      <c r="H166" s="82" t="s">
        <v>576</v>
      </c>
      <c r="I166" s="82" t="s">
        <v>500</v>
      </c>
      <c r="J166" s="153" t="s">
        <v>577</v>
      </c>
    </row>
    <row r="167" ht="42.75" customHeight="1" spans="1:10">
      <c r="A167" s="180"/>
      <c r="B167" s="180"/>
      <c r="C167" s="82" t="s">
        <v>518</v>
      </c>
      <c r="D167" s="82" t="s">
        <v>525</v>
      </c>
      <c r="E167" s="153" t="s">
        <v>578</v>
      </c>
      <c r="F167" s="82" t="s">
        <v>507</v>
      </c>
      <c r="G167" s="153" t="s">
        <v>579</v>
      </c>
      <c r="H167" s="82" t="s">
        <v>491</v>
      </c>
      <c r="I167" s="82" t="s">
        <v>523</v>
      </c>
      <c r="J167" s="153" t="s">
        <v>580</v>
      </c>
    </row>
    <row r="168" ht="42.75" customHeight="1" spans="1:10">
      <c r="A168" s="180"/>
      <c r="B168" s="180"/>
      <c r="C168" s="82" t="s">
        <v>518</v>
      </c>
      <c r="D168" s="82" t="s">
        <v>525</v>
      </c>
      <c r="E168" s="153" t="s">
        <v>581</v>
      </c>
      <c r="F168" s="82" t="s">
        <v>507</v>
      </c>
      <c r="G168" s="153" t="s">
        <v>582</v>
      </c>
      <c r="H168" s="82" t="s">
        <v>491</v>
      </c>
      <c r="I168" s="82" t="s">
        <v>523</v>
      </c>
      <c r="J168" s="153" t="s">
        <v>583</v>
      </c>
    </row>
    <row r="169" ht="42.75" customHeight="1" spans="1:10">
      <c r="A169" s="180"/>
      <c r="B169" s="180"/>
      <c r="C169" s="82" t="s">
        <v>533</v>
      </c>
      <c r="D169" s="82" t="s">
        <v>534</v>
      </c>
      <c r="E169" s="153" t="s">
        <v>584</v>
      </c>
      <c r="F169" s="82" t="s">
        <v>497</v>
      </c>
      <c r="G169" s="153" t="s">
        <v>585</v>
      </c>
      <c r="H169" s="82" t="s">
        <v>509</v>
      </c>
      <c r="I169" s="82" t="s">
        <v>500</v>
      </c>
      <c r="J169" s="153" t="s">
        <v>586</v>
      </c>
    </row>
    <row r="170" ht="42.75" customHeight="1" spans="1:10">
      <c r="A170" s="181"/>
      <c r="B170" s="181"/>
      <c r="C170" s="82" t="s">
        <v>533</v>
      </c>
      <c r="D170" s="82" t="s">
        <v>534</v>
      </c>
      <c r="E170" s="153" t="s">
        <v>587</v>
      </c>
      <c r="F170" s="82" t="s">
        <v>497</v>
      </c>
      <c r="G170" s="153" t="s">
        <v>585</v>
      </c>
      <c r="H170" s="82" t="s">
        <v>509</v>
      </c>
      <c r="I170" s="82" t="s">
        <v>500</v>
      </c>
      <c r="J170" s="153" t="s">
        <v>588</v>
      </c>
    </row>
    <row r="171" ht="42.75" customHeight="1" spans="1:10">
      <c r="A171" s="179" t="s">
        <v>729</v>
      </c>
      <c r="B171" s="179" t="s">
        <v>730</v>
      </c>
      <c r="C171" s="82" t="s">
        <v>494</v>
      </c>
      <c r="D171" s="82" t="s">
        <v>495</v>
      </c>
      <c r="E171" s="153" t="s">
        <v>629</v>
      </c>
      <c r="F171" s="82" t="s">
        <v>497</v>
      </c>
      <c r="G171" s="153" t="s">
        <v>731</v>
      </c>
      <c r="H171" s="82" t="s">
        <v>541</v>
      </c>
      <c r="I171" s="82" t="s">
        <v>500</v>
      </c>
      <c r="J171" s="153" t="s">
        <v>629</v>
      </c>
    </row>
    <row r="172" ht="42.75" customHeight="1" spans="1:10">
      <c r="A172" s="180"/>
      <c r="B172" s="180"/>
      <c r="C172" s="82" t="s">
        <v>494</v>
      </c>
      <c r="D172" s="82" t="s">
        <v>505</v>
      </c>
      <c r="E172" s="153" t="s">
        <v>593</v>
      </c>
      <c r="F172" s="82" t="s">
        <v>507</v>
      </c>
      <c r="G172" s="153" t="s">
        <v>508</v>
      </c>
      <c r="H172" s="82" t="s">
        <v>509</v>
      </c>
      <c r="I172" s="82" t="s">
        <v>500</v>
      </c>
      <c r="J172" s="153" t="s">
        <v>732</v>
      </c>
    </row>
    <row r="173" ht="42.75" customHeight="1" spans="1:10">
      <c r="A173" s="180"/>
      <c r="B173" s="180"/>
      <c r="C173" s="82" t="s">
        <v>494</v>
      </c>
      <c r="D173" s="82" t="s">
        <v>515</v>
      </c>
      <c r="E173" s="153" t="s">
        <v>733</v>
      </c>
      <c r="F173" s="82" t="s">
        <v>507</v>
      </c>
      <c r="G173" s="153" t="s">
        <v>508</v>
      </c>
      <c r="H173" s="82" t="s">
        <v>509</v>
      </c>
      <c r="I173" s="82" t="s">
        <v>500</v>
      </c>
      <c r="J173" s="153" t="s">
        <v>733</v>
      </c>
    </row>
    <row r="174" ht="42.75" customHeight="1" spans="1:10">
      <c r="A174" s="180"/>
      <c r="B174" s="180"/>
      <c r="C174" s="82" t="s">
        <v>494</v>
      </c>
      <c r="D174" s="82" t="s">
        <v>546</v>
      </c>
      <c r="E174" s="153" t="s">
        <v>734</v>
      </c>
      <c r="F174" s="82" t="s">
        <v>507</v>
      </c>
      <c r="G174" s="153" t="s">
        <v>735</v>
      </c>
      <c r="H174" s="82" t="s">
        <v>680</v>
      </c>
      <c r="I174" s="82" t="s">
        <v>500</v>
      </c>
      <c r="J174" s="153" t="s">
        <v>734</v>
      </c>
    </row>
    <row r="175" ht="42.75" customHeight="1" spans="1:10">
      <c r="A175" s="180"/>
      <c r="B175" s="180"/>
      <c r="C175" s="82" t="s">
        <v>518</v>
      </c>
      <c r="D175" s="82" t="s">
        <v>519</v>
      </c>
      <c r="E175" s="153" t="s">
        <v>603</v>
      </c>
      <c r="F175" s="82" t="s">
        <v>507</v>
      </c>
      <c r="G175" s="153" t="s">
        <v>603</v>
      </c>
      <c r="H175" s="82" t="s">
        <v>541</v>
      </c>
      <c r="I175" s="82" t="s">
        <v>523</v>
      </c>
      <c r="J175" s="153" t="s">
        <v>603</v>
      </c>
    </row>
    <row r="176" ht="42.75" customHeight="1" spans="1:10">
      <c r="A176" s="180"/>
      <c r="B176" s="180"/>
      <c r="C176" s="82" t="s">
        <v>518</v>
      </c>
      <c r="D176" s="82" t="s">
        <v>552</v>
      </c>
      <c r="E176" s="153" t="s">
        <v>736</v>
      </c>
      <c r="F176" s="82" t="s">
        <v>564</v>
      </c>
      <c r="G176" s="153" t="s">
        <v>737</v>
      </c>
      <c r="H176" s="82" t="s">
        <v>545</v>
      </c>
      <c r="I176" s="82" t="s">
        <v>500</v>
      </c>
      <c r="J176" s="153" t="s">
        <v>736</v>
      </c>
    </row>
    <row r="177" ht="42.75" customHeight="1" spans="1:10">
      <c r="A177" s="181"/>
      <c r="B177" s="181"/>
      <c r="C177" s="82" t="s">
        <v>533</v>
      </c>
      <c r="D177" s="82" t="s">
        <v>534</v>
      </c>
      <c r="E177" s="153" t="s">
        <v>738</v>
      </c>
      <c r="F177" s="82" t="s">
        <v>507</v>
      </c>
      <c r="G177" s="153" t="s">
        <v>527</v>
      </c>
      <c r="H177" s="82" t="s">
        <v>509</v>
      </c>
      <c r="I177" s="82" t="s">
        <v>523</v>
      </c>
      <c r="J177" s="153" t="s">
        <v>633</v>
      </c>
    </row>
    <row r="178" ht="42.75" customHeight="1" spans="1:10">
      <c r="A178" s="179" t="s">
        <v>739</v>
      </c>
      <c r="B178" s="179" t="s">
        <v>740</v>
      </c>
      <c r="C178" s="82" t="s">
        <v>494</v>
      </c>
      <c r="D178" s="82" t="s">
        <v>495</v>
      </c>
      <c r="E178" s="153" t="s">
        <v>741</v>
      </c>
      <c r="F178" s="82" t="s">
        <v>507</v>
      </c>
      <c r="G178" s="153" t="s">
        <v>677</v>
      </c>
      <c r="H178" s="82" t="s">
        <v>509</v>
      </c>
      <c r="I178" s="82" t="s">
        <v>500</v>
      </c>
      <c r="J178" s="153" t="s">
        <v>742</v>
      </c>
    </row>
    <row r="179" ht="42.75" customHeight="1" spans="1:10">
      <c r="A179" s="180"/>
      <c r="B179" s="180"/>
      <c r="C179" s="82" t="s">
        <v>494</v>
      </c>
      <c r="D179" s="82" t="s">
        <v>495</v>
      </c>
      <c r="E179" s="153" t="s">
        <v>743</v>
      </c>
      <c r="F179" s="82" t="s">
        <v>497</v>
      </c>
      <c r="G179" s="153" t="s">
        <v>744</v>
      </c>
      <c r="H179" s="82" t="s">
        <v>541</v>
      </c>
      <c r="I179" s="82" t="s">
        <v>500</v>
      </c>
      <c r="J179" s="153" t="s">
        <v>745</v>
      </c>
    </row>
    <row r="180" ht="42.75" customHeight="1" spans="1:10">
      <c r="A180" s="180"/>
      <c r="B180" s="180"/>
      <c r="C180" s="82" t="s">
        <v>494</v>
      </c>
      <c r="D180" s="82" t="s">
        <v>505</v>
      </c>
      <c r="E180" s="153" t="s">
        <v>674</v>
      </c>
      <c r="F180" s="82" t="s">
        <v>497</v>
      </c>
      <c r="G180" s="153" t="s">
        <v>675</v>
      </c>
      <c r="H180" s="82" t="s">
        <v>509</v>
      </c>
      <c r="I180" s="82" t="s">
        <v>500</v>
      </c>
      <c r="J180" s="153" t="s">
        <v>746</v>
      </c>
    </row>
    <row r="181" ht="42.75" customHeight="1" spans="1:10">
      <c r="A181" s="180"/>
      <c r="B181" s="180"/>
      <c r="C181" s="82" t="s">
        <v>494</v>
      </c>
      <c r="D181" s="82" t="s">
        <v>505</v>
      </c>
      <c r="E181" s="153" t="s">
        <v>513</v>
      </c>
      <c r="F181" s="82" t="s">
        <v>497</v>
      </c>
      <c r="G181" s="153" t="s">
        <v>747</v>
      </c>
      <c r="H181" s="82" t="s">
        <v>660</v>
      </c>
      <c r="I181" s="82" t="s">
        <v>500</v>
      </c>
      <c r="J181" s="153" t="s">
        <v>748</v>
      </c>
    </row>
    <row r="182" ht="42.75" customHeight="1" spans="1:10">
      <c r="A182" s="180"/>
      <c r="B182" s="180"/>
      <c r="C182" s="82" t="s">
        <v>494</v>
      </c>
      <c r="D182" s="82" t="s">
        <v>515</v>
      </c>
      <c r="E182" s="153" t="s">
        <v>516</v>
      </c>
      <c r="F182" s="82" t="s">
        <v>507</v>
      </c>
      <c r="G182" s="153" t="s">
        <v>749</v>
      </c>
      <c r="H182" s="82" t="s">
        <v>509</v>
      </c>
      <c r="I182" s="82" t="s">
        <v>500</v>
      </c>
      <c r="J182" s="153" t="s">
        <v>517</v>
      </c>
    </row>
    <row r="183" ht="42.75" customHeight="1" spans="1:10">
      <c r="A183" s="180"/>
      <c r="B183" s="180"/>
      <c r="C183" s="82" t="s">
        <v>494</v>
      </c>
      <c r="D183" s="82" t="s">
        <v>546</v>
      </c>
      <c r="E183" s="153" t="s">
        <v>750</v>
      </c>
      <c r="F183" s="82" t="s">
        <v>507</v>
      </c>
      <c r="G183" s="153" t="s">
        <v>751</v>
      </c>
      <c r="H183" s="82" t="s">
        <v>684</v>
      </c>
      <c r="I183" s="82" t="s">
        <v>500</v>
      </c>
      <c r="J183" s="153" t="s">
        <v>752</v>
      </c>
    </row>
    <row r="184" ht="42.75" customHeight="1" spans="1:10">
      <c r="A184" s="180"/>
      <c r="B184" s="180"/>
      <c r="C184" s="82" t="s">
        <v>518</v>
      </c>
      <c r="D184" s="82" t="s">
        <v>519</v>
      </c>
      <c r="E184" s="153" t="s">
        <v>603</v>
      </c>
      <c r="F184" s="82" t="s">
        <v>507</v>
      </c>
      <c r="G184" s="153" t="s">
        <v>753</v>
      </c>
      <c r="H184" s="82" t="s">
        <v>509</v>
      </c>
      <c r="I184" s="82" t="s">
        <v>523</v>
      </c>
      <c r="J184" s="153" t="s">
        <v>754</v>
      </c>
    </row>
    <row r="185" ht="42.75" customHeight="1" spans="1:10">
      <c r="A185" s="180"/>
      <c r="B185" s="180"/>
      <c r="C185" s="82" t="s">
        <v>518</v>
      </c>
      <c r="D185" s="82" t="s">
        <v>525</v>
      </c>
      <c r="E185" s="153" t="s">
        <v>526</v>
      </c>
      <c r="F185" s="82" t="s">
        <v>497</v>
      </c>
      <c r="G185" s="153" t="s">
        <v>753</v>
      </c>
      <c r="H185" s="82" t="s">
        <v>509</v>
      </c>
      <c r="I185" s="82" t="s">
        <v>500</v>
      </c>
      <c r="J185" s="153" t="s">
        <v>528</v>
      </c>
    </row>
    <row r="186" ht="42.75" customHeight="1" spans="1:10">
      <c r="A186" s="180"/>
      <c r="B186" s="180"/>
      <c r="C186" s="82" t="s">
        <v>518</v>
      </c>
      <c r="D186" s="82" t="s">
        <v>525</v>
      </c>
      <c r="E186" s="153" t="s">
        <v>529</v>
      </c>
      <c r="F186" s="82" t="s">
        <v>697</v>
      </c>
      <c r="G186" s="153" t="s">
        <v>755</v>
      </c>
      <c r="H186" s="82" t="s">
        <v>549</v>
      </c>
      <c r="I186" s="82" t="s">
        <v>500</v>
      </c>
      <c r="J186" s="153" t="s">
        <v>532</v>
      </c>
    </row>
    <row r="187" ht="42.75" customHeight="1" spans="1:10">
      <c r="A187" s="181"/>
      <c r="B187" s="181"/>
      <c r="C187" s="82" t="s">
        <v>533</v>
      </c>
      <c r="D187" s="82" t="s">
        <v>534</v>
      </c>
      <c r="E187" s="153" t="s">
        <v>535</v>
      </c>
      <c r="F187" s="82" t="s">
        <v>497</v>
      </c>
      <c r="G187" s="153" t="s">
        <v>756</v>
      </c>
      <c r="H187" s="82" t="s">
        <v>509</v>
      </c>
      <c r="I187" s="82" t="s">
        <v>500</v>
      </c>
      <c r="J187" s="153" t="s">
        <v>536</v>
      </c>
    </row>
    <row r="188" ht="42.75" customHeight="1" spans="1:10">
      <c r="A188" s="179" t="s">
        <v>757</v>
      </c>
      <c r="B188" s="179" t="s">
        <v>758</v>
      </c>
      <c r="C188" s="82" t="s">
        <v>494</v>
      </c>
      <c r="D188" s="82" t="s">
        <v>495</v>
      </c>
      <c r="E188" s="153" t="s">
        <v>759</v>
      </c>
      <c r="F188" s="82" t="s">
        <v>497</v>
      </c>
      <c r="G188" s="153" t="s">
        <v>760</v>
      </c>
      <c r="H188" s="82" t="s">
        <v>761</v>
      </c>
      <c r="I188" s="82" t="s">
        <v>500</v>
      </c>
      <c r="J188" s="153" t="s">
        <v>762</v>
      </c>
    </row>
    <row r="189" ht="42.75" customHeight="1" spans="1:10">
      <c r="A189" s="180"/>
      <c r="B189" s="180"/>
      <c r="C189" s="82" t="s">
        <v>494</v>
      </c>
      <c r="D189" s="82" t="s">
        <v>495</v>
      </c>
      <c r="E189" s="153" t="s">
        <v>763</v>
      </c>
      <c r="F189" s="82" t="s">
        <v>507</v>
      </c>
      <c r="G189" s="153" t="s">
        <v>508</v>
      </c>
      <c r="H189" s="82" t="s">
        <v>509</v>
      </c>
      <c r="I189" s="82" t="s">
        <v>523</v>
      </c>
      <c r="J189" s="153" t="s">
        <v>764</v>
      </c>
    </row>
    <row r="190" ht="42.75" customHeight="1" spans="1:10">
      <c r="A190" s="180"/>
      <c r="B190" s="180"/>
      <c r="C190" s="82" t="s">
        <v>494</v>
      </c>
      <c r="D190" s="82" t="s">
        <v>495</v>
      </c>
      <c r="E190" s="153" t="s">
        <v>765</v>
      </c>
      <c r="F190" s="82" t="s">
        <v>497</v>
      </c>
      <c r="G190" s="153" t="s">
        <v>385</v>
      </c>
      <c r="H190" s="82" t="s">
        <v>766</v>
      </c>
      <c r="I190" s="82" t="s">
        <v>500</v>
      </c>
      <c r="J190" s="153" t="s">
        <v>767</v>
      </c>
    </row>
    <row r="191" ht="42.75" customHeight="1" spans="1:10">
      <c r="A191" s="180"/>
      <c r="B191" s="180"/>
      <c r="C191" s="82" t="s">
        <v>494</v>
      </c>
      <c r="D191" s="82" t="s">
        <v>505</v>
      </c>
      <c r="E191" s="153" t="s">
        <v>768</v>
      </c>
      <c r="F191" s="82" t="s">
        <v>507</v>
      </c>
      <c r="G191" s="153" t="s">
        <v>508</v>
      </c>
      <c r="H191" s="82" t="s">
        <v>509</v>
      </c>
      <c r="I191" s="82" t="s">
        <v>523</v>
      </c>
      <c r="J191" s="153" t="s">
        <v>769</v>
      </c>
    </row>
    <row r="192" ht="42.75" customHeight="1" spans="1:10">
      <c r="A192" s="180"/>
      <c r="B192" s="180"/>
      <c r="C192" s="82" t="s">
        <v>494</v>
      </c>
      <c r="D192" s="82" t="s">
        <v>546</v>
      </c>
      <c r="E192" s="153" t="s">
        <v>770</v>
      </c>
      <c r="F192" s="82" t="s">
        <v>507</v>
      </c>
      <c r="G192" s="153" t="s">
        <v>771</v>
      </c>
      <c r="H192" s="82" t="s">
        <v>772</v>
      </c>
      <c r="I192" s="82" t="s">
        <v>500</v>
      </c>
      <c r="J192" s="153" t="s">
        <v>773</v>
      </c>
    </row>
    <row r="193" ht="42.75" customHeight="1" spans="1:10">
      <c r="A193" s="180"/>
      <c r="B193" s="180"/>
      <c r="C193" s="82" t="s">
        <v>518</v>
      </c>
      <c r="D193" s="82" t="s">
        <v>525</v>
      </c>
      <c r="E193" s="153" t="s">
        <v>774</v>
      </c>
      <c r="F193" s="82" t="s">
        <v>497</v>
      </c>
      <c r="G193" s="153" t="s">
        <v>585</v>
      </c>
      <c r="H193" s="82" t="s">
        <v>509</v>
      </c>
      <c r="I193" s="82" t="s">
        <v>500</v>
      </c>
      <c r="J193" s="153" t="s">
        <v>775</v>
      </c>
    </row>
    <row r="194" ht="42.75" customHeight="1" spans="1:10">
      <c r="A194" s="180"/>
      <c r="B194" s="180"/>
      <c r="C194" s="82" t="s">
        <v>518</v>
      </c>
      <c r="D194" s="82" t="s">
        <v>552</v>
      </c>
      <c r="E194" s="153" t="s">
        <v>776</v>
      </c>
      <c r="F194" s="82" t="s">
        <v>507</v>
      </c>
      <c r="G194" s="153" t="s">
        <v>777</v>
      </c>
      <c r="H194" s="82" t="s">
        <v>545</v>
      </c>
      <c r="I194" s="82" t="s">
        <v>500</v>
      </c>
      <c r="J194" s="153" t="s">
        <v>778</v>
      </c>
    </row>
    <row r="195" ht="42.75" customHeight="1" spans="1:10">
      <c r="A195" s="181"/>
      <c r="B195" s="181"/>
      <c r="C195" s="82" t="s">
        <v>533</v>
      </c>
      <c r="D195" s="82" t="s">
        <v>534</v>
      </c>
      <c r="E195" s="153" t="s">
        <v>779</v>
      </c>
      <c r="F195" s="82" t="s">
        <v>507</v>
      </c>
      <c r="G195" s="153" t="s">
        <v>726</v>
      </c>
      <c r="H195" s="82" t="s">
        <v>509</v>
      </c>
      <c r="I195" s="82" t="s">
        <v>523</v>
      </c>
      <c r="J195" s="153" t="s">
        <v>780</v>
      </c>
    </row>
    <row r="196" ht="42.75" customHeight="1" spans="1:10">
      <c r="A196" s="179" t="s">
        <v>781</v>
      </c>
      <c r="B196" s="179" t="s">
        <v>782</v>
      </c>
      <c r="C196" s="82" t="s">
        <v>494</v>
      </c>
      <c r="D196" s="82" t="s">
        <v>495</v>
      </c>
      <c r="E196" s="153" t="s">
        <v>629</v>
      </c>
      <c r="F196" s="82" t="s">
        <v>497</v>
      </c>
      <c r="G196" s="153" t="s">
        <v>783</v>
      </c>
      <c r="H196" s="82" t="s">
        <v>541</v>
      </c>
      <c r="I196" s="82" t="s">
        <v>500</v>
      </c>
      <c r="J196" s="153" t="s">
        <v>784</v>
      </c>
    </row>
    <row r="197" ht="42.75" customHeight="1" spans="1:10">
      <c r="A197" s="180"/>
      <c r="B197" s="180"/>
      <c r="C197" s="82" t="s">
        <v>494</v>
      </c>
      <c r="D197" s="82" t="s">
        <v>505</v>
      </c>
      <c r="E197" s="153" t="s">
        <v>593</v>
      </c>
      <c r="F197" s="82" t="s">
        <v>507</v>
      </c>
      <c r="G197" s="153" t="s">
        <v>508</v>
      </c>
      <c r="H197" s="82" t="s">
        <v>509</v>
      </c>
      <c r="I197" s="82" t="s">
        <v>500</v>
      </c>
      <c r="J197" s="153" t="s">
        <v>732</v>
      </c>
    </row>
    <row r="198" ht="42.75" customHeight="1" spans="1:10">
      <c r="A198" s="180"/>
      <c r="B198" s="180"/>
      <c r="C198" s="82" t="s">
        <v>494</v>
      </c>
      <c r="D198" s="82" t="s">
        <v>515</v>
      </c>
      <c r="E198" s="153" t="s">
        <v>733</v>
      </c>
      <c r="F198" s="82" t="s">
        <v>564</v>
      </c>
      <c r="G198" s="153" t="s">
        <v>508</v>
      </c>
      <c r="H198" s="82" t="s">
        <v>509</v>
      </c>
      <c r="I198" s="82" t="s">
        <v>500</v>
      </c>
      <c r="J198" s="153" t="s">
        <v>733</v>
      </c>
    </row>
    <row r="199" ht="42.75" customHeight="1" spans="1:10">
      <c r="A199" s="180"/>
      <c r="B199" s="180"/>
      <c r="C199" s="82" t="s">
        <v>494</v>
      </c>
      <c r="D199" s="82" t="s">
        <v>546</v>
      </c>
      <c r="E199" s="153" t="s">
        <v>734</v>
      </c>
      <c r="F199" s="82" t="s">
        <v>507</v>
      </c>
      <c r="G199" s="153" t="s">
        <v>727</v>
      </c>
      <c r="H199" s="82" t="s">
        <v>785</v>
      </c>
      <c r="I199" s="82" t="s">
        <v>500</v>
      </c>
      <c r="J199" s="153" t="s">
        <v>734</v>
      </c>
    </row>
    <row r="200" ht="42.75" customHeight="1" spans="1:10">
      <c r="A200" s="180"/>
      <c r="B200" s="180"/>
      <c r="C200" s="82" t="s">
        <v>518</v>
      </c>
      <c r="D200" s="82" t="s">
        <v>519</v>
      </c>
      <c r="E200" s="153" t="s">
        <v>603</v>
      </c>
      <c r="F200" s="82" t="s">
        <v>507</v>
      </c>
      <c r="G200" s="153" t="s">
        <v>603</v>
      </c>
      <c r="H200" s="82" t="s">
        <v>541</v>
      </c>
      <c r="I200" s="82" t="s">
        <v>523</v>
      </c>
      <c r="J200" s="153" t="s">
        <v>603</v>
      </c>
    </row>
    <row r="201" ht="42.75" customHeight="1" spans="1:10">
      <c r="A201" s="180"/>
      <c r="B201" s="180"/>
      <c r="C201" s="82" t="s">
        <v>518</v>
      </c>
      <c r="D201" s="82" t="s">
        <v>552</v>
      </c>
      <c r="E201" s="153" t="s">
        <v>736</v>
      </c>
      <c r="F201" s="82" t="s">
        <v>497</v>
      </c>
      <c r="G201" s="153" t="s">
        <v>737</v>
      </c>
      <c r="H201" s="82" t="s">
        <v>545</v>
      </c>
      <c r="I201" s="82" t="s">
        <v>500</v>
      </c>
      <c r="J201" s="153" t="s">
        <v>736</v>
      </c>
    </row>
    <row r="202" ht="42.75" customHeight="1" spans="1:10">
      <c r="A202" s="181"/>
      <c r="B202" s="181"/>
      <c r="C202" s="82" t="s">
        <v>533</v>
      </c>
      <c r="D202" s="82" t="s">
        <v>534</v>
      </c>
      <c r="E202" s="153" t="s">
        <v>738</v>
      </c>
      <c r="F202" s="82" t="s">
        <v>497</v>
      </c>
      <c r="G202" s="153" t="s">
        <v>527</v>
      </c>
      <c r="H202" s="82" t="s">
        <v>509</v>
      </c>
      <c r="I202" s="82" t="s">
        <v>500</v>
      </c>
      <c r="J202" s="153" t="s">
        <v>633</v>
      </c>
    </row>
    <row r="203" ht="42.75" customHeight="1" spans="1:10">
      <c r="A203" s="179" t="s">
        <v>786</v>
      </c>
      <c r="B203" s="179" t="s">
        <v>568</v>
      </c>
      <c r="C203" s="82" t="s">
        <v>494</v>
      </c>
      <c r="D203" s="82" t="s">
        <v>495</v>
      </c>
      <c r="E203" s="153" t="s">
        <v>569</v>
      </c>
      <c r="F203" s="82" t="s">
        <v>507</v>
      </c>
      <c r="G203" s="153" t="s">
        <v>570</v>
      </c>
      <c r="H203" s="82" t="s">
        <v>541</v>
      </c>
      <c r="I203" s="82" t="s">
        <v>500</v>
      </c>
      <c r="J203" s="153" t="s">
        <v>571</v>
      </c>
    </row>
    <row r="204" ht="42.75" customHeight="1" spans="1:10">
      <c r="A204" s="180"/>
      <c r="B204" s="180"/>
      <c r="C204" s="82" t="s">
        <v>494</v>
      </c>
      <c r="D204" s="82" t="s">
        <v>495</v>
      </c>
      <c r="E204" s="153" t="s">
        <v>572</v>
      </c>
      <c r="F204" s="82" t="s">
        <v>497</v>
      </c>
      <c r="G204" s="153" t="s">
        <v>38</v>
      </c>
      <c r="H204" s="82" t="s">
        <v>573</v>
      </c>
      <c r="I204" s="82" t="s">
        <v>500</v>
      </c>
      <c r="J204" s="153" t="s">
        <v>574</v>
      </c>
    </row>
    <row r="205" ht="42.75" customHeight="1" spans="1:10">
      <c r="A205" s="180"/>
      <c r="B205" s="180"/>
      <c r="C205" s="82" t="s">
        <v>494</v>
      </c>
      <c r="D205" s="82" t="s">
        <v>495</v>
      </c>
      <c r="E205" s="153" t="s">
        <v>575</v>
      </c>
      <c r="F205" s="82" t="s">
        <v>507</v>
      </c>
      <c r="G205" s="153" t="s">
        <v>38</v>
      </c>
      <c r="H205" s="82" t="s">
        <v>576</v>
      </c>
      <c r="I205" s="82" t="s">
        <v>500</v>
      </c>
      <c r="J205" s="153" t="s">
        <v>577</v>
      </c>
    </row>
    <row r="206" ht="42.75" customHeight="1" spans="1:10">
      <c r="A206" s="180"/>
      <c r="B206" s="180"/>
      <c r="C206" s="82" t="s">
        <v>518</v>
      </c>
      <c r="D206" s="82" t="s">
        <v>525</v>
      </c>
      <c r="E206" s="153" t="s">
        <v>578</v>
      </c>
      <c r="F206" s="82" t="s">
        <v>507</v>
      </c>
      <c r="G206" s="153" t="s">
        <v>579</v>
      </c>
      <c r="H206" s="82" t="s">
        <v>491</v>
      </c>
      <c r="I206" s="82" t="s">
        <v>523</v>
      </c>
      <c r="J206" s="153" t="s">
        <v>580</v>
      </c>
    </row>
    <row r="207" ht="42.75" customHeight="1" spans="1:10">
      <c r="A207" s="180"/>
      <c r="B207" s="180"/>
      <c r="C207" s="82" t="s">
        <v>518</v>
      </c>
      <c r="D207" s="82" t="s">
        <v>525</v>
      </c>
      <c r="E207" s="153" t="s">
        <v>581</v>
      </c>
      <c r="F207" s="82" t="s">
        <v>507</v>
      </c>
      <c r="G207" s="153" t="s">
        <v>582</v>
      </c>
      <c r="H207" s="82" t="s">
        <v>491</v>
      </c>
      <c r="I207" s="82" t="s">
        <v>523</v>
      </c>
      <c r="J207" s="153" t="s">
        <v>583</v>
      </c>
    </row>
    <row r="208" ht="42.75" customHeight="1" spans="1:10">
      <c r="A208" s="180"/>
      <c r="B208" s="180"/>
      <c r="C208" s="82" t="s">
        <v>533</v>
      </c>
      <c r="D208" s="82" t="s">
        <v>534</v>
      </c>
      <c r="E208" s="153" t="s">
        <v>584</v>
      </c>
      <c r="F208" s="82" t="s">
        <v>497</v>
      </c>
      <c r="G208" s="153" t="s">
        <v>585</v>
      </c>
      <c r="H208" s="82" t="s">
        <v>509</v>
      </c>
      <c r="I208" s="82" t="s">
        <v>500</v>
      </c>
      <c r="J208" s="153" t="s">
        <v>586</v>
      </c>
    </row>
    <row r="209" ht="42.75" customHeight="1" spans="1:10">
      <c r="A209" s="181"/>
      <c r="B209" s="181"/>
      <c r="C209" s="82" t="s">
        <v>533</v>
      </c>
      <c r="D209" s="82" t="s">
        <v>534</v>
      </c>
      <c r="E209" s="153" t="s">
        <v>587</v>
      </c>
      <c r="F209" s="82" t="s">
        <v>497</v>
      </c>
      <c r="G209" s="153" t="s">
        <v>585</v>
      </c>
      <c r="H209" s="82" t="s">
        <v>509</v>
      </c>
      <c r="I209" s="82" t="s">
        <v>500</v>
      </c>
      <c r="J209" s="153" t="s">
        <v>588</v>
      </c>
    </row>
    <row r="210" ht="42.75" customHeight="1" spans="1:10">
      <c r="A210" s="179" t="s">
        <v>787</v>
      </c>
      <c r="B210" s="179" t="s">
        <v>568</v>
      </c>
      <c r="C210" s="82" t="s">
        <v>494</v>
      </c>
      <c r="D210" s="82" t="s">
        <v>495</v>
      </c>
      <c r="E210" s="153" t="s">
        <v>634</v>
      </c>
      <c r="F210" s="82" t="s">
        <v>507</v>
      </c>
      <c r="G210" s="153" t="s">
        <v>635</v>
      </c>
      <c r="H210" s="82" t="s">
        <v>541</v>
      </c>
      <c r="I210" s="82" t="s">
        <v>500</v>
      </c>
      <c r="J210" s="153" t="s">
        <v>636</v>
      </c>
    </row>
    <row r="211" ht="42.75" customHeight="1" spans="1:10">
      <c r="A211" s="180"/>
      <c r="B211" s="180"/>
      <c r="C211" s="82" t="s">
        <v>494</v>
      </c>
      <c r="D211" s="82" t="s">
        <v>495</v>
      </c>
      <c r="E211" s="153" t="s">
        <v>637</v>
      </c>
      <c r="F211" s="82" t="s">
        <v>507</v>
      </c>
      <c r="G211" s="153" t="s">
        <v>638</v>
      </c>
      <c r="H211" s="82" t="s">
        <v>541</v>
      </c>
      <c r="I211" s="82" t="s">
        <v>500</v>
      </c>
      <c r="J211" s="153" t="s">
        <v>639</v>
      </c>
    </row>
    <row r="212" ht="42.75" customHeight="1" spans="1:10">
      <c r="A212" s="180"/>
      <c r="B212" s="180"/>
      <c r="C212" s="82" t="s">
        <v>494</v>
      </c>
      <c r="D212" s="82" t="s">
        <v>495</v>
      </c>
      <c r="E212" s="153" t="s">
        <v>640</v>
      </c>
      <c r="F212" s="82" t="s">
        <v>507</v>
      </c>
      <c r="G212" s="153" t="s">
        <v>38</v>
      </c>
      <c r="H212" s="82" t="s">
        <v>541</v>
      </c>
      <c r="I212" s="82" t="s">
        <v>500</v>
      </c>
      <c r="J212" s="153" t="s">
        <v>641</v>
      </c>
    </row>
    <row r="213" ht="42.75" customHeight="1" spans="1:10">
      <c r="A213" s="180"/>
      <c r="B213" s="180"/>
      <c r="C213" s="82" t="s">
        <v>518</v>
      </c>
      <c r="D213" s="82" t="s">
        <v>525</v>
      </c>
      <c r="E213" s="153" t="s">
        <v>578</v>
      </c>
      <c r="F213" s="82" t="s">
        <v>507</v>
      </c>
      <c r="G213" s="153" t="s">
        <v>579</v>
      </c>
      <c r="H213" s="82" t="s">
        <v>491</v>
      </c>
      <c r="I213" s="82" t="s">
        <v>523</v>
      </c>
      <c r="J213" s="153" t="s">
        <v>642</v>
      </c>
    </row>
    <row r="214" ht="42.75" customHeight="1" spans="1:10">
      <c r="A214" s="180"/>
      <c r="B214" s="180"/>
      <c r="C214" s="82" t="s">
        <v>533</v>
      </c>
      <c r="D214" s="82" t="s">
        <v>534</v>
      </c>
      <c r="E214" s="153" t="s">
        <v>587</v>
      </c>
      <c r="F214" s="82" t="s">
        <v>497</v>
      </c>
      <c r="G214" s="153" t="s">
        <v>585</v>
      </c>
      <c r="H214" s="82" t="s">
        <v>509</v>
      </c>
      <c r="I214" s="82" t="s">
        <v>500</v>
      </c>
      <c r="J214" s="153" t="s">
        <v>643</v>
      </c>
    </row>
    <row r="215" ht="42.75" customHeight="1" spans="1:10">
      <c r="A215" s="181"/>
      <c r="B215" s="181"/>
      <c r="C215" s="82" t="s">
        <v>533</v>
      </c>
      <c r="D215" s="82" t="s">
        <v>534</v>
      </c>
      <c r="E215" s="153" t="s">
        <v>584</v>
      </c>
      <c r="F215" s="82" t="s">
        <v>497</v>
      </c>
      <c r="G215" s="153" t="s">
        <v>585</v>
      </c>
      <c r="H215" s="82" t="s">
        <v>509</v>
      </c>
      <c r="I215" s="82" t="s">
        <v>500</v>
      </c>
      <c r="J215" s="153" t="s">
        <v>586</v>
      </c>
    </row>
    <row r="216" ht="42.75" customHeight="1" spans="1:10">
      <c r="A216" s="179" t="s">
        <v>788</v>
      </c>
      <c r="B216" s="179" t="s">
        <v>789</v>
      </c>
      <c r="C216" s="82" t="s">
        <v>494</v>
      </c>
      <c r="D216" s="82" t="s">
        <v>495</v>
      </c>
      <c r="E216" s="153" t="s">
        <v>694</v>
      </c>
      <c r="F216" s="82" t="s">
        <v>497</v>
      </c>
      <c r="G216" s="153" t="s">
        <v>790</v>
      </c>
      <c r="H216" s="82" t="s">
        <v>499</v>
      </c>
      <c r="I216" s="82" t="s">
        <v>500</v>
      </c>
      <c r="J216" s="153" t="s">
        <v>560</v>
      </c>
    </row>
    <row r="217" ht="42.75" customHeight="1" spans="1:10">
      <c r="A217" s="180"/>
      <c r="B217" s="180"/>
      <c r="C217" s="82" t="s">
        <v>494</v>
      </c>
      <c r="D217" s="82" t="s">
        <v>495</v>
      </c>
      <c r="E217" s="153" t="s">
        <v>561</v>
      </c>
      <c r="F217" s="82" t="s">
        <v>497</v>
      </c>
      <c r="G217" s="153" t="s">
        <v>790</v>
      </c>
      <c r="H217" s="82" t="s">
        <v>562</v>
      </c>
      <c r="I217" s="82" t="s">
        <v>500</v>
      </c>
      <c r="J217" s="153" t="s">
        <v>504</v>
      </c>
    </row>
    <row r="218" ht="42.75" customHeight="1" spans="1:10">
      <c r="A218" s="180"/>
      <c r="B218" s="180"/>
      <c r="C218" s="82" t="s">
        <v>494</v>
      </c>
      <c r="D218" s="82" t="s">
        <v>505</v>
      </c>
      <c r="E218" s="153" t="s">
        <v>506</v>
      </c>
      <c r="F218" s="82" t="s">
        <v>507</v>
      </c>
      <c r="G218" s="153" t="s">
        <v>508</v>
      </c>
      <c r="H218" s="82" t="s">
        <v>509</v>
      </c>
      <c r="I218" s="82" t="s">
        <v>500</v>
      </c>
      <c r="J218" s="153" t="s">
        <v>510</v>
      </c>
    </row>
    <row r="219" ht="42.75" customHeight="1" spans="1:10">
      <c r="A219" s="180"/>
      <c r="B219" s="180"/>
      <c r="C219" s="82" t="s">
        <v>494</v>
      </c>
      <c r="D219" s="82" t="s">
        <v>505</v>
      </c>
      <c r="E219" s="153" t="s">
        <v>513</v>
      </c>
      <c r="F219" s="82" t="s">
        <v>497</v>
      </c>
      <c r="G219" s="153" t="s">
        <v>791</v>
      </c>
      <c r="H219" s="82" t="s">
        <v>623</v>
      </c>
      <c r="I219" s="82" t="s">
        <v>500</v>
      </c>
      <c r="J219" s="153" t="s">
        <v>514</v>
      </c>
    </row>
    <row r="220" ht="42.75" customHeight="1" spans="1:10">
      <c r="A220" s="180"/>
      <c r="B220" s="180"/>
      <c r="C220" s="82" t="s">
        <v>494</v>
      </c>
      <c r="D220" s="82" t="s">
        <v>515</v>
      </c>
      <c r="E220" s="153" t="s">
        <v>792</v>
      </c>
      <c r="F220" s="82" t="s">
        <v>507</v>
      </c>
      <c r="G220" s="153" t="s">
        <v>793</v>
      </c>
      <c r="H220" s="82" t="s">
        <v>509</v>
      </c>
      <c r="I220" s="82" t="s">
        <v>500</v>
      </c>
      <c r="J220" s="153" t="s">
        <v>517</v>
      </c>
    </row>
    <row r="221" ht="42.75" customHeight="1" spans="1:10">
      <c r="A221" s="180"/>
      <c r="B221" s="180"/>
      <c r="C221" s="82" t="s">
        <v>518</v>
      </c>
      <c r="D221" s="82" t="s">
        <v>519</v>
      </c>
      <c r="E221" s="153" t="s">
        <v>794</v>
      </c>
      <c r="F221" s="82" t="s">
        <v>507</v>
      </c>
      <c r="G221" s="153" t="s">
        <v>794</v>
      </c>
      <c r="H221" s="82" t="s">
        <v>522</v>
      </c>
      <c r="I221" s="82" t="s">
        <v>523</v>
      </c>
      <c r="J221" s="153" t="s">
        <v>524</v>
      </c>
    </row>
    <row r="222" ht="42.75" customHeight="1" spans="1:10">
      <c r="A222" s="180"/>
      <c r="B222" s="180"/>
      <c r="C222" s="82" t="s">
        <v>518</v>
      </c>
      <c r="D222" s="82" t="s">
        <v>525</v>
      </c>
      <c r="E222" s="153" t="s">
        <v>526</v>
      </c>
      <c r="F222" s="82" t="s">
        <v>497</v>
      </c>
      <c r="G222" s="153" t="s">
        <v>527</v>
      </c>
      <c r="H222" s="82" t="s">
        <v>509</v>
      </c>
      <c r="I222" s="82" t="s">
        <v>500</v>
      </c>
      <c r="J222" s="153" t="s">
        <v>528</v>
      </c>
    </row>
    <row r="223" ht="42.75" customHeight="1" spans="1:10">
      <c r="A223" s="180"/>
      <c r="B223" s="180"/>
      <c r="C223" s="82" t="s">
        <v>518</v>
      </c>
      <c r="D223" s="82" t="s">
        <v>525</v>
      </c>
      <c r="E223" s="153" t="s">
        <v>795</v>
      </c>
      <c r="F223" s="82" t="s">
        <v>507</v>
      </c>
      <c r="G223" s="153" t="s">
        <v>795</v>
      </c>
      <c r="H223" s="82" t="s">
        <v>541</v>
      </c>
      <c r="I223" s="82" t="s">
        <v>523</v>
      </c>
      <c r="J223" s="153" t="s">
        <v>532</v>
      </c>
    </row>
    <row r="224" ht="42.75" customHeight="1" spans="1:10">
      <c r="A224" s="181"/>
      <c r="B224" s="181"/>
      <c r="C224" s="82" t="s">
        <v>533</v>
      </c>
      <c r="D224" s="82" t="s">
        <v>534</v>
      </c>
      <c r="E224" s="153" t="s">
        <v>535</v>
      </c>
      <c r="F224" s="82" t="s">
        <v>497</v>
      </c>
      <c r="G224" s="153" t="s">
        <v>527</v>
      </c>
      <c r="H224" s="82" t="s">
        <v>509</v>
      </c>
      <c r="I224" s="82" t="s">
        <v>500</v>
      </c>
      <c r="J224" s="153" t="s">
        <v>536</v>
      </c>
    </row>
    <row r="225" ht="42.75" customHeight="1" spans="1:10">
      <c r="A225" s="179" t="s">
        <v>796</v>
      </c>
      <c r="B225" s="179" t="s">
        <v>758</v>
      </c>
      <c r="C225" s="82" t="s">
        <v>494</v>
      </c>
      <c r="D225" s="82" t="s">
        <v>495</v>
      </c>
      <c r="E225" s="153" t="s">
        <v>759</v>
      </c>
      <c r="F225" s="82" t="s">
        <v>497</v>
      </c>
      <c r="G225" s="153" t="s">
        <v>797</v>
      </c>
      <c r="H225" s="82" t="s">
        <v>761</v>
      </c>
      <c r="I225" s="82" t="s">
        <v>500</v>
      </c>
      <c r="J225" s="153" t="s">
        <v>762</v>
      </c>
    </row>
    <row r="226" ht="42.75" customHeight="1" spans="1:10">
      <c r="A226" s="180"/>
      <c r="B226" s="180"/>
      <c r="C226" s="82" t="s">
        <v>494</v>
      </c>
      <c r="D226" s="82" t="s">
        <v>495</v>
      </c>
      <c r="E226" s="153" t="s">
        <v>763</v>
      </c>
      <c r="F226" s="82" t="s">
        <v>507</v>
      </c>
      <c r="G226" s="153" t="s">
        <v>508</v>
      </c>
      <c r="H226" s="82" t="s">
        <v>509</v>
      </c>
      <c r="I226" s="82" t="s">
        <v>523</v>
      </c>
      <c r="J226" s="153" t="s">
        <v>764</v>
      </c>
    </row>
    <row r="227" ht="42.75" customHeight="1" spans="1:10">
      <c r="A227" s="180"/>
      <c r="B227" s="180"/>
      <c r="C227" s="82" t="s">
        <v>494</v>
      </c>
      <c r="D227" s="82" t="s">
        <v>495</v>
      </c>
      <c r="E227" s="153" t="s">
        <v>765</v>
      </c>
      <c r="F227" s="82" t="s">
        <v>497</v>
      </c>
      <c r="G227" s="153" t="s">
        <v>385</v>
      </c>
      <c r="H227" s="82" t="s">
        <v>766</v>
      </c>
      <c r="I227" s="82" t="s">
        <v>500</v>
      </c>
      <c r="J227" s="153" t="s">
        <v>767</v>
      </c>
    </row>
    <row r="228" ht="42.75" customHeight="1" spans="1:10">
      <c r="A228" s="180"/>
      <c r="B228" s="180"/>
      <c r="C228" s="82" t="s">
        <v>494</v>
      </c>
      <c r="D228" s="82" t="s">
        <v>505</v>
      </c>
      <c r="E228" s="153" t="s">
        <v>768</v>
      </c>
      <c r="F228" s="82" t="s">
        <v>507</v>
      </c>
      <c r="G228" s="153" t="s">
        <v>508</v>
      </c>
      <c r="H228" s="82" t="s">
        <v>509</v>
      </c>
      <c r="I228" s="82" t="s">
        <v>523</v>
      </c>
      <c r="J228" s="153" t="s">
        <v>769</v>
      </c>
    </row>
    <row r="229" ht="42.75" customHeight="1" spans="1:10">
      <c r="A229" s="180"/>
      <c r="B229" s="180"/>
      <c r="C229" s="82" t="s">
        <v>494</v>
      </c>
      <c r="D229" s="82" t="s">
        <v>546</v>
      </c>
      <c r="E229" s="153" t="s">
        <v>770</v>
      </c>
      <c r="F229" s="82" t="s">
        <v>507</v>
      </c>
      <c r="G229" s="153" t="s">
        <v>798</v>
      </c>
      <c r="H229" s="82" t="s">
        <v>772</v>
      </c>
      <c r="I229" s="82" t="s">
        <v>500</v>
      </c>
      <c r="J229" s="153" t="s">
        <v>773</v>
      </c>
    </row>
    <row r="230" ht="42.75" customHeight="1" spans="1:10">
      <c r="A230" s="180"/>
      <c r="B230" s="180"/>
      <c r="C230" s="82" t="s">
        <v>518</v>
      </c>
      <c r="D230" s="82" t="s">
        <v>525</v>
      </c>
      <c r="E230" s="153" t="s">
        <v>774</v>
      </c>
      <c r="F230" s="82" t="s">
        <v>497</v>
      </c>
      <c r="G230" s="153" t="s">
        <v>585</v>
      </c>
      <c r="H230" s="82" t="s">
        <v>509</v>
      </c>
      <c r="I230" s="82" t="s">
        <v>500</v>
      </c>
      <c r="J230" s="153" t="s">
        <v>775</v>
      </c>
    </row>
    <row r="231" ht="42.75" customHeight="1" spans="1:10">
      <c r="A231" s="180"/>
      <c r="B231" s="180"/>
      <c r="C231" s="82" t="s">
        <v>518</v>
      </c>
      <c r="D231" s="82" t="s">
        <v>552</v>
      </c>
      <c r="E231" s="153" t="s">
        <v>776</v>
      </c>
      <c r="F231" s="82" t="s">
        <v>507</v>
      </c>
      <c r="G231" s="153" t="s">
        <v>777</v>
      </c>
      <c r="H231" s="82" t="s">
        <v>545</v>
      </c>
      <c r="I231" s="82" t="s">
        <v>500</v>
      </c>
      <c r="J231" s="153" t="s">
        <v>778</v>
      </c>
    </row>
    <row r="232" ht="42.75" customHeight="1" spans="1:10">
      <c r="A232" s="181"/>
      <c r="B232" s="181"/>
      <c r="C232" s="82" t="s">
        <v>533</v>
      </c>
      <c r="D232" s="82" t="s">
        <v>534</v>
      </c>
      <c r="E232" s="153" t="s">
        <v>779</v>
      </c>
      <c r="F232" s="82" t="s">
        <v>507</v>
      </c>
      <c r="G232" s="153" t="s">
        <v>726</v>
      </c>
      <c r="H232" s="82" t="s">
        <v>509</v>
      </c>
      <c r="I232" s="82" t="s">
        <v>523</v>
      </c>
      <c r="J232" s="153" t="s">
        <v>780</v>
      </c>
    </row>
    <row r="233" ht="42.75" customHeight="1" spans="1:10">
      <c r="A233" s="179" t="s">
        <v>799</v>
      </c>
      <c r="B233" s="179" t="s">
        <v>800</v>
      </c>
      <c r="C233" s="82" t="s">
        <v>494</v>
      </c>
      <c r="D233" s="82" t="s">
        <v>495</v>
      </c>
      <c r="E233" s="153" t="s">
        <v>763</v>
      </c>
      <c r="F233" s="82" t="s">
        <v>507</v>
      </c>
      <c r="G233" s="153" t="s">
        <v>508</v>
      </c>
      <c r="H233" s="82" t="s">
        <v>509</v>
      </c>
      <c r="I233" s="82" t="s">
        <v>523</v>
      </c>
      <c r="J233" s="153" t="s">
        <v>764</v>
      </c>
    </row>
    <row r="234" ht="42.75" customHeight="1" spans="1:10">
      <c r="A234" s="180"/>
      <c r="B234" s="180"/>
      <c r="C234" s="82" t="s">
        <v>494</v>
      </c>
      <c r="D234" s="82" t="s">
        <v>495</v>
      </c>
      <c r="E234" s="153" t="s">
        <v>765</v>
      </c>
      <c r="F234" s="82" t="s">
        <v>497</v>
      </c>
      <c r="G234" s="153" t="s">
        <v>385</v>
      </c>
      <c r="H234" s="82" t="s">
        <v>766</v>
      </c>
      <c r="I234" s="82" t="s">
        <v>500</v>
      </c>
      <c r="J234" s="153" t="s">
        <v>767</v>
      </c>
    </row>
    <row r="235" ht="42.75" customHeight="1" spans="1:10">
      <c r="A235" s="180"/>
      <c r="B235" s="180"/>
      <c r="C235" s="82" t="s">
        <v>494</v>
      </c>
      <c r="D235" s="82" t="s">
        <v>505</v>
      </c>
      <c r="E235" s="153" t="s">
        <v>768</v>
      </c>
      <c r="F235" s="82" t="s">
        <v>507</v>
      </c>
      <c r="G235" s="153" t="s">
        <v>508</v>
      </c>
      <c r="H235" s="82" t="s">
        <v>509</v>
      </c>
      <c r="I235" s="82" t="s">
        <v>523</v>
      </c>
      <c r="J235" s="153" t="s">
        <v>769</v>
      </c>
    </row>
    <row r="236" ht="42.75" customHeight="1" spans="1:10">
      <c r="A236" s="180"/>
      <c r="B236" s="180"/>
      <c r="C236" s="82" t="s">
        <v>494</v>
      </c>
      <c r="D236" s="82" t="s">
        <v>546</v>
      </c>
      <c r="E236" s="153" t="s">
        <v>770</v>
      </c>
      <c r="F236" s="82" t="s">
        <v>507</v>
      </c>
      <c r="G236" s="153" t="s">
        <v>801</v>
      </c>
      <c r="H236" s="82" t="s">
        <v>772</v>
      </c>
      <c r="I236" s="82" t="s">
        <v>500</v>
      </c>
      <c r="J236" s="153" t="s">
        <v>773</v>
      </c>
    </row>
    <row r="237" ht="42.75" customHeight="1" spans="1:10">
      <c r="A237" s="180"/>
      <c r="B237" s="180"/>
      <c r="C237" s="82" t="s">
        <v>518</v>
      </c>
      <c r="D237" s="82" t="s">
        <v>525</v>
      </c>
      <c r="E237" s="153" t="s">
        <v>774</v>
      </c>
      <c r="F237" s="82" t="s">
        <v>497</v>
      </c>
      <c r="G237" s="153" t="s">
        <v>585</v>
      </c>
      <c r="H237" s="82" t="s">
        <v>509</v>
      </c>
      <c r="I237" s="82" t="s">
        <v>500</v>
      </c>
      <c r="J237" s="153" t="s">
        <v>775</v>
      </c>
    </row>
    <row r="238" ht="42.75" customHeight="1" spans="1:10">
      <c r="A238" s="180"/>
      <c r="B238" s="180"/>
      <c r="C238" s="82" t="s">
        <v>518</v>
      </c>
      <c r="D238" s="82" t="s">
        <v>552</v>
      </c>
      <c r="E238" s="153" t="s">
        <v>776</v>
      </c>
      <c r="F238" s="82" t="s">
        <v>507</v>
      </c>
      <c r="G238" s="153" t="s">
        <v>540</v>
      </c>
      <c r="H238" s="82" t="s">
        <v>545</v>
      </c>
      <c r="I238" s="82" t="s">
        <v>500</v>
      </c>
      <c r="J238" s="153" t="s">
        <v>778</v>
      </c>
    </row>
    <row r="239" ht="42.75" customHeight="1" spans="1:10">
      <c r="A239" s="181"/>
      <c r="B239" s="181"/>
      <c r="C239" s="82" t="s">
        <v>533</v>
      </c>
      <c r="D239" s="82" t="s">
        <v>534</v>
      </c>
      <c r="E239" s="153" t="s">
        <v>779</v>
      </c>
      <c r="F239" s="82" t="s">
        <v>507</v>
      </c>
      <c r="G239" s="153" t="s">
        <v>726</v>
      </c>
      <c r="H239" s="82" t="s">
        <v>509</v>
      </c>
      <c r="I239" s="82" t="s">
        <v>523</v>
      </c>
      <c r="J239" s="153" t="s">
        <v>780</v>
      </c>
    </row>
    <row r="240" ht="42.75" customHeight="1" spans="1:10">
      <c r="A240" s="179" t="s">
        <v>802</v>
      </c>
      <c r="B240" s="179" t="s">
        <v>758</v>
      </c>
      <c r="C240" s="82" t="s">
        <v>494</v>
      </c>
      <c r="D240" s="82" t="s">
        <v>495</v>
      </c>
      <c r="E240" s="153" t="s">
        <v>759</v>
      </c>
      <c r="F240" s="82" t="s">
        <v>497</v>
      </c>
      <c r="G240" s="153" t="s">
        <v>803</v>
      </c>
      <c r="H240" s="82" t="s">
        <v>761</v>
      </c>
      <c r="I240" s="82" t="s">
        <v>500</v>
      </c>
      <c r="J240" s="153" t="s">
        <v>762</v>
      </c>
    </row>
    <row r="241" ht="42.75" customHeight="1" spans="1:10">
      <c r="A241" s="180"/>
      <c r="B241" s="180"/>
      <c r="C241" s="82" t="s">
        <v>494</v>
      </c>
      <c r="D241" s="82" t="s">
        <v>495</v>
      </c>
      <c r="E241" s="153" t="s">
        <v>763</v>
      </c>
      <c r="F241" s="82" t="s">
        <v>507</v>
      </c>
      <c r="G241" s="153" t="s">
        <v>508</v>
      </c>
      <c r="H241" s="82" t="s">
        <v>509</v>
      </c>
      <c r="I241" s="82" t="s">
        <v>523</v>
      </c>
      <c r="J241" s="153" t="s">
        <v>764</v>
      </c>
    </row>
    <row r="242" ht="42.75" customHeight="1" spans="1:10">
      <c r="A242" s="180"/>
      <c r="B242" s="180"/>
      <c r="C242" s="82" t="s">
        <v>494</v>
      </c>
      <c r="D242" s="82" t="s">
        <v>495</v>
      </c>
      <c r="E242" s="153" t="s">
        <v>765</v>
      </c>
      <c r="F242" s="82" t="s">
        <v>497</v>
      </c>
      <c r="G242" s="153" t="s">
        <v>385</v>
      </c>
      <c r="H242" s="82" t="s">
        <v>766</v>
      </c>
      <c r="I242" s="82" t="s">
        <v>500</v>
      </c>
      <c r="J242" s="153" t="s">
        <v>767</v>
      </c>
    </row>
    <row r="243" ht="42.75" customHeight="1" spans="1:10">
      <c r="A243" s="180"/>
      <c r="B243" s="180"/>
      <c r="C243" s="82" t="s">
        <v>494</v>
      </c>
      <c r="D243" s="82" t="s">
        <v>505</v>
      </c>
      <c r="E243" s="153" t="s">
        <v>768</v>
      </c>
      <c r="F243" s="82" t="s">
        <v>507</v>
      </c>
      <c r="G243" s="153" t="s">
        <v>508</v>
      </c>
      <c r="H243" s="82" t="s">
        <v>509</v>
      </c>
      <c r="I243" s="82" t="s">
        <v>523</v>
      </c>
      <c r="J243" s="153" t="s">
        <v>769</v>
      </c>
    </row>
    <row r="244" ht="42.75" customHeight="1" spans="1:10">
      <c r="A244" s="180"/>
      <c r="B244" s="180"/>
      <c r="C244" s="82" t="s">
        <v>494</v>
      </c>
      <c r="D244" s="82" t="s">
        <v>546</v>
      </c>
      <c r="E244" s="153" t="s">
        <v>770</v>
      </c>
      <c r="F244" s="82" t="s">
        <v>507</v>
      </c>
      <c r="G244" s="153" t="s">
        <v>801</v>
      </c>
      <c r="H244" s="82" t="s">
        <v>772</v>
      </c>
      <c r="I244" s="82" t="s">
        <v>500</v>
      </c>
      <c r="J244" s="153" t="s">
        <v>773</v>
      </c>
    </row>
    <row r="245" ht="42.75" customHeight="1" spans="1:10">
      <c r="A245" s="180"/>
      <c r="B245" s="180"/>
      <c r="C245" s="82" t="s">
        <v>518</v>
      </c>
      <c r="D245" s="82" t="s">
        <v>525</v>
      </c>
      <c r="E245" s="153" t="s">
        <v>774</v>
      </c>
      <c r="F245" s="82" t="s">
        <v>497</v>
      </c>
      <c r="G245" s="153" t="s">
        <v>585</v>
      </c>
      <c r="H245" s="82" t="s">
        <v>509</v>
      </c>
      <c r="I245" s="82" t="s">
        <v>500</v>
      </c>
      <c r="J245" s="153" t="s">
        <v>775</v>
      </c>
    </row>
    <row r="246" ht="42.75" customHeight="1" spans="1:10">
      <c r="A246" s="180"/>
      <c r="B246" s="180"/>
      <c r="C246" s="82" t="s">
        <v>518</v>
      </c>
      <c r="D246" s="82" t="s">
        <v>552</v>
      </c>
      <c r="E246" s="153" t="s">
        <v>776</v>
      </c>
      <c r="F246" s="82" t="s">
        <v>507</v>
      </c>
      <c r="G246" s="153" t="s">
        <v>540</v>
      </c>
      <c r="H246" s="82" t="s">
        <v>545</v>
      </c>
      <c r="I246" s="82" t="s">
        <v>500</v>
      </c>
      <c r="J246" s="153" t="s">
        <v>778</v>
      </c>
    </row>
    <row r="247" ht="42.75" customHeight="1" spans="1:10">
      <c r="A247" s="181"/>
      <c r="B247" s="181"/>
      <c r="C247" s="82" t="s">
        <v>533</v>
      </c>
      <c r="D247" s="82" t="s">
        <v>534</v>
      </c>
      <c r="E247" s="153" t="s">
        <v>779</v>
      </c>
      <c r="F247" s="82" t="s">
        <v>507</v>
      </c>
      <c r="G247" s="153" t="s">
        <v>726</v>
      </c>
      <c r="H247" s="82" t="s">
        <v>509</v>
      </c>
      <c r="I247" s="82" t="s">
        <v>523</v>
      </c>
      <c r="J247" s="153" t="s">
        <v>780</v>
      </c>
    </row>
    <row r="248" ht="42.75" customHeight="1" spans="1:10">
      <c r="A248" s="179" t="s">
        <v>804</v>
      </c>
      <c r="B248" s="179" t="s">
        <v>758</v>
      </c>
      <c r="C248" s="82" t="s">
        <v>494</v>
      </c>
      <c r="D248" s="82" t="s">
        <v>495</v>
      </c>
      <c r="E248" s="153" t="s">
        <v>759</v>
      </c>
      <c r="F248" s="82" t="s">
        <v>497</v>
      </c>
      <c r="G248" s="153" t="s">
        <v>797</v>
      </c>
      <c r="H248" s="82" t="s">
        <v>761</v>
      </c>
      <c r="I248" s="82" t="s">
        <v>500</v>
      </c>
      <c r="J248" s="153" t="s">
        <v>762</v>
      </c>
    </row>
    <row r="249" ht="42.75" customHeight="1" spans="1:10">
      <c r="A249" s="180"/>
      <c r="B249" s="180"/>
      <c r="C249" s="82" t="s">
        <v>494</v>
      </c>
      <c r="D249" s="82" t="s">
        <v>495</v>
      </c>
      <c r="E249" s="153" t="s">
        <v>763</v>
      </c>
      <c r="F249" s="82" t="s">
        <v>507</v>
      </c>
      <c r="G249" s="153" t="s">
        <v>508</v>
      </c>
      <c r="H249" s="82" t="s">
        <v>509</v>
      </c>
      <c r="I249" s="82" t="s">
        <v>523</v>
      </c>
      <c r="J249" s="153" t="s">
        <v>764</v>
      </c>
    </row>
    <row r="250" ht="42.75" customHeight="1" spans="1:10">
      <c r="A250" s="180"/>
      <c r="B250" s="180"/>
      <c r="C250" s="82" t="s">
        <v>494</v>
      </c>
      <c r="D250" s="82" t="s">
        <v>495</v>
      </c>
      <c r="E250" s="153" t="s">
        <v>765</v>
      </c>
      <c r="F250" s="82" t="s">
        <v>497</v>
      </c>
      <c r="G250" s="153" t="s">
        <v>385</v>
      </c>
      <c r="H250" s="82" t="s">
        <v>766</v>
      </c>
      <c r="I250" s="82" t="s">
        <v>500</v>
      </c>
      <c r="J250" s="153" t="s">
        <v>767</v>
      </c>
    </row>
    <row r="251" ht="42.75" customHeight="1" spans="1:10">
      <c r="A251" s="180"/>
      <c r="B251" s="180"/>
      <c r="C251" s="82" t="s">
        <v>494</v>
      </c>
      <c r="D251" s="82" t="s">
        <v>505</v>
      </c>
      <c r="E251" s="153" t="s">
        <v>768</v>
      </c>
      <c r="F251" s="82" t="s">
        <v>507</v>
      </c>
      <c r="G251" s="153" t="s">
        <v>508</v>
      </c>
      <c r="H251" s="82" t="s">
        <v>509</v>
      </c>
      <c r="I251" s="82" t="s">
        <v>523</v>
      </c>
      <c r="J251" s="153" t="s">
        <v>769</v>
      </c>
    </row>
    <row r="252" ht="42.75" customHeight="1" spans="1:10">
      <c r="A252" s="180"/>
      <c r="B252" s="180"/>
      <c r="C252" s="82" t="s">
        <v>494</v>
      </c>
      <c r="D252" s="82" t="s">
        <v>546</v>
      </c>
      <c r="E252" s="153" t="s">
        <v>770</v>
      </c>
      <c r="F252" s="82" t="s">
        <v>507</v>
      </c>
      <c r="G252" s="153" t="s">
        <v>798</v>
      </c>
      <c r="H252" s="82" t="s">
        <v>772</v>
      </c>
      <c r="I252" s="82" t="s">
        <v>500</v>
      </c>
      <c r="J252" s="153" t="s">
        <v>773</v>
      </c>
    </row>
    <row r="253" ht="42.75" customHeight="1" spans="1:10">
      <c r="A253" s="180"/>
      <c r="B253" s="180"/>
      <c r="C253" s="82" t="s">
        <v>518</v>
      </c>
      <c r="D253" s="82" t="s">
        <v>525</v>
      </c>
      <c r="E253" s="153" t="s">
        <v>774</v>
      </c>
      <c r="F253" s="82" t="s">
        <v>497</v>
      </c>
      <c r="G253" s="153" t="s">
        <v>585</v>
      </c>
      <c r="H253" s="82" t="s">
        <v>509</v>
      </c>
      <c r="I253" s="82" t="s">
        <v>500</v>
      </c>
      <c r="J253" s="153" t="s">
        <v>775</v>
      </c>
    </row>
    <row r="254" ht="42.75" customHeight="1" spans="1:10">
      <c r="A254" s="180"/>
      <c r="B254" s="180"/>
      <c r="C254" s="82" t="s">
        <v>518</v>
      </c>
      <c r="D254" s="82" t="s">
        <v>552</v>
      </c>
      <c r="E254" s="153" t="s">
        <v>776</v>
      </c>
      <c r="F254" s="82" t="s">
        <v>507</v>
      </c>
      <c r="G254" s="153" t="s">
        <v>777</v>
      </c>
      <c r="H254" s="82" t="s">
        <v>545</v>
      </c>
      <c r="I254" s="82" t="s">
        <v>500</v>
      </c>
      <c r="J254" s="153" t="s">
        <v>778</v>
      </c>
    </row>
    <row r="255" ht="42.75" customHeight="1" spans="1:10">
      <c r="A255" s="181"/>
      <c r="B255" s="181"/>
      <c r="C255" s="82" t="s">
        <v>533</v>
      </c>
      <c r="D255" s="82" t="s">
        <v>534</v>
      </c>
      <c r="E255" s="153" t="s">
        <v>779</v>
      </c>
      <c r="F255" s="82" t="s">
        <v>507</v>
      </c>
      <c r="G255" s="153" t="s">
        <v>726</v>
      </c>
      <c r="H255" s="82" t="s">
        <v>509</v>
      </c>
      <c r="I255" s="82" t="s">
        <v>523</v>
      </c>
      <c r="J255" s="153" t="s">
        <v>780</v>
      </c>
    </row>
    <row r="256" ht="42.75" customHeight="1" spans="1:10">
      <c r="A256" s="179" t="s">
        <v>805</v>
      </c>
      <c r="B256" s="179" t="s">
        <v>758</v>
      </c>
      <c r="C256" s="82" t="s">
        <v>494</v>
      </c>
      <c r="D256" s="82" t="s">
        <v>495</v>
      </c>
      <c r="E256" s="153" t="s">
        <v>759</v>
      </c>
      <c r="F256" s="82" t="s">
        <v>497</v>
      </c>
      <c r="G256" s="153" t="s">
        <v>797</v>
      </c>
      <c r="H256" s="82" t="s">
        <v>761</v>
      </c>
      <c r="I256" s="82" t="s">
        <v>500</v>
      </c>
      <c r="J256" s="153" t="s">
        <v>762</v>
      </c>
    </row>
    <row r="257" ht="42.75" customHeight="1" spans="1:10">
      <c r="A257" s="180"/>
      <c r="B257" s="180"/>
      <c r="C257" s="82" t="s">
        <v>494</v>
      </c>
      <c r="D257" s="82" t="s">
        <v>495</v>
      </c>
      <c r="E257" s="153" t="s">
        <v>763</v>
      </c>
      <c r="F257" s="82" t="s">
        <v>507</v>
      </c>
      <c r="G257" s="153" t="s">
        <v>508</v>
      </c>
      <c r="H257" s="82" t="s">
        <v>509</v>
      </c>
      <c r="I257" s="82" t="s">
        <v>523</v>
      </c>
      <c r="J257" s="153" t="s">
        <v>764</v>
      </c>
    </row>
    <row r="258" ht="42.75" customHeight="1" spans="1:10">
      <c r="A258" s="180"/>
      <c r="B258" s="180"/>
      <c r="C258" s="82" t="s">
        <v>494</v>
      </c>
      <c r="D258" s="82" t="s">
        <v>495</v>
      </c>
      <c r="E258" s="153" t="s">
        <v>765</v>
      </c>
      <c r="F258" s="82" t="s">
        <v>497</v>
      </c>
      <c r="G258" s="153" t="s">
        <v>385</v>
      </c>
      <c r="H258" s="82" t="s">
        <v>766</v>
      </c>
      <c r="I258" s="82" t="s">
        <v>500</v>
      </c>
      <c r="J258" s="153" t="s">
        <v>767</v>
      </c>
    </row>
    <row r="259" ht="42.75" customHeight="1" spans="1:10">
      <c r="A259" s="180"/>
      <c r="B259" s="180"/>
      <c r="C259" s="82" t="s">
        <v>494</v>
      </c>
      <c r="D259" s="82" t="s">
        <v>505</v>
      </c>
      <c r="E259" s="153" t="s">
        <v>768</v>
      </c>
      <c r="F259" s="82" t="s">
        <v>507</v>
      </c>
      <c r="G259" s="153" t="s">
        <v>508</v>
      </c>
      <c r="H259" s="82" t="s">
        <v>509</v>
      </c>
      <c r="I259" s="82" t="s">
        <v>523</v>
      </c>
      <c r="J259" s="153" t="s">
        <v>769</v>
      </c>
    </row>
    <row r="260" ht="42.75" customHeight="1" spans="1:10">
      <c r="A260" s="180"/>
      <c r="B260" s="180"/>
      <c r="C260" s="82" t="s">
        <v>494</v>
      </c>
      <c r="D260" s="82" t="s">
        <v>546</v>
      </c>
      <c r="E260" s="153" t="s">
        <v>770</v>
      </c>
      <c r="F260" s="82" t="s">
        <v>507</v>
      </c>
      <c r="G260" s="153" t="s">
        <v>798</v>
      </c>
      <c r="H260" s="82" t="s">
        <v>772</v>
      </c>
      <c r="I260" s="82" t="s">
        <v>500</v>
      </c>
      <c r="J260" s="153" t="s">
        <v>773</v>
      </c>
    </row>
    <row r="261" ht="42.75" customHeight="1" spans="1:10">
      <c r="A261" s="180"/>
      <c r="B261" s="180"/>
      <c r="C261" s="82" t="s">
        <v>518</v>
      </c>
      <c r="D261" s="82" t="s">
        <v>525</v>
      </c>
      <c r="E261" s="153" t="s">
        <v>774</v>
      </c>
      <c r="F261" s="82" t="s">
        <v>497</v>
      </c>
      <c r="G261" s="153" t="s">
        <v>585</v>
      </c>
      <c r="H261" s="82" t="s">
        <v>509</v>
      </c>
      <c r="I261" s="82" t="s">
        <v>500</v>
      </c>
      <c r="J261" s="153" t="s">
        <v>775</v>
      </c>
    </row>
    <row r="262" ht="42.75" customHeight="1" spans="1:10">
      <c r="A262" s="180"/>
      <c r="B262" s="180"/>
      <c r="C262" s="82" t="s">
        <v>518</v>
      </c>
      <c r="D262" s="82" t="s">
        <v>552</v>
      </c>
      <c r="E262" s="153" t="s">
        <v>776</v>
      </c>
      <c r="F262" s="82" t="s">
        <v>507</v>
      </c>
      <c r="G262" s="153" t="s">
        <v>777</v>
      </c>
      <c r="H262" s="82" t="s">
        <v>545</v>
      </c>
      <c r="I262" s="82" t="s">
        <v>500</v>
      </c>
      <c r="J262" s="153" t="s">
        <v>778</v>
      </c>
    </row>
    <row r="263" ht="42.75" customHeight="1" spans="1:10">
      <c r="A263" s="181"/>
      <c r="B263" s="181"/>
      <c r="C263" s="82" t="s">
        <v>533</v>
      </c>
      <c r="D263" s="82" t="s">
        <v>534</v>
      </c>
      <c r="E263" s="153" t="s">
        <v>779</v>
      </c>
      <c r="F263" s="82" t="s">
        <v>507</v>
      </c>
      <c r="G263" s="153" t="s">
        <v>726</v>
      </c>
      <c r="H263" s="82" t="s">
        <v>509</v>
      </c>
      <c r="I263" s="82" t="s">
        <v>523</v>
      </c>
      <c r="J263" s="153" t="s">
        <v>780</v>
      </c>
    </row>
    <row r="264" ht="42.75" customHeight="1" spans="1:10">
      <c r="A264" s="179" t="s">
        <v>806</v>
      </c>
      <c r="B264" s="179" t="s">
        <v>807</v>
      </c>
      <c r="C264" s="82" t="s">
        <v>494</v>
      </c>
      <c r="D264" s="82" t="s">
        <v>495</v>
      </c>
      <c r="E264" s="153" t="s">
        <v>713</v>
      </c>
      <c r="F264" s="82" t="s">
        <v>497</v>
      </c>
      <c r="G264" s="153" t="s">
        <v>808</v>
      </c>
      <c r="H264" s="82" t="s">
        <v>541</v>
      </c>
      <c r="I264" s="82" t="s">
        <v>500</v>
      </c>
      <c r="J264" s="153" t="s">
        <v>713</v>
      </c>
    </row>
    <row r="265" ht="42.75" customHeight="1" spans="1:10">
      <c r="A265" s="180"/>
      <c r="B265" s="180"/>
      <c r="C265" s="82" t="s">
        <v>494</v>
      </c>
      <c r="D265" s="82" t="s">
        <v>505</v>
      </c>
      <c r="E265" s="153" t="s">
        <v>593</v>
      </c>
      <c r="F265" s="82" t="s">
        <v>507</v>
      </c>
      <c r="G265" s="153" t="s">
        <v>508</v>
      </c>
      <c r="H265" s="82" t="s">
        <v>509</v>
      </c>
      <c r="I265" s="82" t="s">
        <v>500</v>
      </c>
      <c r="J265" s="153" t="s">
        <v>732</v>
      </c>
    </row>
    <row r="266" ht="42.75" customHeight="1" spans="1:10">
      <c r="A266" s="180"/>
      <c r="B266" s="180"/>
      <c r="C266" s="82" t="s">
        <v>494</v>
      </c>
      <c r="D266" s="82" t="s">
        <v>546</v>
      </c>
      <c r="E266" s="153" t="s">
        <v>599</v>
      </c>
      <c r="F266" s="82" t="s">
        <v>507</v>
      </c>
      <c r="G266" s="153" t="s">
        <v>809</v>
      </c>
      <c r="H266" s="82" t="s">
        <v>680</v>
      </c>
      <c r="I266" s="82" t="s">
        <v>500</v>
      </c>
      <c r="J266" s="153" t="s">
        <v>750</v>
      </c>
    </row>
    <row r="267" ht="42.75" customHeight="1" spans="1:10">
      <c r="A267" s="180"/>
      <c r="B267" s="180"/>
      <c r="C267" s="82" t="s">
        <v>518</v>
      </c>
      <c r="D267" s="82" t="s">
        <v>519</v>
      </c>
      <c r="E267" s="153" t="s">
        <v>603</v>
      </c>
      <c r="F267" s="82" t="s">
        <v>507</v>
      </c>
      <c r="G267" s="153" t="s">
        <v>603</v>
      </c>
      <c r="H267" s="82" t="s">
        <v>541</v>
      </c>
      <c r="I267" s="82" t="s">
        <v>523</v>
      </c>
      <c r="J267" s="153" t="s">
        <v>603</v>
      </c>
    </row>
    <row r="268" ht="42.75" customHeight="1" spans="1:10">
      <c r="A268" s="180"/>
      <c r="B268" s="180"/>
      <c r="C268" s="82" t="s">
        <v>518</v>
      </c>
      <c r="D268" s="82" t="s">
        <v>525</v>
      </c>
      <c r="E268" s="153" t="s">
        <v>736</v>
      </c>
      <c r="F268" s="82" t="s">
        <v>564</v>
      </c>
      <c r="G268" s="153" t="s">
        <v>647</v>
      </c>
      <c r="H268" s="82" t="s">
        <v>545</v>
      </c>
      <c r="I268" s="82" t="s">
        <v>500</v>
      </c>
      <c r="J268" s="153" t="s">
        <v>810</v>
      </c>
    </row>
    <row r="269" ht="42.75" customHeight="1" spans="1:10">
      <c r="A269" s="181"/>
      <c r="B269" s="181"/>
      <c r="C269" s="82" t="s">
        <v>533</v>
      </c>
      <c r="D269" s="82" t="s">
        <v>534</v>
      </c>
      <c r="E269" s="153" t="s">
        <v>738</v>
      </c>
      <c r="F269" s="82" t="s">
        <v>497</v>
      </c>
      <c r="G269" s="153" t="s">
        <v>527</v>
      </c>
      <c r="H269" s="82" t="s">
        <v>509</v>
      </c>
      <c r="I269" s="82" t="s">
        <v>500</v>
      </c>
      <c r="J269" s="153" t="s">
        <v>633</v>
      </c>
    </row>
    <row r="270" ht="42.75" customHeight="1" spans="1:10">
      <c r="A270" s="179" t="s">
        <v>811</v>
      </c>
      <c r="B270" s="179" t="s">
        <v>812</v>
      </c>
      <c r="C270" s="82" t="s">
        <v>494</v>
      </c>
      <c r="D270" s="82" t="s">
        <v>495</v>
      </c>
      <c r="E270" s="153" t="s">
        <v>610</v>
      </c>
      <c r="F270" s="82" t="s">
        <v>497</v>
      </c>
      <c r="G270" s="153" t="s">
        <v>585</v>
      </c>
      <c r="H270" s="82" t="s">
        <v>499</v>
      </c>
      <c r="I270" s="82" t="s">
        <v>500</v>
      </c>
      <c r="J270" s="153" t="s">
        <v>560</v>
      </c>
    </row>
    <row r="271" ht="42.75" customHeight="1" spans="1:10">
      <c r="A271" s="180"/>
      <c r="B271" s="180"/>
      <c r="C271" s="82" t="s">
        <v>494</v>
      </c>
      <c r="D271" s="82" t="s">
        <v>495</v>
      </c>
      <c r="E271" s="153" t="s">
        <v>502</v>
      </c>
      <c r="F271" s="82" t="s">
        <v>497</v>
      </c>
      <c r="G271" s="153" t="s">
        <v>813</v>
      </c>
      <c r="H271" s="82" t="s">
        <v>814</v>
      </c>
      <c r="I271" s="82" t="s">
        <v>500</v>
      </c>
      <c r="J271" s="153" t="s">
        <v>504</v>
      </c>
    </row>
    <row r="272" ht="42.75" customHeight="1" spans="1:10">
      <c r="A272" s="180"/>
      <c r="B272" s="180"/>
      <c r="C272" s="82" t="s">
        <v>494</v>
      </c>
      <c r="D272" s="82" t="s">
        <v>505</v>
      </c>
      <c r="E272" s="153" t="s">
        <v>506</v>
      </c>
      <c r="F272" s="82" t="s">
        <v>507</v>
      </c>
      <c r="G272" s="153" t="s">
        <v>508</v>
      </c>
      <c r="H272" s="82" t="s">
        <v>509</v>
      </c>
      <c r="I272" s="82" t="s">
        <v>500</v>
      </c>
      <c r="J272" s="153" t="s">
        <v>510</v>
      </c>
    </row>
    <row r="273" ht="42.75" customHeight="1" spans="1:10">
      <c r="A273" s="180"/>
      <c r="B273" s="180"/>
      <c r="C273" s="82" t="s">
        <v>494</v>
      </c>
      <c r="D273" s="82" t="s">
        <v>505</v>
      </c>
      <c r="E273" s="153" t="s">
        <v>511</v>
      </c>
      <c r="F273" s="82" t="s">
        <v>507</v>
      </c>
      <c r="G273" s="153" t="s">
        <v>508</v>
      </c>
      <c r="H273" s="82" t="s">
        <v>509</v>
      </c>
      <c r="I273" s="82" t="s">
        <v>500</v>
      </c>
      <c r="J273" s="153" t="s">
        <v>512</v>
      </c>
    </row>
    <row r="274" ht="42.75" customHeight="1" spans="1:10">
      <c r="A274" s="180"/>
      <c r="B274" s="180"/>
      <c r="C274" s="82" t="s">
        <v>494</v>
      </c>
      <c r="D274" s="82" t="s">
        <v>505</v>
      </c>
      <c r="E274" s="153" t="s">
        <v>513</v>
      </c>
      <c r="F274" s="82" t="s">
        <v>497</v>
      </c>
      <c r="G274" s="153" t="s">
        <v>508</v>
      </c>
      <c r="H274" s="82" t="s">
        <v>509</v>
      </c>
      <c r="I274" s="82" t="s">
        <v>500</v>
      </c>
      <c r="J274" s="153" t="s">
        <v>514</v>
      </c>
    </row>
    <row r="275" ht="42.75" customHeight="1" spans="1:10">
      <c r="A275" s="180"/>
      <c r="B275" s="180"/>
      <c r="C275" s="82" t="s">
        <v>494</v>
      </c>
      <c r="D275" s="82" t="s">
        <v>515</v>
      </c>
      <c r="E275" s="153" t="s">
        <v>516</v>
      </c>
      <c r="F275" s="82" t="s">
        <v>507</v>
      </c>
      <c r="G275" s="153" t="s">
        <v>508</v>
      </c>
      <c r="H275" s="82" t="s">
        <v>509</v>
      </c>
      <c r="I275" s="82" t="s">
        <v>500</v>
      </c>
      <c r="J275" s="153" t="s">
        <v>517</v>
      </c>
    </row>
    <row r="276" ht="42.75" customHeight="1" spans="1:10">
      <c r="A276" s="180"/>
      <c r="B276" s="180"/>
      <c r="C276" s="82" t="s">
        <v>518</v>
      </c>
      <c r="D276" s="82" t="s">
        <v>519</v>
      </c>
      <c r="E276" s="153" t="s">
        <v>520</v>
      </c>
      <c r="F276" s="82" t="s">
        <v>507</v>
      </c>
      <c r="G276" s="153" t="s">
        <v>520</v>
      </c>
      <c r="H276" s="82" t="s">
        <v>522</v>
      </c>
      <c r="I276" s="82" t="s">
        <v>523</v>
      </c>
      <c r="J276" s="153" t="s">
        <v>524</v>
      </c>
    </row>
    <row r="277" ht="42.75" customHeight="1" spans="1:10">
      <c r="A277" s="180"/>
      <c r="B277" s="180"/>
      <c r="C277" s="82" t="s">
        <v>518</v>
      </c>
      <c r="D277" s="82" t="s">
        <v>525</v>
      </c>
      <c r="E277" s="153" t="s">
        <v>526</v>
      </c>
      <c r="F277" s="82" t="s">
        <v>497</v>
      </c>
      <c r="G277" s="153" t="s">
        <v>527</v>
      </c>
      <c r="H277" s="82" t="s">
        <v>509</v>
      </c>
      <c r="I277" s="82" t="s">
        <v>500</v>
      </c>
      <c r="J277" s="153" t="s">
        <v>528</v>
      </c>
    </row>
    <row r="278" ht="42.75" customHeight="1" spans="1:10">
      <c r="A278" s="180"/>
      <c r="B278" s="180"/>
      <c r="C278" s="82" t="s">
        <v>518</v>
      </c>
      <c r="D278" s="82" t="s">
        <v>525</v>
      </c>
      <c r="E278" s="153" t="s">
        <v>529</v>
      </c>
      <c r="F278" s="82" t="s">
        <v>507</v>
      </c>
      <c r="G278" s="153" t="s">
        <v>520</v>
      </c>
      <c r="H278" s="82" t="s">
        <v>531</v>
      </c>
      <c r="I278" s="82" t="s">
        <v>523</v>
      </c>
      <c r="J278" s="153" t="s">
        <v>532</v>
      </c>
    </row>
    <row r="279" ht="42.75" customHeight="1" spans="1:10">
      <c r="A279" s="181"/>
      <c r="B279" s="181"/>
      <c r="C279" s="82" t="s">
        <v>533</v>
      </c>
      <c r="D279" s="82" t="s">
        <v>534</v>
      </c>
      <c r="E279" s="153" t="s">
        <v>535</v>
      </c>
      <c r="F279" s="82" t="s">
        <v>497</v>
      </c>
      <c r="G279" s="153" t="s">
        <v>527</v>
      </c>
      <c r="H279" s="82" t="s">
        <v>509</v>
      </c>
      <c r="I279" s="82" t="s">
        <v>500</v>
      </c>
      <c r="J279" s="153" t="s">
        <v>536</v>
      </c>
    </row>
    <row r="280" ht="42.75" customHeight="1" spans="1:10">
      <c r="A280" s="179" t="s">
        <v>815</v>
      </c>
      <c r="B280" s="179" t="s">
        <v>816</v>
      </c>
      <c r="C280" s="82" t="s">
        <v>494</v>
      </c>
      <c r="D280" s="82" t="s">
        <v>495</v>
      </c>
      <c r="E280" s="153" t="s">
        <v>817</v>
      </c>
      <c r="F280" s="82" t="s">
        <v>697</v>
      </c>
      <c r="G280" s="153" t="s">
        <v>818</v>
      </c>
      <c r="H280" s="82" t="s">
        <v>541</v>
      </c>
      <c r="I280" s="82" t="s">
        <v>500</v>
      </c>
      <c r="J280" s="153" t="s">
        <v>819</v>
      </c>
    </row>
    <row r="281" ht="42.75" customHeight="1" spans="1:10">
      <c r="A281" s="180"/>
      <c r="B281" s="180"/>
      <c r="C281" s="82" t="s">
        <v>494</v>
      </c>
      <c r="D281" s="82" t="s">
        <v>505</v>
      </c>
      <c r="E281" s="153" t="s">
        <v>593</v>
      </c>
      <c r="F281" s="82" t="s">
        <v>497</v>
      </c>
      <c r="G281" s="153" t="s">
        <v>726</v>
      </c>
      <c r="H281" s="82" t="s">
        <v>509</v>
      </c>
      <c r="I281" s="82" t="s">
        <v>500</v>
      </c>
      <c r="J281" s="153" t="s">
        <v>594</v>
      </c>
    </row>
    <row r="282" ht="42.75" customHeight="1" spans="1:10">
      <c r="A282" s="180"/>
      <c r="B282" s="180"/>
      <c r="C282" s="82" t="s">
        <v>494</v>
      </c>
      <c r="D282" s="82" t="s">
        <v>515</v>
      </c>
      <c r="E282" s="153" t="s">
        <v>595</v>
      </c>
      <c r="F282" s="82" t="s">
        <v>564</v>
      </c>
      <c r="G282" s="153" t="s">
        <v>596</v>
      </c>
      <c r="H282" s="82" t="s">
        <v>597</v>
      </c>
      <c r="I282" s="82" t="s">
        <v>500</v>
      </c>
      <c r="J282" s="153" t="s">
        <v>598</v>
      </c>
    </row>
    <row r="283" ht="42.75" customHeight="1" spans="1:10">
      <c r="A283" s="180"/>
      <c r="B283" s="180"/>
      <c r="C283" s="82" t="s">
        <v>494</v>
      </c>
      <c r="D283" s="82" t="s">
        <v>546</v>
      </c>
      <c r="E283" s="153" t="s">
        <v>599</v>
      </c>
      <c r="F283" s="82" t="s">
        <v>507</v>
      </c>
      <c r="G283" s="153" t="s">
        <v>820</v>
      </c>
      <c r="H283" s="82" t="s">
        <v>522</v>
      </c>
      <c r="I283" s="82" t="s">
        <v>500</v>
      </c>
      <c r="J283" s="153" t="s">
        <v>602</v>
      </c>
    </row>
    <row r="284" ht="42.75" customHeight="1" spans="1:10">
      <c r="A284" s="180"/>
      <c r="B284" s="180"/>
      <c r="C284" s="82" t="s">
        <v>518</v>
      </c>
      <c r="D284" s="82" t="s">
        <v>519</v>
      </c>
      <c r="E284" s="153" t="s">
        <v>603</v>
      </c>
      <c r="F284" s="82" t="s">
        <v>497</v>
      </c>
      <c r="G284" s="153" t="s">
        <v>603</v>
      </c>
      <c r="H284" s="82" t="s">
        <v>541</v>
      </c>
      <c r="I284" s="82" t="s">
        <v>523</v>
      </c>
      <c r="J284" s="153" t="s">
        <v>603</v>
      </c>
    </row>
    <row r="285" ht="42.75" customHeight="1" spans="1:10">
      <c r="A285" s="180"/>
      <c r="B285" s="180"/>
      <c r="C285" s="82" t="s">
        <v>518</v>
      </c>
      <c r="D285" s="82" t="s">
        <v>525</v>
      </c>
      <c r="E285" s="153" t="s">
        <v>821</v>
      </c>
      <c r="F285" s="82" t="s">
        <v>497</v>
      </c>
      <c r="G285" s="153" t="s">
        <v>821</v>
      </c>
      <c r="H285" s="82" t="s">
        <v>541</v>
      </c>
      <c r="I285" s="82" t="s">
        <v>523</v>
      </c>
      <c r="J285" s="153" t="s">
        <v>821</v>
      </c>
    </row>
    <row r="286" ht="42.75" customHeight="1" spans="1:10">
      <c r="A286" s="181"/>
      <c r="B286" s="181"/>
      <c r="C286" s="82" t="s">
        <v>533</v>
      </c>
      <c r="D286" s="82" t="s">
        <v>534</v>
      </c>
      <c r="E286" s="153" t="s">
        <v>606</v>
      </c>
      <c r="F286" s="82" t="s">
        <v>507</v>
      </c>
      <c r="G286" s="153" t="s">
        <v>527</v>
      </c>
      <c r="H286" s="82" t="s">
        <v>509</v>
      </c>
      <c r="I286" s="82" t="s">
        <v>523</v>
      </c>
      <c r="J286" s="153" t="s">
        <v>633</v>
      </c>
    </row>
    <row r="287" ht="42.75" customHeight="1" spans="1:10">
      <c r="A287" s="179" t="s">
        <v>822</v>
      </c>
      <c r="B287" s="179" t="s">
        <v>568</v>
      </c>
      <c r="C287" s="82" t="s">
        <v>494</v>
      </c>
      <c r="D287" s="82" t="s">
        <v>495</v>
      </c>
      <c r="E287" s="153" t="s">
        <v>634</v>
      </c>
      <c r="F287" s="82" t="s">
        <v>507</v>
      </c>
      <c r="G287" s="153" t="s">
        <v>635</v>
      </c>
      <c r="H287" s="82" t="s">
        <v>541</v>
      </c>
      <c r="I287" s="82" t="s">
        <v>500</v>
      </c>
      <c r="J287" s="153" t="s">
        <v>636</v>
      </c>
    </row>
    <row r="288" ht="42.75" customHeight="1" spans="1:10">
      <c r="A288" s="180"/>
      <c r="B288" s="180"/>
      <c r="C288" s="82" t="s">
        <v>494</v>
      </c>
      <c r="D288" s="82" t="s">
        <v>495</v>
      </c>
      <c r="E288" s="153" t="s">
        <v>637</v>
      </c>
      <c r="F288" s="82" t="s">
        <v>507</v>
      </c>
      <c r="G288" s="153" t="s">
        <v>638</v>
      </c>
      <c r="H288" s="82" t="s">
        <v>541</v>
      </c>
      <c r="I288" s="82" t="s">
        <v>500</v>
      </c>
      <c r="J288" s="153" t="s">
        <v>639</v>
      </c>
    </row>
    <row r="289" ht="42.75" customHeight="1" spans="1:10">
      <c r="A289" s="180"/>
      <c r="B289" s="180"/>
      <c r="C289" s="82" t="s">
        <v>494</v>
      </c>
      <c r="D289" s="82" t="s">
        <v>495</v>
      </c>
      <c r="E289" s="153" t="s">
        <v>640</v>
      </c>
      <c r="F289" s="82" t="s">
        <v>507</v>
      </c>
      <c r="G289" s="153" t="s">
        <v>38</v>
      </c>
      <c r="H289" s="82" t="s">
        <v>541</v>
      </c>
      <c r="I289" s="82" t="s">
        <v>500</v>
      </c>
      <c r="J289" s="153" t="s">
        <v>641</v>
      </c>
    </row>
    <row r="290" ht="42.75" customHeight="1" spans="1:10">
      <c r="A290" s="180"/>
      <c r="B290" s="180"/>
      <c r="C290" s="82" t="s">
        <v>518</v>
      </c>
      <c r="D290" s="82" t="s">
        <v>525</v>
      </c>
      <c r="E290" s="153" t="s">
        <v>578</v>
      </c>
      <c r="F290" s="82" t="s">
        <v>507</v>
      </c>
      <c r="G290" s="153" t="s">
        <v>579</v>
      </c>
      <c r="H290" s="82" t="s">
        <v>491</v>
      </c>
      <c r="I290" s="82" t="s">
        <v>523</v>
      </c>
      <c r="J290" s="153" t="s">
        <v>642</v>
      </c>
    </row>
    <row r="291" ht="42.75" customHeight="1" spans="1:10">
      <c r="A291" s="180"/>
      <c r="B291" s="180"/>
      <c r="C291" s="82" t="s">
        <v>533</v>
      </c>
      <c r="D291" s="82" t="s">
        <v>534</v>
      </c>
      <c r="E291" s="153" t="s">
        <v>587</v>
      </c>
      <c r="F291" s="82" t="s">
        <v>497</v>
      </c>
      <c r="G291" s="153" t="s">
        <v>585</v>
      </c>
      <c r="H291" s="82" t="s">
        <v>509</v>
      </c>
      <c r="I291" s="82" t="s">
        <v>500</v>
      </c>
      <c r="J291" s="153" t="s">
        <v>643</v>
      </c>
    </row>
    <row r="292" ht="42.75" customHeight="1" spans="1:10">
      <c r="A292" s="181"/>
      <c r="B292" s="181"/>
      <c r="C292" s="82" t="s">
        <v>533</v>
      </c>
      <c r="D292" s="82" t="s">
        <v>534</v>
      </c>
      <c r="E292" s="153" t="s">
        <v>584</v>
      </c>
      <c r="F292" s="82" t="s">
        <v>497</v>
      </c>
      <c r="G292" s="153" t="s">
        <v>585</v>
      </c>
      <c r="H292" s="82" t="s">
        <v>509</v>
      </c>
      <c r="I292" s="82" t="s">
        <v>500</v>
      </c>
      <c r="J292" s="153" t="s">
        <v>586</v>
      </c>
    </row>
    <row r="293" ht="42.75" customHeight="1" spans="1:10">
      <c r="A293" s="179" t="s">
        <v>823</v>
      </c>
      <c r="B293" s="179" t="s">
        <v>568</v>
      </c>
      <c r="C293" s="82" t="s">
        <v>494</v>
      </c>
      <c r="D293" s="82" t="s">
        <v>495</v>
      </c>
      <c r="E293" s="153" t="s">
        <v>634</v>
      </c>
      <c r="F293" s="82" t="s">
        <v>507</v>
      </c>
      <c r="G293" s="153" t="s">
        <v>635</v>
      </c>
      <c r="H293" s="82" t="s">
        <v>541</v>
      </c>
      <c r="I293" s="82" t="s">
        <v>500</v>
      </c>
      <c r="J293" s="153" t="s">
        <v>636</v>
      </c>
    </row>
    <row r="294" ht="42.75" customHeight="1" spans="1:10">
      <c r="A294" s="180"/>
      <c r="B294" s="180"/>
      <c r="C294" s="82" t="s">
        <v>494</v>
      </c>
      <c r="D294" s="82" t="s">
        <v>495</v>
      </c>
      <c r="E294" s="153" t="s">
        <v>637</v>
      </c>
      <c r="F294" s="82" t="s">
        <v>507</v>
      </c>
      <c r="G294" s="153" t="s">
        <v>638</v>
      </c>
      <c r="H294" s="82" t="s">
        <v>541</v>
      </c>
      <c r="I294" s="82" t="s">
        <v>500</v>
      </c>
      <c r="J294" s="153" t="s">
        <v>639</v>
      </c>
    </row>
    <row r="295" ht="42.75" customHeight="1" spans="1:10">
      <c r="A295" s="180"/>
      <c r="B295" s="180"/>
      <c r="C295" s="82" t="s">
        <v>494</v>
      </c>
      <c r="D295" s="82" t="s">
        <v>495</v>
      </c>
      <c r="E295" s="153" t="s">
        <v>640</v>
      </c>
      <c r="F295" s="82" t="s">
        <v>507</v>
      </c>
      <c r="G295" s="153" t="s">
        <v>38</v>
      </c>
      <c r="H295" s="82" t="s">
        <v>541</v>
      </c>
      <c r="I295" s="82" t="s">
        <v>500</v>
      </c>
      <c r="J295" s="153" t="s">
        <v>641</v>
      </c>
    </row>
    <row r="296" ht="42.75" customHeight="1" spans="1:10">
      <c r="A296" s="180"/>
      <c r="B296" s="180"/>
      <c r="C296" s="82" t="s">
        <v>518</v>
      </c>
      <c r="D296" s="82" t="s">
        <v>525</v>
      </c>
      <c r="E296" s="153" t="s">
        <v>578</v>
      </c>
      <c r="F296" s="82" t="s">
        <v>507</v>
      </c>
      <c r="G296" s="153" t="s">
        <v>579</v>
      </c>
      <c r="H296" s="82" t="s">
        <v>491</v>
      </c>
      <c r="I296" s="82" t="s">
        <v>523</v>
      </c>
      <c r="J296" s="153" t="s">
        <v>642</v>
      </c>
    </row>
    <row r="297" ht="42.75" customHeight="1" spans="1:10">
      <c r="A297" s="180"/>
      <c r="B297" s="180"/>
      <c r="C297" s="82" t="s">
        <v>533</v>
      </c>
      <c r="D297" s="82" t="s">
        <v>534</v>
      </c>
      <c r="E297" s="153" t="s">
        <v>587</v>
      </c>
      <c r="F297" s="82" t="s">
        <v>497</v>
      </c>
      <c r="G297" s="153" t="s">
        <v>585</v>
      </c>
      <c r="H297" s="82" t="s">
        <v>509</v>
      </c>
      <c r="I297" s="82" t="s">
        <v>500</v>
      </c>
      <c r="J297" s="153" t="s">
        <v>643</v>
      </c>
    </row>
    <row r="298" ht="42.75" customHeight="1" spans="1:10">
      <c r="A298" s="181"/>
      <c r="B298" s="181"/>
      <c r="C298" s="82" t="s">
        <v>533</v>
      </c>
      <c r="D298" s="82" t="s">
        <v>534</v>
      </c>
      <c r="E298" s="153" t="s">
        <v>584</v>
      </c>
      <c r="F298" s="82" t="s">
        <v>497</v>
      </c>
      <c r="G298" s="153" t="s">
        <v>585</v>
      </c>
      <c r="H298" s="82" t="s">
        <v>509</v>
      </c>
      <c r="I298" s="82" t="s">
        <v>500</v>
      </c>
      <c r="J298" s="153" t="s">
        <v>586</v>
      </c>
    </row>
    <row r="299" ht="42.75" customHeight="1" spans="1:10">
      <c r="A299" s="179" t="s">
        <v>824</v>
      </c>
      <c r="B299" s="179" t="s">
        <v>568</v>
      </c>
      <c r="C299" s="82" t="s">
        <v>494</v>
      </c>
      <c r="D299" s="82" t="s">
        <v>495</v>
      </c>
      <c r="E299" s="153" t="s">
        <v>634</v>
      </c>
      <c r="F299" s="82" t="s">
        <v>507</v>
      </c>
      <c r="G299" s="153" t="s">
        <v>635</v>
      </c>
      <c r="H299" s="82" t="s">
        <v>541</v>
      </c>
      <c r="I299" s="82" t="s">
        <v>500</v>
      </c>
      <c r="J299" s="153" t="s">
        <v>636</v>
      </c>
    </row>
    <row r="300" ht="42.75" customHeight="1" spans="1:10">
      <c r="A300" s="180"/>
      <c r="B300" s="180"/>
      <c r="C300" s="82" t="s">
        <v>494</v>
      </c>
      <c r="D300" s="82" t="s">
        <v>495</v>
      </c>
      <c r="E300" s="153" t="s">
        <v>637</v>
      </c>
      <c r="F300" s="82" t="s">
        <v>507</v>
      </c>
      <c r="G300" s="153" t="s">
        <v>638</v>
      </c>
      <c r="H300" s="82" t="s">
        <v>541</v>
      </c>
      <c r="I300" s="82" t="s">
        <v>500</v>
      </c>
      <c r="J300" s="153" t="s">
        <v>639</v>
      </c>
    </row>
    <row r="301" ht="42.75" customHeight="1" spans="1:10">
      <c r="A301" s="180"/>
      <c r="B301" s="180"/>
      <c r="C301" s="82" t="s">
        <v>494</v>
      </c>
      <c r="D301" s="82" t="s">
        <v>495</v>
      </c>
      <c r="E301" s="153" t="s">
        <v>640</v>
      </c>
      <c r="F301" s="82" t="s">
        <v>507</v>
      </c>
      <c r="G301" s="153" t="s">
        <v>38</v>
      </c>
      <c r="H301" s="82" t="s">
        <v>541</v>
      </c>
      <c r="I301" s="82" t="s">
        <v>500</v>
      </c>
      <c r="J301" s="153" t="s">
        <v>641</v>
      </c>
    </row>
    <row r="302" ht="42.75" customHeight="1" spans="1:10">
      <c r="A302" s="180"/>
      <c r="B302" s="180"/>
      <c r="C302" s="82" t="s">
        <v>518</v>
      </c>
      <c r="D302" s="82" t="s">
        <v>525</v>
      </c>
      <c r="E302" s="153" t="s">
        <v>578</v>
      </c>
      <c r="F302" s="82" t="s">
        <v>507</v>
      </c>
      <c r="G302" s="153" t="s">
        <v>579</v>
      </c>
      <c r="H302" s="82" t="s">
        <v>491</v>
      </c>
      <c r="I302" s="82" t="s">
        <v>523</v>
      </c>
      <c r="J302" s="153" t="s">
        <v>642</v>
      </c>
    </row>
    <row r="303" ht="42.75" customHeight="1" spans="1:10">
      <c r="A303" s="180"/>
      <c r="B303" s="180"/>
      <c r="C303" s="82" t="s">
        <v>533</v>
      </c>
      <c r="D303" s="82" t="s">
        <v>534</v>
      </c>
      <c r="E303" s="153" t="s">
        <v>587</v>
      </c>
      <c r="F303" s="82" t="s">
        <v>497</v>
      </c>
      <c r="G303" s="153" t="s">
        <v>585</v>
      </c>
      <c r="H303" s="82" t="s">
        <v>509</v>
      </c>
      <c r="I303" s="82" t="s">
        <v>500</v>
      </c>
      <c r="J303" s="153" t="s">
        <v>643</v>
      </c>
    </row>
    <row r="304" ht="42.75" customHeight="1" spans="1:10">
      <c r="A304" s="181"/>
      <c r="B304" s="181"/>
      <c r="C304" s="82" t="s">
        <v>533</v>
      </c>
      <c r="D304" s="82" t="s">
        <v>534</v>
      </c>
      <c r="E304" s="153" t="s">
        <v>584</v>
      </c>
      <c r="F304" s="82" t="s">
        <v>497</v>
      </c>
      <c r="G304" s="153" t="s">
        <v>585</v>
      </c>
      <c r="H304" s="82" t="s">
        <v>509</v>
      </c>
      <c r="I304" s="82" t="s">
        <v>500</v>
      </c>
      <c r="J304" s="153" t="s">
        <v>586</v>
      </c>
    </row>
    <row r="305" ht="42.75" customHeight="1" spans="1:10">
      <c r="A305" s="179" t="s">
        <v>825</v>
      </c>
      <c r="B305" s="179" t="s">
        <v>826</v>
      </c>
      <c r="C305" s="82" t="s">
        <v>494</v>
      </c>
      <c r="D305" s="82" t="s">
        <v>495</v>
      </c>
      <c r="E305" s="153" t="s">
        <v>629</v>
      </c>
      <c r="F305" s="82" t="s">
        <v>497</v>
      </c>
      <c r="G305" s="153" t="s">
        <v>827</v>
      </c>
      <c r="H305" s="82" t="s">
        <v>541</v>
      </c>
      <c r="I305" s="82" t="s">
        <v>500</v>
      </c>
      <c r="J305" s="153" t="s">
        <v>629</v>
      </c>
    </row>
    <row r="306" ht="42.75" customHeight="1" spans="1:10">
      <c r="A306" s="180"/>
      <c r="B306" s="180"/>
      <c r="C306" s="82" t="s">
        <v>494</v>
      </c>
      <c r="D306" s="82" t="s">
        <v>505</v>
      </c>
      <c r="E306" s="153" t="s">
        <v>593</v>
      </c>
      <c r="F306" s="82" t="s">
        <v>497</v>
      </c>
      <c r="G306" s="153" t="s">
        <v>828</v>
      </c>
      <c r="H306" s="82" t="s">
        <v>509</v>
      </c>
      <c r="I306" s="82" t="s">
        <v>500</v>
      </c>
      <c r="J306" s="153" t="s">
        <v>594</v>
      </c>
    </row>
    <row r="307" ht="42.75" customHeight="1" spans="1:10">
      <c r="A307" s="180"/>
      <c r="B307" s="180"/>
      <c r="C307" s="82" t="s">
        <v>494</v>
      </c>
      <c r="D307" s="82" t="s">
        <v>515</v>
      </c>
      <c r="E307" s="153" t="s">
        <v>595</v>
      </c>
      <c r="F307" s="82" t="s">
        <v>564</v>
      </c>
      <c r="G307" s="153" t="s">
        <v>596</v>
      </c>
      <c r="H307" s="82" t="s">
        <v>597</v>
      </c>
      <c r="I307" s="82" t="s">
        <v>500</v>
      </c>
      <c r="J307" s="153" t="s">
        <v>598</v>
      </c>
    </row>
    <row r="308" ht="42.75" customHeight="1" spans="1:10">
      <c r="A308" s="180"/>
      <c r="B308" s="180"/>
      <c r="C308" s="82" t="s">
        <v>494</v>
      </c>
      <c r="D308" s="82" t="s">
        <v>546</v>
      </c>
      <c r="E308" s="153" t="s">
        <v>599</v>
      </c>
      <c r="F308" s="82" t="s">
        <v>507</v>
      </c>
      <c r="G308" s="153" t="s">
        <v>631</v>
      </c>
      <c r="H308" s="82" t="s">
        <v>522</v>
      </c>
      <c r="I308" s="82" t="s">
        <v>500</v>
      </c>
      <c r="J308" s="153" t="s">
        <v>602</v>
      </c>
    </row>
    <row r="309" ht="42.75" customHeight="1" spans="1:10">
      <c r="A309" s="180"/>
      <c r="B309" s="180"/>
      <c r="C309" s="82" t="s">
        <v>518</v>
      </c>
      <c r="D309" s="82" t="s">
        <v>519</v>
      </c>
      <c r="E309" s="153" t="s">
        <v>603</v>
      </c>
      <c r="F309" s="82" t="s">
        <v>507</v>
      </c>
      <c r="G309" s="153" t="s">
        <v>603</v>
      </c>
      <c r="H309" s="82" t="s">
        <v>541</v>
      </c>
      <c r="I309" s="82" t="s">
        <v>523</v>
      </c>
      <c r="J309" s="153" t="s">
        <v>603</v>
      </c>
    </row>
    <row r="310" ht="42.75" customHeight="1" spans="1:10">
      <c r="A310" s="180"/>
      <c r="B310" s="180"/>
      <c r="C310" s="82" t="s">
        <v>518</v>
      </c>
      <c r="D310" s="82" t="s">
        <v>525</v>
      </c>
      <c r="E310" s="153" t="s">
        <v>632</v>
      </c>
      <c r="F310" s="82" t="s">
        <v>507</v>
      </c>
      <c r="G310" s="153" t="s">
        <v>632</v>
      </c>
      <c r="H310" s="82" t="s">
        <v>541</v>
      </c>
      <c r="I310" s="82" t="s">
        <v>523</v>
      </c>
      <c r="J310" s="153" t="s">
        <v>632</v>
      </c>
    </row>
    <row r="311" ht="42.75" customHeight="1" spans="1:10">
      <c r="A311" s="181"/>
      <c r="B311" s="181"/>
      <c r="C311" s="82" t="s">
        <v>533</v>
      </c>
      <c r="D311" s="82" t="s">
        <v>534</v>
      </c>
      <c r="E311" s="153" t="s">
        <v>606</v>
      </c>
      <c r="F311" s="82" t="s">
        <v>507</v>
      </c>
      <c r="G311" s="153" t="s">
        <v>527</v>
      </c>
      <c r="H311" s="82" t="s">
        <v>509</v>
      </c>
      <c r="I311" s="82" t="s">
        <v>523</v>
      </c>
      <c r="J311" s="153" t="s">
        <v>633</v>
      </c>
    </row>
    <row r="312" ht="42.75" customHeight="1" spans="1:10">
      <c r="A312" s="179" t="s">
        <v>829</v>
      </c>
      <c r="B312" s="179" t="s">
        <v>830</v>
      </c>
      <c r="C312" s="82" t="s">
        <v>494</v>
      </c>
      <c r="D312" s="82" t="s">
        <v>495</v>
      </c>
      <c r="E312" s="153" t="s">
        <v>610</v>
      </c>
      <c r="F312" s="82" t="s">
        <v>497</v>
      </c>
      <c r="G312" s="153" t="s">
        <v>831</v>
      </c>
      <c r="H312" s="82" t="s">
        <v>541</v>
      </c>
      <c r="I312" s="82" t="s">
        <v>500</v>
      </c>
      <c r="J312" s="153" t="s">
        <v>560</v>
      </c>
    </row>
    <row r="313" ht="42.75" customHeight="1" spans="1:10">
      <c r="A313" s="180"/>
      <c r="B313" s="180"/>
      <c r="C313" s="82" t="s">
        <v>494</v>
      </c>
      <c r="D313" s="82" t="s">
        <v>505</v>
      </c>
      <c r="E313" s="153" t="s">
        <v>506</v>
      </c>
      <c r="F313" s="82" t="s">
        <v>507</v>
      </c>
      <c r="G313" s="153" t="s">
        <v>508</v>
      </c>
      <c r="H313" s="82" t="s">
        <v>509</v>
      </c>
      <c r="I313" s="82" t="s">
        <v>523</v>
      </c>
      <c r="J313" s="153" t="s">
        <v>510</v>
      </c>
    </row>
    <row r="314" ht="42.75" customHeight="1" spans="1:10">
      <c r="A314" s="180"/>
      <c r="B314" s="180"/>
      <c r="C314" s="82" t="s">
        <v>494</v>
      </c>
      <c r="D314" s="82" t="s">
        <v>515</v>
      </c>
      <c r="E314" s="153" t="s">
        <v>516</v>
      </c>
      <c r="F314" s="82" t="s">
        <v>507</v>
      </c>
      <c r="G314" s="153" t="s">
        <v>508</v>
      </c>
      <c r="H314" s="82" t="s">
        <v>509</v>
      </c>
      <c r="I314" s="82" t="s">
        <v>523</v>
      </c>
      <c r="J314" s="153" t="s">
        <v>517</v>
      </c>
    </row>
    <row r="315" ht="42.75" customHeight="1" spans="1:10">
      <c r="A315" s="180"/>
      <c r="B315" s="180"/>
      <c r="C315" s="82" t="s">
        <v>494</v>
      </c>
      <c r="D315" s="82" t="s">
        <v>546</v>
      </c>
      <c r="E315" s="153" t="s">
        <v>750</v>
      </c>
      <c r="F315" s="82" t="s">
        <v>507</v>
      </c>
      <c r="G315" s="153" t="s">
        <v>619</v>
      </c>
      <c r="H315" s="82" t="s">
        <v>684</v>
      </c>
      <c r="I315" s="82" t="s">
        <v>500</v>
      </c>
      <c r="J315" s="153" t="s">
        <v>750</v>
      </c>
    </row>
    <row r="316" ht="42.75" customHeight="1" spans="1:10">
      <c r="A316" s="180"/>
      <c r="B316" s="180"/>
      <c r="C316" s="82" t="s">
        <v>518</v>
      </c>
      <c r="D316" s="82" t="s">
        <v>519</v>
      </c>
      <c r="E316" s="153" t="s">
        <v>520</v>
      </c>
      <c r="F316" s="82" t="s">
        <v>507</v>
      </c>
      <c r="G316" s="153" t="s">
        <v>520</v>
      </c>
      <c r="H316" s="82" t="s">
        <v>522</v>
      </c>
      <c r="I316" s="82" t="s">
        <v>523</v>
      </c>
      <c r="J316" s="153" t="s">
        <v>832</v>
      </c>
    </row>
    <row r="317" ht="42.75" customHeight="1" spans="1:10">
      <c r="A317" s="180"/>
      <c r="B317" s="180"/>
      <c r="C317" s="82" t="s">
        <v>518</v>
      </c>
      <c r="D317" s="82" t="s">
        <v>525</v>
      </c>
      <c r="E317" s="153" t="s">
        <v>529</v>
      </c>
      <c r="F317" s="82" t="s">
        <v>507</v>
      </c>
      <c r="G317" s="153" t="s">
        <v>520</v>
      </c>
      <c r="H317" s="82" t="s">
        <v>531</v>
      </c>
      <c r="I317" s="82" t="s">
        <v>523</v>
      </c>
      <c r="J317" s="153" t="s">
        <v>532</v>
      </c>
    </row>
    <row r="318" ht="42.75" customHeight="1" spans="1:10">
      <c r="A318" s="181"/>
      <c r="B318" s="181"/>
      <c r="C318" s="82" t="s">
        <v>533</v>
      </c>
      <c r="D318" s="82" t="s">
        <v>534</v>
      </c>
      <c r="E318" s="153" t="s">
        <v>535</v>
      </c>
      <c r="F318" s="82" t="s">
        <v>507</v>
      </c>
      <c r="G318" s="153" t="s">
        <v>527</v>
      </c>
      <c r="H318" s="82" t="s">
        <v>509</v>
      </c>
      <c r="I318" s="82" t="s">
        <v>523</v>
      </c>
      <c r="J318" s="153" t="s">
        <v>633</v>
      </c>
    </row>
    <row r="319" ht="42.75" customHeight="1" spans="1:10">
      <c r="A319" s="179" t="s">
        <v>833</v>
      </c>
      <c r="B319" s="179" t="s">
        <v>834</v>
      </c>
      <c r="C319" s="82" t="s">
        <v>494</v>
      </c>
      <c r="D319" s="82" t="s">
        <v>495</v>
      </c>
      <c r="E319" s="153" t="s">
        <v>610</v>
      </c>
      <c r="F319" s="82" t="s">
        <v>507</v>
      </c>
      <c r="G319" s="153" t="s">
        <v>835</v>
      </c>
      <c r="H319" s="82" t="s">
        <v>499</v>
      </c>
      <c r="I319" s="82" t="s">
        <v>500</v>
      </c>
      <c r="J319" s="153" t="s">
        <v>560</v>
      </c>
    </row>
    <row r="320" ht="42.75" customHeight="1" spans="1:10">
      <c r="A320" s="180"/>
      <c r="B320" s="180"/>
      <c r="C320" s="82" t="s">
        <v>494</v>
      </c>
      <c r="D320" s="82" t="s">
        <v>495</v>
      </c>
      <c r="E320" s="153" t="s">
        <v>502</v>
      </c>
      <c r="F320" s="82" t="s">
        <v>497</v>
      </c>
      <c r="G320" s="153" t="s">
        <v>835</v>
      </c>
      <c r="H320" s="82" t="s">
        <v>503</v>
      </c>
      <c r="I320" s="82" t="s">
        <v>500</v>
      </c>
      <c r="J320" s="153" t="s">
        <v>504</v>
      </c>
    </row>
    <row r="321" ht="42.75" customHeight="1" spans="1:10">
      <c r="A321" s="180"/>
      <c r="B321" s="180"/>
      <c r="C321" s="82" t="s">
        <v>494</v>
      </c>
      <c r="D321" s="82" t="s">
        <v>505</v>
      </c>
      <c r="E321" s="153" t="s">
        <v>506</v>
      </c>
      <c r="F321" s="82" t="s">
        <v>507</v>
      </c>
      <c r="G321" s="153" t="s">
        <v>508</v>
      </c>
      <c r="H321" s="82" t="s">
        <v>509</v>
      </c>
      <c r="I321" s="82" t="s">
        <v>500</v>
      </c>
      <c r="J321" s="153" t="s">
        <v>510</v>
      </c>
    </row>
    <row r="322" ht="42.75" customHeight="1" spans="1:10">
      <c r="A322" s="180"/>
      <c r="B322" s="180"/>
      <c r="C322" s="82" t="s">
        <v>494</v>
      </c>
      <c r="D322" s="82" t="s">
        <v>505</v>
      </c>
      <c r="E322" s="153" t="s">
        <v>511</v>
      </c>
      <c r="F322" s="82" t="s">
        <v>507</v>
      </c>
      <c r="G322" s="153" t="s">
        <v>508</v>
      </c>
      <c r="H322" s="82" t="s">
        <v>509</v>
      </c>
      <c r="I322" s="82" t="s">
        <v>500</v>
      </c>
      <c r="J322" s="153" t="s">
        <v>512</v>
      </c>
    </row>
    <row r="323" ht="42.75" customHeight="1" spans="1:10">
      <c r="A323" s="180"/>
      <c r="B323" s="180"/>
      <c r="C323" s="82" t="s">
        <v>494</v>
      </c>
      <c r="D323" s="82" t="s">
        <v>505</v>
      </c>
      <c r="E323" s="153" t="s">
        <v>513</v>
      </c>
      <c r="F323" s="82" t="s">
        <v>497</v>
      </c>
      <c r="G323" s="153" t="s">
        <v>386</v>
      </c>
      <c r="H323" s="82" t="s">
        <v>814</v>
      </c>
      <c r="I323" s="82" t="s">
        <v>500</v>
      </c>
      <c r="J323" s="153" t="s">
        <v>514</v>
      </c>
    </row>
    <row r="324" ht="42.75" customHeight="1" spans="1:10">
      <c r="A324" s="180"/>
      <c r="B324" s="180"/>
      <c r="C324" s="82" t="s">
        <v>494</v>
      </c>
      <c r="D324" s="82" t="s">
        <v>515</v>
      </c>
      <c r="E324" s="153" t="s">
        <v>516</v>
      </c>
      <c r="F324" s="82" t="s">
        <v>507</v>
      </c>
      <c r="G324" s="153" t="s">
        <v>508</v>
      </c>
      <c r="H324" s="82" t="s">
        <v>509</v>
      </c>
      <c r="I324" s="82" t="s">
        <v>500</v>
      </c>
      <c r="J324" s="153" t="s">
        <v>517</v>
      </c>
    </row>
    <row r="325" ht="42.75" customHeight="1" spans="1:10">
      <c r="A325" s="180"/>
      <c r="B325" s="180"/>
      <c r="C325" s="82" t="s">
        <v>518</v>
      </c>
      <c r="D325" s="82" t="s">
        <v>519</v>
      </c>
      <c r="E325" s="153" t="s">
        <v>836</v>
      </c>
      <c r="F325" s="82" t="s">
        <v>507</v>
      </c>
      <c r="G325" s="153" t="s">
        <v>836</v>
      </c>
      <c r="H325" s="82" t="s">
        <v>531</v>
      </c>
      <c r="I325" s="82" t="s">
        <v>523</v>
      </c>
      <c r="J325" s="153" t="s">
        <v>524</v>
      </c>
    </row>
    <row r="326" ht="42.75" customHeight="1" spans="1:10">
      <c r="A326" s="180"/>
      <c r="B326" s="180"/>
      <c r="C326" s="82" t="s">
        <v>518</v>
      </c>
      <c r="D326" s="82" t="s">
        <v>525</v>
      </c>
      <c r="E326" s="153" t="s">
        <v>526</v>
      </c>
      <c r="F326" s="82" t="s">
        <v>497</v>
      </c>
      <c r="G326" s="153" t="s">
        <v>527</v>
      </c>
      <c r="H326" s="82" t="s">
        <v>509</v>
      </c>
      <c r="I326" s="82" t="s">
        <v>500</v>
      </c>
      <c r="J326" s="153" t="s">
        <v>528</v>
      </c>
    </row>
    <row r="327" ht="42.75" customHeight="1" spans="1:10">
      <c r="A327" s="180"/>
      <c r="B327" s="180"/>
      <c r="C327" s="82" t="s">
        <v>518</v>
      </c>
      <c r="D327" s="82" t="s">
        <v>525</v>
      </c>
      <c r="E327" s="153" t="s">
        <v>529</v>
      </c>
      <c r="F327" s="82" t="s">
        <v>507</v>
      </c>
      <c r="G327" s="153" t="s">
        <v>836</v>
      </c>
      <c r="H327" s="82" t="s">
        <v>531</v>
      </c>
      <c r="I327" s="82" t="s">
        <v>523</v>
      </c>
      <c r="J327" s="153" t="s">
        <v>532</v>
      </c>
    </row>
    <row r="328" ht="42.75" customHeight="1" spans="1:10">
      <c r="A328" s="181"/>
      <c r="B328" s="181"/>
      <c r="C328" s="82" t="s">
        <v>533</v>
      </c>
      <c r="D328" s="82" t="s">
        <v>534</v>
      </c>
      <c r="E328" s="153" t="s">
        <v>535</v>
      </c>
      <c r="F328" s="82" t="s">
        <v>507</v>
      </c>
      <c r="G328" s="153" t="s">
        <v>527</v>
      </c>
      <c r="H328" s="82" t="s">
        <v>509</v>
      </c>
      <c r="I328" s="82" t="s">
        <v>500</v>
      </c>
      <c r="J328" s="153" t="s">
        <v>536</v>
      </c>
    </row>
    <row r="329" ht="42.75" customHeight="1" spans="1:10">
      <c r="A329" s="179" t="s">
        <v>837</v>
      </c>
      <c r="B329" s="179" t="s">
        <v>838</v>
      </c>
      <c r="C329" s="82" t="s">
        <v>494</v>
      </c>
      <c r="D329" s="82" t="s">
        <v>495</v>
      </c>
      <c r="E329" s="153" t="s">
        <v>839</v>
      </c>
      <c r="F329" s="82" t="s">
        <v>497</v>
      </c>
      <c r="G329" s="153" t="s">
        <v>612</v>
      </c>
      <c r="H329" s="82" t="s">
        <v>840</v>
      </c>
      <c r="I329" s="82" t="s">
        <v>500</v>
      </c>
      <c r="J329" s="153" t="s">
        <v>839</v>
      </c>
    </row>
    <row r="330" ht="42.75" customHeight="1" spans="1:10">
      <c r="A330" s="180"/>
      <c r="B330" s="180"/>
      <c r="C330" s="82" t="s">
        <v>494</v>
      </c>
      <c r="D330" s="82" t="s">
        <v>505</v>
      </c>
      <c r="E330" s="153" t="s">
        <v>841</v>
      </c>
      <c r="F330" s="82" t="s">
        <v>507</v>
      </c>
      <c r="G330" s="153" t="s">
        <v>841</v>
      </c>
      <c r="H330" s="82" t="s">
        <v>840</v>
      </c>
      <c r="I330" s="82" t="s">
        <v>523</v>
      </c>
      <c r="J330" s="153" t="s">
        <v>841</v>
      </c>
    </row>
    <row r="331" ht="42.75" customHeight="1" spans="1:10">
      <c r="A331" s="180"/>
      <c r="B331" s="180"/>
      <c r="C331" s="82" t="s">
        <v>494</v>
      </c>
      <c r="D331" s="82" t="s">
        <v>515</v>
      </c>
      <c r="E331" s="153" t="s">
        <v>842</v>
      </c>
      <c r="F331" s="82" t="s">
        <v>564</v>
      </c>
      <c r="G331" s="153" t="s">
        <v>596</v>
      </c>
      <c r="H331" s="82" t="s">
        <v>597</v>
      </c>
      <c r="I331" s="82" t="s">
        <v>500</v>
      </c>
      <c r="J331" s="153" t="s">
        <v>843</v>
      </c>
    </row>
    <row r="332" ht="42.75" customHeight="1" spans="1:10">
      <c r="A332" s="180"/>
      <c r="B332" s="180"/>
      <c r="C332" s="82" t="s">
        <v>494</v>
      </c>
      <c r="D332" s="82" t="s">
        <v>546</v>
      </c>
      <c r="E332" s="153" t="s">
        <v>844</v>
      </c>
      <c r="F332" s="82" t="s">
        <v>507</v>
      </c>
      <c r="G332" s="153" t="s">
        <v>845</v>
      </c>
      <c r="H332" s="82" t="s">
        <v>549</v>
      </c>
      <c r="I332" s="82" t="s">
        <v>500</v>
      </c>
      <c r="J332" s="153" t="s">
        <v>844</v>
      </c>
    </row>
    <row r="333" ht="42.75" customHeight="1" spans="1:10">
      <c r="A333" s="180"/>
      <c r="B333" s="180"/>
      <c r="C333" s="82" t="s">
        <v>518</v>
      </c>
      <c r="D333" s="82" t="s">
        <v>525</v>
      </c>
      <c r="E333" s="153" t="s">
        <v>846</v>
      </c>
      <c r="F333" s="82" t="s">
        <v>507</v>
      </c>
      <c r="G333" s="153" t="s">
        <v>846</v>
      </c>
      <c r="H333" s="82" t="s">
        <v>840</v>
      </c>
      <c r="I333" s="82" t="s">
        <v>523</v>
      </c>
      <c r="J333" s="153" t="s">
        <v>846</v>
      </c>
    </row>
    <row r="334" ht="42.75" customHeight="1" spans="1:10">
      <c r="A334" s="180"/>
      <c r="B334" s="180"/>
      <c r="C334" s="82" t="s">
        <v>518</v>
      </c>
      <c r="D334" s="82" t="s">
        <v>552</v>
      </c>
      <c r="E334" s="153" t="s">
        <v>847</v>
      </c>
      <c r="F334" s="82" t="s">
        <v>507</v>
      </c>
      <c r="G334" s="153" t="s">
        <v>847</v>
      </c>
      <c r="H334" s="82" t="s">
        <v>840</v>
      </c>
      <c r="I334" s="82" t="s">
        <v>523</v>
      </c>
      <c r="J334" s="153" t="s">
        <v>847</v>
      </c>
    </row>
    <row r="335" ht="42.75" customHeight="1" spans="1:10">
      <c r="A335" s="181"/>
      <c r="B335" s="181"/>
      <c r="C335" s="82" t="s">
        <v>533</v>
      </c>
      <c r="D335" s="82" t="s">
        <v>534</v>
      </c>
      <c r="E335" s="153" t="s">
        <v>848</v>
      </c>
      <c r="F335" s="82" t="s">
        <v>507</v>
      </c>
      <c r="G335" s="153" t="s">
        <v>527</v>
      </c>
      <c r="H335" s="82" t="s">
        <v>509</v>
      </c>
      <c r="I335" s="82" t="s">
        <v>523</v>
      </c>
      <c r="J335" s="153" t="s">
        <v>665</v>
      </c>
    </row>
    <row r="336" ht="42.75" customHeight="1" spans="1:10">
      <c r="A336" s="179" t="s">
        <v>849</v>
      </c>
      <c r="B336" s="179" t="s">
        <v>850</v>
      </c>
      <c r="C336" s="82" t="s">
        <v>494</v>
      </c>
      <c r="D336" s="82" t="s">
        <v>495</v>
      </c>
      <c r="E336" s="153" t="s">
        <v>851</v>
      </c>
      <c r="F336" s="82" t="s">
        <v>497</v>
      </c>
      <c r="G336" s="153" t="s">
        <v>852</v>
      </c>
      <c r="H336" s="82" t="s">
        <v>541</v>
      </c>
      <c r="I336" s="82" t="s">
        <v>500</v>
      </c>
      <c r="J336" s="153" t="s">
        <v>851</v>
      </c>
    </row>
    <row r="337" ht="42.75" customHeight="1" spans="1:10">
      <c r="A337" s="180"/>
      <c r="B337" s="180"/>
      <c r="C337" s="82" t="s">
        <v>494</v>
      </c>
      <c r="D337" s="82" t="s">
        <v>495</v>
      </c>
      <c r="E337" s="153" t="s">
        <v>853</v>
      </c>
      <c r="F337" s="82" t="s">
        <v>497</v>
      </c>
      <c r="G337" s="153" t="s">
        <v>854</v>
      </c>
      <c r="H337" s="82" t="s">
        <v>541</v>
      </c>
      <c r="I337" s="82" t="s">
        <v>500</v>
      </c>
      <c r="J337" s="153" t="s">
        <v>853</v>
      </c>
    </row>
    <row r="338" ht="42.75" customHeight="1" spans="1:10">
      <c r="A338" s="180"/>
      <c r="B338" s="180"/>
      <c r="C338" s="82" t="s">
        <v>494</v>
      </c>
      <c r="D338" s="82" t="s">
        <v>495</v>
      </c>
      <c r="E338" s="153" t="s">
        <v>855</v>
      </c>
      <c r="F338" s="82" t="s">
        <v>497</v>
      </c>
      <c r="G338" s="153" t="s">
        <v>831</v>
      </c>
      <c r="H338" s="82" t="s">
        <v>541</v>
      </c>
      <c r="I338" s="82" t="s">
        <v>500</v>
      </c>
      <c r="J338" s="153" t="s">
        <v>855</v>
      </c>
    </row>
    <row r="339" ht="42.75" customHeight="1" spans="1:10">
      <c r="A339" s="180"/>
      <c r="B339" s="180"/>
      <c r="C339" s="82" t="s">
        <v>494</v>
      </c>
      <c r="D339" s="82" t="s">
        <v>515</v>
      </c>
      <c r="E339" s="153" t="s">
        <v>856</v>
      </c>
      <c r="F339" s="82" t="s">
        <v>564</v>
      </c>
      <c r="G339" s="153" t="s">
        <v>612</v>
      </c>
      <c r="H339" s="82" t="s">
        <v>597</v>
      </c>
      <c r="I339" s="82" t="s">
        <v>500</v>
      </c>
      <c r="J339" s="153" t="s">
        <v>856</v>
      </c>
    </row>
    <row r="340" ht="42.75" customHeight="1" spans="1:10">
      <c r="A340" s="180"/>
      <c r="B340" s="180"/>
      <c r="C340" s="82" t="s">
        <v>494</v>
      </c>
      <c r="D340" s="82" t="s">
        <v>546</v>
      </c>
      <c r="E340" s="153" t="s">
        <v>857</v>
      </c>
      <c r="F340" s="82" t="s">
        <v>564</v>
      </c>
      <c r="G340" s="153" t="s">
        <v>858</v>
      </c>
      <c r="H340" s="82" t="s">
        <v>772</v>
      </c>
      <c r="I340" s="82" t="s">
        <v>500</v>
      </c>
      <c r="J340" s="153" t="s">
        <v>857</v>
      </c>
    </row>
    <row r="341" ht="42.75" customHeight="1" spans="1:10">
      <c r="A341" s="180"/>
      <c r="B341" s="180"/>
      <c r="C341" s="82" t="s">
        <v>518</v>
      </c>
      <c r="D341" s="82" t="s">
        <v>519</v>
      </c>
      <c r="E341" s="153" t="s">
        <v>859</v>
      </c>
      <c r="F341" s="82" t="s">
        <v>507</v>
      </c>
      <c r="G341" s="153" t="s">
        <v>859</v>
      </c>
      <c r="H341" s="82" t="s">
        <v>503</v>
      </c>
      <c r="I341" s="82" t="s">
        <v>523</v>
      </c>
      <c r="J341" s="153" t="s">
        <v>859</v>
      </c>
    </row>
    <row r="342" ht="42.75" customHeight="1" spans="1:10">
      <c r="A342" s="180"/>
      <c r="B342" s="180"/>
      <c r="C342" s="82" t="s">
        <v>518</v>
      </c>
      <c r="D342" s="82" t="s">
        <v>525</v>
      </c>
      <c r="E342" s="153" t="s">
        <v>860</v>
      </c>
      <c r="F342" s="82" t="s">
        <v>507</v>
      </c>
      <c r="G342" s="153" t="s">
        <v>860</v>
      </c>
      <c r="H342" s="82" t="s">
        <v>503</v>
      </c>
      <c r="I342" s="82" t="s">
        <v>523</v>
      </c>
      <c r="J342" s="153" t="s">
        <v>860</v>
      </c>
    </row>
    <row r="343" ht="42.75" customHeight="1" spans="1:10">
      <c r="A343" s="180"/>
      <c r="B343" s="180"/>
      <c r="C343" s="82" t="s">
        <v>518</v>
      </c>
      <c r="D343" s="82" t="s">
        <v>552</v>
      </c>
      <c r="E343" s="153" t="s">
        <v>736</v>
      </c>
      <c r="F343" s="82" t="s">
        <v>564</v>
      </c>
      <c r="G343" s="153" t="s">
        <v>861</v>
      </c>
      <c r="H343" s="82" t="s">
        <v>545</v>
      </c>
      <c r="I343" s="82" t="s">
        <v>500</v>
      </c>
      <c r="J343" s="153" t="s">
        <v>861</v>
      </c>
    </row>
    <row r="344" ht="42.75" customHeight="1" spans="1:10">
      <c r="A344" s="181"/>
      <c r="B344" s="181"/>
      <c r="C344" s="82" t="s">
        <v>533</v>
      </c>
      <c r="D344" s="82" t="s">
        <v>534</v>
      </c>
      <c r="E344" s="153" t="s">
        <v>862</v>
      </c>
      <c r="F344" s="82" t="s">
        <v>507</v>
      </c>
      <c r="G344" s="153" t="s">
        <v>527</v>
      </c>
      <c r="H344" s="82" t="s">
        <v>509</v>
      </c>
      <c r="I344" s="82" t="s">
        <v>523</v>
      </c>
      <c r="J344" s="153" t="s">
        <v>862</v>
      </c>
    </row>
    <row r="345" ht="42.75" customHeight="1" spans="1:10">
      <c r="A345" s="179" t="s">
        <v>863</v>
      </c>
      <c r="B345" s="179" t="s">
        <v>864</v>
      </c>
      <c r="C345" s="82" t="s">
        <v>494</v>
      </c>
      <c r="D345" s="82" t="s">
        <v>495</v>
      </c>
      <c r="E345" s="153" t="s">
        <v>713</v>
      </c>
      <c r="F345" s="82" t="s">
        <v>497</v>
      </c>
      <c r="G345" s="153" t="s">
        <v>865</v>
      </c>
      <c r="H345" s="82" t="s">
        <v>541</v>
      </c>
      <c r="I345" s="82" t="s">
        <v>500</v>
      </c>
      <c r="J345" s="153" t="s">
        <v>866</v>
      </c>
    </row>
    <row r="346" ht="42.75" customHeight="1" spans="1:10">
      <c r="A346" s="180"/>
      <c r="B346" s="180"/>
      <c r="C346" s="82" t="s">
        <v>494</v>
      </c>
      <c r="D346" s="82" t="s">
        <v>505</v>
      </c>
      <c r="E346" s="153" t="s">
        <v>593</v>
      </c>
      <c r="F346" s="82" t="s">
        <v>497</v>
      </c>
      <c r="G346" s="153" t="s">
        <v>527</v>
      </c>
      <c r="H346" s="82" t="s">
        <v>509</v>
      </c>
      <c r="I346" s="82" t="s">
        <v>500</v>
      </c>
      <c r="J346" s="153" t="s">
        <v>867</v>
      </c>
    </row>
    <row r="347" ht="42.75" customHeight="1" spans="1:10">
      <c r="A347" s="180"/>
      <c r="B347" s="180"/>
      <c r="C347" s="82" t="s">
        <v>494</v>
      </c>
      <c r="D347" s="82" t="s">
        <v>515</v>
      </c>
      <c r="E347" s="153" t="s">
        <v>733</v>
      </c>
      <c r="F347" s="82" t="s">
        <v>497</v>
      </c>
      <c r="G347" s="153" t="s">
        <v>828</v>
      </c>
      <c r="H347" s="82" t="s">
        <v>509</v>
      </c>
      <c r="I347" s="82" t="s">
        <v>500</v>
      </c>
      <c r="J347" s="153" t="s">
        <v>868</v>
      </c>
    </row>
    <row r="348" ht="42.75" customHeight="1" spans="1:10">
      <c r="A348" s="180"/>
      <c r="B348" s="180"/>
      <c r="C348" s="82" t="s">
        <v>494</v>
      </c>
      <c r="D348" s="82" t="s">
        <v>546</v>
      </c>
      <c r="E348" s="153" t="s">
        <v>869</v>
      </c>
      <c r="F348" s="82" t="s">
        <v>507</v>
      </c>
      <c r="G348" s="153" t="s">
        <v>735</v>
      </c>
      <c r="H348" s="82" t="s">
        <v>601</v>
      </c>
      <c r="I348" s="82" t="s">
        <v>500</v>
      </c>
      <c r="J348" s="153" t="s">
        <v>870</v>
      </c>
    </row>
    <row r="349" ht="42.75" customHeight="1" spans="1:10">
      <c r="A349" s="180"/>
      <c r="B349" s="180"/>
      <c r="C349" s="82" t="s">
        <v>518</v>
      </c>
      <c r="D349" s="82" t="s">
        <v>519</v>
      </c>
      <c r="E349" s="153" t="s">
        <v>603</v>
      </c>
      <c r="F349" s="82" t="s">
        <v>507</v>
      </c>
      <c r="G349" s="153" t="s">
        <v>603</v>
      </c>
      <c r="H349" s="82" t="s">
        <v>541</v>
      </c>
      <c r="I349" s="82" t="s">
        <v>523</v>
      </c>
      <c r="J349" s="153" t="s">
        <v>603</v>
      </c>
    </row>
    <row r="350" ht="42.75" customHeight="1" spans="1:10">
      <c r="A350" s="180"/>
      <c r="B350" s="180"/>
      <c r="C350" s="82" t="s">
        <v>518</v>
      </c>
      <c r="D350" s="82" t="s">
        <v>552</v>
      </c>
      <c r="E350" s="153" t="s">
        <v>736</v>
      </c>
      <c r="F350" s="82" t="s">
        <v>507</v>
      </c>
      <c r="G350" s="153" t="s">
        <v>647</v>
      </c>
      <c r="H350" s="82" t="s">
        <v>545</v>
      </c>
      <c r="I350" s="82" t="s">
        <v>500</v>
      </c>
      <c r="J350" s="153" t="s">
        <v>871</v>
      </c>
    </row>
    <row r="351" ht="42.75" customHeight="1" spans="1:10">
      <c r="A351" s="181"/>
      <c r="B351" s="181"/>
      <c r="C351" s="82" t="s">
        <v>533</v>
      </c>
      <c r="D351" s="82" t="s">
        <v>534</v>
      </c>
      <c r="E351" s="153" t="s">
        <v>606</v>
      </c>
      <c r="F351" s="82" t="s">
        <v>697</v>
      </c>
      <c r="G351" s="153" t="s">
        <v>527</v>
      </c>
      <c r="H351" s="82" t="s">
        <v>509</v>
      </c>
      <c r="I351" s="82" t="s">
        <v>500</v>
      </c>
      <c r="J351" s="153" t="s">
        <v>633</v>
      </c>
    </row>
    <row r="352" ht="42.75" customHeight="1" spans="1:10">
      <c r="A352" s="179" t="s">
        <v>872</v>
      </c>
      <c r="B352" s="179" t="s">
        <v>873</v>
      </c>
      <c r="C352" s="82" t="s">
        <v>494</v>
      </c>
      <c r="D352" s="82" t="s">
        <v>495</v>
      </c>
      <c r="E352" s="153" t="s">
        <v>874</v>
      </c>
      <c r="F352" s="82" t="s">
        <v>497</v>
      </c>
      <c r="G352" s="153" t="s">
        <v>612</v>
      </c>
      <c r="H352" s="82" t="s">
        <v>503</v>
      </c>
      <c r="I352" s="82" t="s">
        <v>500</v>
      </c>
      <c r="J352" s="153" t="s">
        <v>875</v>
      </c>
    </row>
    <row r="353" ht="42.75" customHeight="1" spans="1:10">
      <c r="A353" s="180"/>
      <c r="B353" s="180"/>
      <c r="C353" s="82" t="s">
        <v>494</v>
      </c>
      <c r="D353" s="82" t="s">
        <v>505</v>
      </c>
      <c r="E353" s="153" t="s">
        <v>876</v>
      </c>
      <c r="F353" s="82" t="s">
        <v>507</v>
      </c>
      <c r="G353" s="153" t="s">
        <v>508</v>
      </c>
      <c r="H353" s="82" t="s">
        <v>509</v>
      </c>
      <c r="I353" s="82" t="s">
        <v>523</v>
      </c>
      <c r="J353" s="153" t="s">
        <v>877</v>
      </c>
    </row>
    <row r="354" ht="42.75" customHeight="1" spans="1:10">
      <c r="A354" s="180"/>
      <c r="B354" s="180"/>
      <c r="C354" s="82" t="s">
        <v>494</v>
      </c>
      <c r="D354" s="82" t="s">
        <v>515</v>
      </c>
      <c r="E354" s="153" t="s">
        <v>878</v>
      </c>
      <c r="F354" s="82" t="s">
        <v>507</v>
      </c>
      <c r="G354" s="153" t="s">
        <v>879</v>
      </c>
      <c r="H354" s="82" t="s">
        <v>597</v>
      </c>
      <c r="I354" s="82" t="s">
        <v>523</v>
      </c>
      <c r="J354" s="153" t="s">
        <v>880</v>
      </c>
    </row>
    <row r="355" ht="42.75" customHeight="1" spans="1:10">
      <c r="A355" s="180"/>
      <c r="B355" s="180"/>
      <c r="C355" s="82" t="s">
        <v>494</v>
      </c>
      <c r="D355" s="82" t="s">
        <v>546</v>
      </c>
      <c r="E355" s="153" t="s">
        <v>881</v>
      </c>
      <c r="F355" s="82" t="s">
        <v>507</v>
      </c>
      <c r="G355" s="153" t="s">
        <v>881</v>
      </c>
      <c r="H355" s="82" t="s">
        <v>522</v>
      </c>
      <c r="I355" s="82" t="s">
        <v>523</v>
      </c>
      <c r="J355" s="153" t="s">
        <v>881</v>
      </c>
    </row>
    <row r="356" ht="42.75" customHeight="1" spans="1:10">
      <c r="A356" s="180"/>
      <c r="B356" s="180"/>
      <c r="C356" s="82" t="s">
        <v>518</v>
      </c>
      <c r="D356" s="82" t="s">
        <v>519</v>
      </c>
      <c r="E356" s="153" t="s">
        <v>882</v>
      </c>
      <c r="F356" s="82" t="s">
        <v>507</v>
      </c>
      <c r="G356" s="153" t="s">
        <v>882</v>
      </c>
      <c r="H356" s="82" t="s">
        <v>503</v>
      </c>
      <c r="I356" s="82" t="s">
        <v>523</v>
      </c>
      <c r="J356" s="153" t="s">
        <v>882</v>
      </c>
    </row>
    <row r="357" ht="42.75" customHeight="1" spans="1:10">
      <c r="A357" s="181"/>
      <c r="B357" s="181"/>
      <c r="C357" s="82" t="s">
        <v>533</v>
      </c>
      <c r="D357" s="82" t="s">
        <v>534</v>
      </c>
      <c r="E357" s="153" t="s">
        <v>883</v>
      </c>
      <c r="F357" s="82" t="s">
        <v>507</v>
      </c>
      <c r="G357" s="153" t="s">
        <v>527</v>
      </c>
      <c r="H357" s="82" t="s">
        <v>509</v>
      </c>
      <c r="I357" s="82" t="s">
        <v>523</v>
      </c>
      <c r="J357" s="153" t="s">
        <v>884</v>
      </c>
    </row>
    <row r="358" ht="42.75" customHeight="1" spans="1:10">
      <c r="A358" s="179" t="s">
        <v>885</v>
      </c>
      <c r="B358" s="179" t="s">
        <v>590</v>
      </c>
      <c r="C358" s="82" t="s">
        <v>494</v>
      </c>
      <c r="D358" s="82" t="s">
        <v>495</v>
      </c>
      <c r="E358" s="153" t="s">
        <v>591</v>
      </c>
      <c r="F358" s="82" t="s">
        <v>497</v>
      </c>
      <c r="G358" s="153" t="s">
        <v>886</v>
      </c>
      <c r="H358" s="82" t="s">
        <v>541</v>
      </c>
      <c r="I358" s="82" t="s">
        <v>500</v>
      </c>
      <c r="J358" s="153" t="s">
        <v>591</v>
      </c>
    </row>
    <row r="359" ht="42.75" customHeight="1" spans="1:10">
      <c r="A359" s="180"/>
      <c r="B359" s="180"/>
      <c r="C359" s="82" t="s">
        <v>494</v>
      </c>
      <c r="D359" s="82" t="s">
        <v>505</v>
      </c>
      <c r="E359" s="153" t="s">
        <v>593</v>
      </c>
      <c r="F359" s="82" t="s">
        <v>497</v>
      </c>
      <c r="G359" s="153" t="s">
        <v>527</v>
      </c>
      <c r="H359" s="82" t="s">
        <v>509</v>
      </c>
      <c r="I359" s="82" t="s">
        <v>500</v>
      </c>
      <c r="J359" s="153" t="s">
        <v>594</v>
      </c>
    </row>
    <row r="360" ht="42.75" customHeight="1" spans="1:10">
      <c r="A360" s="180"/>
      <c r="B360" s="180"/>
      <c r="C360" s="82" t="s">
        <v>494</v>
      </c>
      <c r="D360" s="82" t="s">
        <v>515</v>
      </c>
      <c r="E360" s="153" t="s">
        <v>595</v>
      </c>
      <c r="F360" s="82" t="s">
        <v>564</v>
      </c>
      <c r="G360" s="153" t="s">
        <v>596</v>
      </c>
      <c r="H360" s="82" t="s">
        <v>597</v>
      </c>
      <c r="I360" s="82" t="s">
        <v>500</v>
      </c>
      <c r="J360" s="153" t="s">
        <v>598</v>
      </c>
    </row>
    <row r="361" ht="42.75" customHeight="1" spans="1:10">
      <c r="A361" s="180"/>
      <c r="B361" s="180"/>
      <c r="C361" s="82" t="s">
        <v>494</v>
      </c>
      <c r="D361" s="82" t="s">
        <v>546</v>
      </c>
      <c r="E361" s="153" t="s">
        <v>599</v>
      </c>
      <c r="F361" s="82" t="s">
        <v>507</v>
      </c>
      <c r="G361" s="153" t="s">
        <v>600</v>
      </c>
      <c r="H361" s="82" t="s">
        <v>601</v>
      </c>
      <c r="I361" s="82" t="s">
        <v>500</v>
      </c>
      <c r="J361" s="153" t="s">
        <v>602</v>
      </c>
    </row>
    <row r="362" ht="42.75" customHeight="1" spans="1:10">
      <c r="A362" s="180"/>
      <c r="B362" s="180"/>
      <c r="C362" s="82" t="s">
        <v>518</v>
      </c>
      <c r="D362" s="82" t="s">
        <v>519</v>
      </c>
      <c r="E362" s="153" t="s">
        <v>603</v>
      </c>
      <c r="F362" s="82" t="s">
        <v>497</v>
      </c>
      <c r="G362" s="153" t="s">
        <v>603</v>
      </c>
      <c r="H362" s="82" t="s">
        <v>604</v>
      </c>
      <c r="I362" s="82" t="s">
        <v>523</v>
      </c>
      <c r="J362" s="153" t="s">
        <v>603</v>
      </c>
    </row>
    <row r="363" ht="42.75" customHeight="1" spans="1:10">
      <c r="A363" s="180"/>
      <c r="B363" s="180"/>
      <c r="C363" s="82" t="s">
        <v>518</v>
      </c>
      <c r="D363" s="82" t="s">
        <v>525</v>
      </c>
      <c r="E363" s="153" t="s">
        <v>605</v>
      </c>
      <c r="F363" s="82" t="s">
        <v>497</v>
      </c>
      <c r="G363" s="153" t="s">
        <v>605</v>
      </c>
      <c r="H363" s="82" t="s">
        <v>541</v>
      </c>
      <c r="I363" s="82" t="s">
        <v>523</v>
      </c>
      <c r="J363" s="153" t="s">
        <v>605</v>
      </c>
    </row>
    <row r="364" ht="42.75" customHeight="1" spans="1:10">
      <c r="A364" s="181"/>
      <c r="B364" s="181"/>
      <c r="C364" s="82" t="s">
        <v>533</v>
      </c>
      <c r="D364" s="82" t="s">
        <v>534</v>
      </c>
      <c r="E364" s="153" t="s">
        <v>606</v>
      </c>
      <c r="F364" s="82" t="s">
        <v>507</v>
      </c>
      <c r="G364" s="153" t="s">
        <v>607</v>
      </c>
      <c r="H364" s="82" t="s">
        <v>509</v>
      </c>
      <c r="I364" s="82" t="s">
        <v>523</v>
      </c>
      <c r="J364" s="153" t="s">
        <v>606</v>
      </c>
    </row>
    <row r="365" ht="42.75" customHeight="1" spans="1:10">
      <c r="A365" s="179" t="s">
        <v>887</v>
      </c>
      <c r="B365" s="179" t="s">
        <v>568</v>
      </c>
      <c r="C365" s="82" t="s">
        <v>494</v>
      </c>
      <c r="D365" s="82" t="s">
        <v>495</v>
      </c>
      <c r="E365" s="153" t="s">
        <v>569</v>
      </c>
      <c r="F365" s="82" t="s">
        <v>507</v>
      </c>
      <c r="G365" s="153" t="s">
        <v>570</v>
      </c>
      <c r="H365" s="82" t="s">
        <v>541</v>
      </c>
      <c r="I365" s="82" t="s">
        <v>500</v>
      </c>
      <c r="J365" s="153" t="s">
        <v>571</v>
      </c>
    </row>
    <row r="366" ht="42.75" customHeight="1" spans="1:10">
      <c r="A366" s="180"/>
      <c r="B366" s="180"/>
      <c r="C366" s="82" t="s">
        <v>494</v>
      </c>
      <c r="D366" s="82" t="s">
        <v>495</v>
      </c>
      <c r="E366" s="153" t="s">
        <v>572</v>
      </c>
      <c r="F366" s="82" t="s">
        <v>497</v>
      </c>
      <c r="G366" s="153" t="s">
        <v>38</v>
      </c>
      <c r="H366" s="82" t="s">
        <v>573</v>
      </c>
      <c r="I366" s="82" t="s">
        <v>500</v>
      </c>
      <c r="J366" s="153" t="s">
        <v>574</v>
      </c>
    </row>
    <row r="367" ht="42.75" customHeight="1" spans="1:10">
      <c r="A367" s="180"/>
      <c r="B367" s="180"/>
      <c r="C367" s="82" t="s">
        <v>494</v>
      </c>
      <c r="D367" s="82" t="s">
        <v>495</v>
      </c>
      <c r="E367" s="153" t="s">
        <v>575</v>
      </c>
      <c r="F367" s="82" t="s">
        <v>507</v>
      </c>
      <c r="G367" s="153" t="s">
        <v>38</v>
      </c>
      <c r="H367" s="82" t="s">
        <v>576</v>
      </c>
      <c r="I367" s="82" t="s">
        <v>500</v>
      </c>
      <c r="J367" s="153" t="s">
        <v>577</v>
      </c>
    </row>
    <row r="368" ht="42.75" customHeight="1" spans="1:10">
      <c r="A368" s="180"/>
      <c r="B368" s="180"/>
      <c r="C368" s="82" t="s">
        <v>518</v>
      </c>
      <c r="D368" s="82" t="s">
        <v>525</v>
      </c>
      <c r="E368" s="153" t="s">
        <v>578</v>
      </c>
      <c r="F368" s="82" t="s">
        <v>507</v>
      </c>
      <c r="G368" s="153" t="s">
        <v>579</v>
      </c>
      <c r="H368" s="82" t="s">
        <v>491</v>
      </c>
      <c r="I368" s="82" t="s">
        <v>523</v>
      </c>
      <c r="J368" s="153" t="s">
        <v>580</v>
      </c>
    </row>
    <row r="369" ht="42.75" customHeight="1" spans="1:10">
      <c r="A369" s="180"/>
      <c r="B369" s="180"/>
      <c r="C369" s="82" t="s">
        <v>518</v>
      </c>
      <c r="D369" s="82" t="s">
        <v>525</v>
      </c>
      <c r="E369" s="153" t="s">
        <v>581</v>
      </c>
      <c r="F369" s="82" t="s">
        <v>507</v>
      </c>
      <c r="G369" s="153" t="s">
        <v>582</v>
      </c>
      <c r="H369" s="82" t="s">
        <v>491</v>
      </c>
      <c r="I369" s="82" t="s">
        <v>523</v>
      </c>
      <c r="J369" s="153" t="s">
        <v>583</v>
      </c>
    </row>
    <row r="370" ht="42.75" customHeight="1" spans="1:10">
      <c r="A370" s="180"/>
      <c r="B370" s="180"/>
      <c r="C370" s="82" t="s">
        <v>533</v>
      </c>
      <c r="D370" s="82" t="s">
        <v>534</v>
      </c>
      <c r="E370" s="153" t="s">
        <v>584</v>
      </c>
      <c r="F370" s="82" t="s">
        <v>497</v>
      </c>
      <c r="G370" s="153" t="s">
        <v>585</v>
      </c>
      <c r="H370" s="82" t="s">
        <v>509</v>
      </c>
      <c r="I370" s="82" t="s">
        <v>500</v>
      </c>
      <c r="J370" s="153" t="s">
        <v>586</v>
      </c>
    </row>
    <row r="371" ht="42.75" customHeight="1" spans="1:10">
      <c r="A371" s="181"/>
      <c r="B371" s="181"/>
      <c r="C371" s="82" t="s">
        <v>533</v>
      </c>
      <c r="D371" s="82" t="s">
        <v>534</v>
      </c>
      <c r="E371" s="153" t="s">
        <v>587</v>
      </c>
      <c r="F371" s="82" t="s">
        <v>497</v>
      </c>
      <c r="G371" s="153" t="s">
        <v>585</v>
      </c>
      <c r="H371" s="82" t="s">
        <v>509</v>
      </c>
      <c r="I371" s="82" t="s">
        <v>500</v>
      </c>
      <c r="J371" s="153" t="s">
        <v>588</v>
      </c>
    </row>
    <row r="372" ht="42.75" customHeight="1" spans="1:10">
      <c r="A372" s="179" t="s">
        <v>888</v>
      </c>
      <c r="B372" s="179" t="s">
        <v>758</v>
      </c>
      <c r="C372" s="82" t="s">
        <v>494</v>
      </c>
      <c r="D372" s="82" t="s">
        <v>495</v>
      </c>
      <c r="E372" s="153" t="s">
        <v>759</v>
      </c>
      <c r="F372" s="82" t="s">
        <v>497</v>
      </c>
      <c r="G372" s="153" t="s">
        <v>889</v>
      </c>
      <c r="H372" s="82" t="s">
        <v>761</v>
      </c>
      <c r="I372" s="82" t="s">
        <v>500</v>
      </c>
      <c r="J372" s="153" t="s">
        <v>762</v>
      </c>
    </row>
    <row r="373" ht="42.75" customHeight="1" spans="1:10">
      <c r="A373" s="180"/>
      <c r="B373" s="180"/>
      <c r="C373" s="82" t="s">
        <v>494</v>
      </c>
      <c r="D373" s="82" t="s">
        <v>495</v>
      </c>
      <c r="E373" s="153" t="s">
        <v>763</v>
      </c>
      <c r="F373" s="82" t="s">
        <v>507</v>
      </c>
      <c r="G373" s="153" t="s">
        <v>508</v>
      </c>
      <c r="H373" s="82" t="s">
        <v>509</v>
      </c>
      <c r="I373" s="82" t="s">
        <v>523</v>
      </c>
      <c r="J373" s="153" t="s">
        <v>764</v>
      </c>
    </row>
    <row r="374" ht="42.75" customHeight="1" spans="1:10">
      <c r="A374" s="180"/>
      <c r="B374" s="180"/>
      <c r="C374" s="82" t="s">
        <v>494</v>
      </c>
      <c r="D374" s="82" t="s">
        <v>495</v>
      </c>
      <c r="E374" s="153" t="s">
        <v>765</v>
      </c>
      <c r="F374" s="82" t="s">
        <v>497</v>
      </c>
      <c r="G374" s="153" t="s">
        <v>385</v>
      </c>
      <c r="H374" s="82" t="s">
        <v>766</v>
      </c>
      <c r="I374" s="82" t="s">
        <v>500</v>
      </c>
      <c r="J374" s="153" t="s">
        <v>767</v>
      </c>
    </row>
    <row r="375" ht="42.75" customHeight="1" spans="1:10">
      <c r="A375" s="180"/>
      <c r="B375" s="180"/>
      <c r="C375" s="82" t="s">
        <v>494</v>
      </c>
      <c r="D375" s="82" t="s">
        <v>505</v>
      </c>
      <c r="E375" s="153" t="s">
        <v>768</v>
      </c>
      <c r="F375" s="82" t="s">
        <v>507</v>
      </c>
      <c r="G375" s="153" t="s">
        <v>508</v>
      </c>
      <c r="H375" s="82" t="s">
        <v>509</v>
      </c>
      <c r="I375" s="82" t="s">
        <v>523</v>
      </c>
      <c r="J375" s="153" t="s">
        <v>769</v>
      </c>
    </row>
    <row r="376" ht="42.75" customHeight="1" spans="1:10">
      <c r="A376" s="180"/>
      <c r="B376" s="180"/>
      <c r="C376" s="82" t="s">
        <v>494</v>
      </c>
      <c r="D376" s="82" t="s">
        <v>546</v>
      </c>
      <c r="E376" s="153" t="s">
        <v>770</v>
      </c>
      <c r="F376" s="82" t="s">
        <v>507</v>
      </c>
      <c r="G376" s="153" t="s">
        <v>890</v>
      </c>
      <c r="H376" s="82" t="s">
        <v>772</v>
      </c>
      <c r="I376" s="82" t="s">
        <v>500</v>
      </c>
      <c r="J376" s="153" t="s">
        <v>773</v>
      </c>
    </row>
    <row r="377" ht="42.75" customHeight="1" spans="1:10">
      <c r="A377" s="180"/>
      <c r="B377" s="180"/>
      <c r="C377" s="82" t="s">
        <v>518</v>
      </c>
      <c r="D377" s="82" t="s">
        <v>525</v>
      </c>
      <c r="E377" s="153" t="s">
        <v>774</v>
      </c>
      <c r="F377" s="82" t="s">
        <v>497</v>
      </c>
      <c r="G377" s="153" t="s">
        <v>585</v>
      </c>
      <c r="H377" s="82" t="s">
        <v>509</v>
      </c>
      <c r="I377" s="82" t="s">
        <v>500</v>
      </c>
      <c r="J377" s="153" t="s">
        <v>775</v>
      </c>
    </row>
    <row r="378" ht="42.75" customHeight="1" spans="1:10">
      <c r="A378" s="180"/>
      <c r="B378" s="180"/>
      <c r="C378" s="82" t="s">
        <v>518</v>
      </c>
      <c r="D378" s="82" t="s">
        <v>552</v>
      </c>
      <c r="E378" s="153" t="s">
        <v>776</v>
      </c>
      <c r="F378" s="82" t="s">
        <v>507</v>
      </c>
      <c r="G378" s="153" t="s">
        <v>540</v>
      </c>
      <c r="H378" s="82" t="s">
        <v>545</v>
      </c>
      <c r="I378" s="82" t="s">
        <v>500</v>
      </c>
      <c r="J378" s="153" t="s">
        <v>778</v>
      </c>
    </row>
    <row r="379" ht="42.75" customHeight="1" spans="1:10">
      <c r="A379" s="181"/>
      <c r="B379" s="181"/>
      <c r="C379" s="82" t="s">
        <v>533</v>
      </c>
      <c r="D379" s="82" t="s">
        <v>534</v>
      </c>
      <c r="E379" s="153" t="s">
        <v>779</v>
      </c>
      <c r="F379" s="82" t="s">
        <v>507</v>
      </c>
      <c r="G379" s="153" t="s">
        <v>726</v>
      </c>
      <c r="H379" s="82" t="s">
        <v>509</v>
      </c>
      <c r="I379" s="82" t="s">
        <v>523</v>
      </c>
      <c r="J379" s="153" t="s">
        <v>780</v>
      </c>
    </row>
    <row r="380" ht="42.75" customHeight="1" spans="1:10">
      <c r="A380" s="179" t="s">
        <v>891</v>
      </c>
      <c r="B380" s="179" t="s">
        <v>892</v>
      </c>
      <c r="C380" s="82" t="s">
        <v>494</v>
      </c>
      <c r="D380" s="82" t="s">
        <v>495</v>
      </c>
      <c r="E380" s="153" t="s">
        <v>713</v>
      </c>
      <c r="F380" s="82" t="s">
        <v>497</v>
      </c>
      <c r="G380" s="153" t="s">
        <v>893</v>
      </c>
      <c r="H380" s="82" t="s">
        <v>541</v>
      </c>
      <c r="I380" s="82" t="s">
        <v>500</v>
      </c>
      <c r="J380" s="153" t="s">
        <v>713</v>
      </c>
    </row>
    <row r="381" ht="42.75" customHeight="1" spans="1:10">
      <c r="A381" s="180"/>
      <c r="B381" s="180"/>
      <c r="C381" s="82" t="s">
        <v>494</v>
      </c>
      <c r="D381" s="82" t="s">
        <v>505</v>
      </c>
      <c r="E381" s="153" t="s">
        <v>593</v>
      </c>
      <c r="F381" s="82" t="s">
        <v>497</v>
      </c>
      <c r="G381" s="153" t="s">
        <v>828</v>
      </c>
      <c r="H381" s="82" t="s">
        <v>509</v>
      </c>
      <c r="I381" s="82" t="s">
        <v>500</v>
      </c>
      <c r="J381" s="153" t="s">
        <v>594</v>
      </c>
    </row>
    <row r="382" ht="42.75" customHeight="1" spans="1:10">
      <c r="A382" s="180"/>
      <c r="B382" s="180"/>
      <c r="C382" s="82" t="s">
        <v>494</v>
      </c>
      <c r="D382" s="82" t="s">
        <v>515</v>
      </c>
      <c r="E382" s="153" t="s">
        <v>595</v>
      </c>
      <c r="F382" s="82" t="s">
        <v>564</v>
      </c>
      <c r="G382" s="153" t="s">
        <v>596</v>
      </c>
      <c r="H382" s="82" t="s">
        <v>597</v>
      </c>
      <c r="I382" s="82" t="s">
        <v>500</v>
      </c>
      <c r="J382" s="153" t="s">
        <v>598</v>
      </c>
    </row>
    <row r="383" ht="42.75" customHeight="1" spans="1:10">
      <c r="A383" s="180"/>
      <c r="B383" s="180"/>
      <c r="C383" s="82" t="s">
        <v>494</v>
      </c>
      <c r="D383" s="82" t="s">
        <v>546</v>
      </c>
      <c r="E383" s="153" t="s">
        <v>599</v>
      </c>
      <c r="F383" s="82" t="s">
        <v>507</v>
      </c>
      <c r="G383" s="153" t="s">
        <v>631</v>
      </c>
      <c r="H383" s="82" t="s">
        <v>522</v>
      </c>
      <c r="I383" s="82" t="s">
        <v>500</v>
      </c>
      <c r="J383" s="153" t="s">
        <v>602</v>
      </c>
    </row>
    <row r="384" ht="42.75" customHeight="1" spans="1:10">
      <c r="A384" s="180"/>
      <c r="B384" s="180"/>
      <c r="C384" s="82" t="s">
        <v>518</v>
      </c>
      <c r="D384" s="82" t="s">
        <v>519</v>
      </c>
      <c r="E384" s="153" t="s">
        <v>603</v>
      </c>
      <c r="F384" s="82" t="s">
        <v>507</v>
      </c>
      <c r="G384" s="153" t="s">
        <v>603</v>
      </c>
      <c r="H384" s="82" t="s">
        <v>541</v>
      </c>
      <c r="I384" s="82" t="s">
        <v>523</v>
      </c>
      <c r="J384" s="153" t="s">
        <v>603</v>
      </c>
    </row>
    <row r="385" ht="42.75" customHeight="1" spans="1:10">
      <c r="A385" s="180"/>
      <c r="B385" s="180"/>
      <c r="C385" s="82" t="s">
        <v>518</v>
      </c>
      <c r="D385" s="82" t="s">
        <v>525</v>
      </c>
      <c r="E385" s="153" t="s">
        <v>632</v>
      </c>
      <c r="F385" s="82" t="s">
        <v>507</v>
      </c>
      <c r="G385" s="153" t="s">
        <v>632</v>
      </c>
      <c r="H385" s="82" t="s">
        <v>541</v>
      </c>
      <c r="I385" s="82" t="s">
        <v>523</v>
      </c>
      <c r="J385" s="153" t="s">
        <v>632</v>
      </c>
    </row>
    <row r="386" ht="42.75" customHeight="1" spans="1:10">
      <c r="A386" s="181"/>
      <c r="B386" s="181"/>
      <c r="C386" s="82" t="s">
        <v>533</v>
      </c>
      <c r="D386" s="82" t="s">
        <v>534</v>
      </c>
      <c r="E386" s="153" t="s">
        <v>606</v>
      </c>
      <c r="F386" s="82" t="s">
        <v>507</v>
      </c>
      <c r="G386" s="153" t="s">
        <v>527</v>
      </c>
      <c r="H386" s="82" t="s">
        <v>509</v>
      </c>
      <c r="I386" s="82" t="s">
        <v>523</v>
      </c>
      <c r="J386" s="153" t="s">
        <v>633</v>
      </c>
    </row>
    <row r="387" ht="42.75" customHeight="1" spans="1:10">
      <c r="A387" s="179" t="s">
        <v>894</v>
      </c>
      <c r="B387" s="179" t="s">
        <v>895</v>
      </c>
      <c r="C387" s="82" t="s">
        <v>494</v>
      </c>
      <c r="D387" s="82" t="s">
        <v>495</v>
      </c>
      <c r="E387" s="153" t="s">
        <v>896</v>
      </c>
      <c r="F387" s="82" t="s">
        <v>697</v>
      </c>
      <c r="G387" s="153" t="s">
        <v>612</v>
      </c>
      <c r="H387" s="82" t="s">
        <v>503</v>
      </c>
      <c r="I387" s="82" t="s">
        <v>500</v>
      </c>
      <c r="J387" s="153" t="s">
        <v>896</v>
      </c>
    </row>
    <row r="388" ht="42.75" customHeight="1" spans="1:10">
      <c r="A388" s="180"/>
      <c r="B388" s="180"/>
      <c r="C388" s="82" t="s">
        <v>494</v>
      </c>
      <c r="D388" s="82" t="s">
        <v>505</v>
      </c>
      <c r="E388" s="153" t="s">
        <v>897</v>
      </c>
      <c r="F388" s="82" t="s">
        <v>507</v>
      </c>
      <c r="G388" s="153" t="s">
        <v>897</v>
      </c>
      <c r="H388" s="82" t="s">
        <v>503</v>
      </c>
      <c r="I388" s="82" t="s">
        <v>523</v>
      </c>
      <c r="J388" s="153" t="s">
        <v>897</v>
      </c>
    </row>
    <row r="389" ht="42.75" customHeight="1" spans="1:10">
      <c r="A389" s="180"/>
      <c r="B389" s="180"/>
      <c r="C389" s="82" t="s">
        <v>494</v>
      </c>
      <c r="D389" s="82" t="s">
        <v>505</v>
      </c>
      <c r="E389" s="153" t="s">
        <v>620</v>
      </c>
      <c r="F389" s="82" t="s">
        <v>507</v>
      </c>
      <c r="G389" s="153" t="s">
        <v>38</v>
      </c>
      <c r="H389" s="82" t="s">
        <v>503</v>
      </c>
      <c r="I389" s="82" t="s">
        <v>500</v>
      </c>
      <c r="J389" s="153" t="s">
        <v>620</v>
      </c>
    </row>
    <row r="390" ht="42.75" customHeight="1" spans="1:10">
      <c r="A390" s="180"/>
      <c r="B390" s="180"/>
      <c r="C390" s="82" t="s">
        <v>494</v>
      </c>
      <c r="D390" s="82" t="s">
        <v>515</v>
      </c>
      <c r="E390" s="153" t="s">
        <v>898</v>
      </c>
      <c r="F390" s="82" t="s">
        <v>507</v>
      </c>
      <c r="G390" s="153" t="s">
        <v>898</v>
      </c>
      <c r="H390" s="82" t="s">
        <v>545</v>
      </c>
      <c r="I390" s="82" t="s">
        <v>523</v>
      </c>
      <c r="J390" s="153" t="s">
        <v>898</v>
      </c>
    </row>
    <row r="391" ht="42.75" customHeight="1" spans="1:10">
      <c r="A391" s="180"/>
      <c r="B391" s="180"/>
      <c r="C391" s="82" t="s">
        <v>494</v>
      </c>
      <c r="D391" s="82" t="s">
        <v>515</v>
      </c>
      <c r="E391" s="153" t="s">
        <v>621</v>
      </c>
      <c r="F391" s="82" t="s">
        <v>507</v>
      </c>
      <c r="G391" s="153" t="s">
        <v>899</v>
      </c>
      <c r="H391" s="82" t="s">
        <v>503</v>
      </c>
      <c r="I391" s="82" t="s">
        <v>523</v>
      </c>
      <c r="J391" s="153" t="s">
        <v>899</v>
      </c>
    </row>
    <row r="392" ht="42.75" customHeight="1" spans="1:10">
      <c r="A392" s="180"/>
      <c r="B392" s="180"/>
      <c r="C392" s="82" t="s">
        <v>494</v>
      </c>
      <c r="D392" s="82" t="s">
        <v>546</v>
      </c>
      <c r="E392" s="153" t="s">
        <v>900</v>
      </c>
      <c r="F392" s="82" t="s">
        <v>564</v>
      </c>
      <c r="G392" s="153" t="s">
        <v>901</v>
      </c>
      <c r="H392" s="82" t="s">
        <v>902</v>
      </c>
      <c r="I392" s="82" t="s">
        <v>500</v>
      </c>
      <c r="J392" s="153" t="s">
        <v>901</v>
      </c>
    </row>
    <row r="393" ht="42.75" customHeight="1" spans="1:10">
      <c r="A393" s="180"/>
      <c r="B393" s="180"/>
      <c r="C393" s="82" t="s">
        <v>518</v>
      </c>
      <c r="D393" s="82" t="s">
        <v>525</v>
      </c>
      <c r="E393" s="153" t="s">
        <v>624</v>
      </c>
      <c r="F393" s="82" t="s">
        <v>507</v>
      </c>
      <c r="G393" s="153" t="s">
        <v>749</v>
      </c>
      <c r="H393" s="82" t="s">
        <v>509</v>
      </c>
      <c r="I393" s="82" t="s">
        <v>500</v>
      </c>
      <c r="J393" s="153" t="s">
        <v>624</v>
      </c>
    </row>
    <row r="394" ht="42.75" customHeight="1" spans="1:10">
      <c r="A394" s="180"/>
      <c r="B394" s="180"/>
      <c r="C394" s="82" t="s">
        <v>518</v>
      </c>
      <c r="D394" s="82" t="s">
        <v>552</v>
      </c>
      <c r="E394" s="153" t="s">
        <v>625</v>
      </c>
      <c r="F394" s="82" t="s">
        <v>507</v>
      </c>
      <c r="G394" s="153" t="s">
        <v>527</v>
      </c>
      <c r="H394" s="82" t="s">
        <v>509</v>
      </c>
      <c r="I394" s="82" t="s">
        <v>523</v>
      </c>
      <c r="J394" s="153" t="s">
        <v>625</v>
      </c>
    </row>
    <row r="395" ht="42.75" customHeight="1" spans="1:10">
      <c r="A395" s="181"/>
      <c r="B395" s="181"/>
      <c r="C395" s="82" t="s">
        <v>533</v>
      </c>
      <c r="D395" s="82" t="s">
        <v>534</v>
      </c>
      <c r="E395" s="153" t="s">
        <v>903</v>
      </c>
      <c r="F395" s="82" t="s">
        <v>507</v>
      </c>
      <c r="G395" s="153" t="s">
        <v>675</v>
      </c>
      <c r="H395" s="82" t="s">
        <v>509</v>
      </c>
      <c r="I395" s="82" t="s">
        <v>523</v>
      </c>
      <c r="J395" s="153" t="s">
        <v>904</v>
      </c>
    </row>
    <row r="396" ht="42" customHeight="1" spans="1:10">
      <c r="A396" s="153" t="s">
        <v>905</v>
      </c>
      <c r="B396" s="182"/>
      <c r="C396" s="182"/>
      <c r="D396" s="182"/>
      <c r="E396" s="182"/>
      <c r="F396" s="183"/>
      <c r="G396" s="182"/>
      <c r="H396" s="183"/>
      <c r="I396" s="183"/>
      <c r="J396" s="182"/>
    </row>
    <row r="397" ht="42.75" customHeight="1" spans="1:10">
      <c r="A397" s="179" t="s">
        <v>728</v>
      </c>
      <c r="B397" s="179" t="s">
        <v>568</v>
      </c>
      <c r="C397" s="82" t="s">
        <v>494</v>
      </c>
      <c r="D397" s="82" t="s">
        <v>495</v>
      </c>
      <c r="E397" s="153" t="s">
        <v>569</v>
      </c>
      <c r="F397" s="82" t="s">
        <v>507</v>
      </c>
      <c r="G397" s="153" t="s">
        <v>906</v>
      </c>
      <c r="H397" s="82" t="s">
        <v>541</v>
      </c>
      <c r="I397" s="82" t="s">
        <v>500</v>
      </c>
      <c r="J397" s="153" t="s">
        <v>571</v>
      </c>
    </row>
    <row r="398" ht="42.75" customHeight="1" spans="1:10">
      <c r="A398" s="180"/>
      <c r="B398" s="180"/>
      <c r="C398" s="82" t="s">
        <v>494</v>
      </c>
      <c r="D398" s="82" t="s">
        <v>495</v>
      </c>
      <c r="E398" s="153" t="s">
        <v>572</v>
      </c>
      <c r="F398" s="82" t="s">
        <v>497</v>
      </c>
      <c r="G398" s="153" t="s">
        <v>38</v>
      </c>
      <c r="H398" s="82" t="s">
        <v>573</v>
      </c>
      <c r="I398" s="82" t="s">
        <v>500</v>
      </c>
      <c r="J398" s="153" t="s">
        <v>574</v>
      </c>
    </row>
    <row r="399" ht="42.75" customHeight="1" spans="1:10">
      <c r="A399" s="180"/>
      <c r="B399" s="180"/>
      <c r="C399" s="82" t="s">
        <v>494</v>
      </c>
      <c r="D399" s="82" t="s">
        <v>495</v>
      </c>
      <c r="E399" s="153" t="s">
        <v>575</v>
      </c>
      <c r="F399" s="82" t="s">
        <v>507</v>
      </c>
      <c r="G399" s="153" t="s">
        <v>38</v>
      </c>
      <c r="H399" s="82" t="s">
        <v>576</v>
      </c>
      <c r="I399" s="82" t="s">
        <v>500</v>
      </c>
      <c r="J399" s="153" t="s">
        <v>577</v>
      </c>
    </row>
    <row r="400" ht="42.75" customHeight="1" spans="1:10">
      <c r="A400" s="180"/>
      <c r="B400" s="180"/>
      <c r="C400" s="82" t="s">
        <v>518</v>
      </c>
      <c r="D400" s="82" t="s">
        <v>525</v>
      </c>
      <c r="E400" s="153" t="s">
        <v>578</v>
      </c>
      <c r="F400" s="82" t="s">
        <v>507</v>
      </c>
      <c r="G400" s="153" t="s">
        <v>579</v>
      </c>
      <c r="H400" s="82" t="s">
        <v>491</v>
      </c>
      <c r="I400" s="82" t="s">
        <v>523</v>
      </c>
      <c r="J400" s="153" t="s">
        <v>580</v>
      </c>
    </row>
    <row r="401" ht="42.75" customHeight="1" spans="1:10">
      <c r="A401" s="180"/>
      <c r="B401" s="180"/>
      <c r="C401" s="82" t="s">
        <v>518</v>
      </c>
      <c r="D401" s="82" t="s">
        <v>525</v>
      </c>
      <c r="E401" s="153" t="s">
        <v>581</v>
      </c>
      <c r="F401" s="82" t="s">
        <v>507</v>
      </c>
      <c r="G401" s="153" t="s">
        <v>582</v>
      </c>
      <c r="H401" s="82" t="s">
        <v>491</v>
      </c>
      <c r="I401" s="82" t="s">
        <v>523</v>
      </c>
      <c r="J401" s="153" t="s">
        <v>583</v>
      </c>
    </row>
    <row r="402" ht="42.75" customHeight="1" spans="1:10">
      <c r="A402" s="180"/>
      <c r="B402" s="180"/>
      <c r="C402" s="82" t="s">
        <v>533</v>
      </c>
      <c r="D402" s="82" t="s">
        <v>534</v>
      </c>
      <c r="E402" s="153" t="s">
        <v>584</v>
      </c>
      <c r="F402" s="82" t="s">
        <v>497</v>
      </c>
      <c r="G402" s="153" t="s">
        <v>585</v>
      </c>
      <c r="H402" s="82" t="s">
        <v>509</v>
      </c>
      <c r="I402" s="82" t="s">
        <v>500</v>
      </c>
      <c r="J402" s="153" t="s">
        <v>586</v>
      </c>
    </row>
    <row r="403" ht="42.75" customHeight="1" spans="1:10">
      <c r="A403" s="181"/>
      <c r="B403" s="181"/>
      <c r="C403" s="82" t="s">
        <v>533</v>
      </c>
      <c r="D403" s="82" t="s">
        <v>534</v>
      </c>
      <c r="E403" s="153" t="s">
        <v>587</v>
      </c>
      <c r="F403" s="82" t="s">
        <v>497</v>
      </c>
      <c r="G403" s="153" t="s">
        <v>585</v>
      </c>
      <c r="H403" s="82" t="s">
        <v>509</v>
      </c>
      <c r="I403" s="82" t="s">
        <v>500</v>
      </c>
      <c r="J403" s="153" t="s">
        <v>588</v>
      </c>
    </row>
    <row r="404" ht="42.75" customHeight="1" spans="1:10">
      <c r="A404" s="179" t="s">
        <v>822</v>
      </c>
      <c r="B404" s="179" t="s">
        <v>568</v>
      </c>
      <c r="C404" s="82" t="s">
        <v>494</v>
      </c>
      <c r="D404" s="82" t="s">
        <v>495</v>
      </c>
      <c r="E404" s="153" t="s">
        <v>634</v>
      </c>
      <c r="F404" s="82" t="s">
        <v>507</v>
      </c>
      <c r="G404" s="153" t="s">
        <v>38</v>
      </c>
      <c r="H404" s="82" t="s">
        <v>541</v>
      </c>
      <c r="I404" s="82" t="s">
        <v>500</v>
      </c>
      <c r="J404" s="153" t="s">
        <v>636</v>
      </c>
    </row>
    <row r="405" ht="42.75" customHeight="1" spans="1:10">
      <c r="A405" s="180"/>
      <c r="B405" s="180"/>
      <c r="C405" s="82" t="s">
        <v>494</v>
      </c>
      <c r="D405" s="82" t="s">
        <v>495</v>
      </c>
      <c r="E405" s="153" t="s">
        <v>637</v>
      </c>
      <c r="F405" s="82" t="s">
        <v>507</v>
      </c>
      <c r="G405" s="153" t="s">
        <v>906</v>
      </c>
      <c r="H405" s="82" t="s">
        <v>541</v>
      </c>
      <c r="I405" s="82" t="s">
        <v>500</v>
      </c>
      <c r="J405" s="153" t="s">
        <v>639</v>
      </c>
    </row>
    <row r="406" ht="42.75" customHeight="1" spans="1:10">
      <c r="A406" s="180"/>
      <c r="B406" s="180"/>
      <c r="C406" s="82" t="s">
        <v>494</v>
      </c>
      <c r="D406" s="82" t="s">
        <v>495</v>
      </c>
      <c r="E406" s="153" t="s">
        <v>640</v>
      </c>
      <c r="F406" s="82" t="s">
        <v>507</v>
      </c>
      <c r="G406" s="153" t="s">
        <v>38</v>
      </c>
      <c r="H406" s="82" t="s">
        <v>541</v>
      </c>
      <c r="I406" s="82" t="s">
        <v>500</v>
      </c>
      <c r="J406" s="153" t="s">
        <v>641</v>
      </c>
    </row>
    <row r="407" ht="42.75" customHeight="1" spans="1:10">
      <c r="A407" s="180"/>
      <c r="B407" s="180"/>
      <c r="C407" s="82" t="s">
        <v>518</v>
      </c>
      <c r="D407" s="82" t="s">
        <v>525</v>
      </c>
      <c r="E407" s="153" t="s">
        <v>578</v>
      </c>
      <c r="F407" s="82" t="s">
        <v>507</v>
      </c>
      <c r="G407" s="153" t="s">
        <v>579</v>
      </c>
      <c r="H407" s="82" t="s">
        <v>491</v>
      </c>
      <c r="I407" s="82" t="s">
        <v>523</v>
      </c>
      <c r="J407" s="153" t="s">
        <v>642</v>
      </c>
    </row>
    <row r="408" ht="42.75" customHeight="1" spans="1:10">
      <c r="A408" s="180"/>
      <c r="B408" s="180"/>
      <c r="C408" s="82" t="s">
        <v>533</v>
      </c>
      <c r="D408" s="82" t="s">
        <v>534</v>
      </c>
      <c r="E408" s="153" t="s">
        <v>587</v>
      </c>
      <c r="F408" s="82" t="s">
        <v>497</v>
      </c>
      <c r="G408" s="153" t="s">
        <v>585</v>
      </c>
      <c r="H408" s="82" t="s">
        <v>509</v>
      </c>
      <c r="I408" s="82" t="s">
        <v>500</v>
      </c>
      <c r="J408" s="153" t="s">
        <v>643</v>
      </c>
    </row>
    <row r="409" ht="42.75" customHeight="1" spans="1:10">
      <c r="A409" s="181"/>
      <c r="B409" s="181"/>
      <c r="C409" s="82" t="s">
        <v>533</v>
      </c>
      <c r="D409" s="82" t="s">
        <v>534</v>
      </c>
      <c r="E409" s="153" t="s">
        <v>584</v>
      </c>
      <c r="F409" s="82" t="s">
        <v>497</v>
      </c>
      <c r="G409" s="153" t="s">
        <v>585</v>
      </c>
      <c r="H409" s="82" t="s">
        <v>509</v>
      </c>
      <c r="I409" s="82" t="s">
        <v>500</v>
      </c>
      <c r="J409" s="153" t="s">
        <v>586</v>
      </c>
    </row>
    <row r="410" ht="42.75" customHeight="1" spans="1:10">
      <c r="A410" s="179" t="s">
        <v>121</v>
      </c>
      <c r="B410" s="179" t="s">
        <v>568</v>
      </c>
      <c r="C410" s="82" t="s">
        <v>494</v>
      </c>
      <c r="D410" s="82" t="s">
        <v>495</v>
      </c>
      <c r="E410" s="153" t="s">
        <v>634</v>
      </c>
      <c r="F410" s="82" t="s">
        <v>507</v>
      </c>
      <c r="G410" s="153" t="s">
        <v>38</v>
      </c>
      <c r="H410" s="82" t="s">
        <v>541</v>
      </c>
      <c r="I410" s="82" t="s">
        <v>500</v>
      </c>
      <c r="J410" s="153" t="s">
        <v>636</v>
      </c>
    </row>
    <row r="411" ht="42.75" customHeight="1" spans="1:10">
      <c r="A411" s="180"/>
      <c r="B411" s="180"/>
      <c r="C411" s="82" t="s">
        <v>494</v>
      </c>
      <c r="D411" s="82" t="s">
        <v>495</v>
      </c>
      <c r="E411" s="153" t="s">
        <v>637</v>
      </c>
      <c r="F411" s="82" t="s">
        <v>507</v>
      </c>
      <c r="G411" s="153" t="s">
        <v>906</v>
      </c>
      <c r="H411" s="82" t="s">
        <v>541</v>
      </c>
      <c r="I411" s="82" t="s">
        <v>500</v>
      </c>
      <c r="J411" s="153" t="s">
        <v>639</v>
      </c>
    </row>
    <row r="412" ht="42.75" customHeight="1" spans="1:10">
      <c r="A412" s="180"/>
      <c r="B412" s="180"/>
      <c r="C412" s="82" t="s">
        <v>494</v>
      </c>
      <c r="D412" s="82" t="s">
        <v>495</v>
      </c>
      <c r="E412" s="153" t="s">
        <v>640</v>
      </c>
      <c r="F412" s="82" t="s">
        <v>507</v>
      </c>
      <c r="G412" s="153" t="s">
        <v>38</v>
      </c>
      <c r="H412" s="82" t="s">
        <v>541</v>
      </c>
      <c r="I412" s="82" t="s">
        <v>500</v>
      </c>
      <c r="J412" s="153" t="s">
        <v>641</v>
      </c>
    </row>
    <row r="413" ht="42.75" customHeight="1" spans="1:10">
      <c r="A413" s="180"/>
      <c r="B413" s="180"/>
      <c r="C413" s="82" t="s">
        <v>518</v>
      </c>
      <c r="D413" s="82" t="s">
        <v>525</v>
      </c>
      <c r="E413" s="153" t="s">
        <v>578</v>
      </c>
      <c r="F413" s="82" t="s">
        <v>507</v>
      </c>
      <c r="G413" s="153" t="s">
        <v>579</v>
      </c>
      <c r="H413" s="82" t="s">
        <v>491</v>
      </c>
      <c r="I413" s="82" t="s">
        <v>523</v>
      </c>
      <c r="J413" s="153" t="s">
        <v>642</v>
      </c>
    </row>
    <row r="414" ht="42.75" customHeight="1" spans="1:10">
      <c r="A414" s="180"/>
      <c r="B414" s="180"/>
      <c r="C414" s="82" t="s">
        <v>533</v>
      </c>
      <c r="D414" s="82" t="s">
        <v>534</v>
      </c>
      <c r="E414" s="153" t="s">
        <v>587</v>
      </c>
      <c r="F414" s="82" t="s">
        <v>497</v>
      </c>
      <c r="G414" s="153" t="s">
        <v>585</v>
      </c>
      <c r="H414" s="82" t="s">
        <v>509</v>
      </c>
      <c r="I414" s="82" t="s">
        <v>500</v>
      </c>
      <c r="J414" s="153" t="s">
        <v>643</v>
      </c>
    </row>
    <row r="415" ht="42.75" customHeight="1" spans="1:10">
      <c r="A415" s="181"/>
      <c r="B415" s="181"/>
      <c r="C415" s="82" t="s">
        <v>533</v>
      </c>
      <c r="D415" s="82" t="s">
        <v>534</v>
      </c>
      <c r="E415" s="153" t="s">
        <v>584</v>
      </c>
      <c r="F415" s="82" t="s">
        <v>497</v>
      </c>
      <c r="G415" s="153" t="s">
        <v>585</v>
      </c>
      <c r="H415" s="82" t="s">
        <v>509</v>
      </c>
      <c r="I415" s="82" t="s">
        <v>500</v>
      </c>
      <c r="J415" s="153" t="s">
        <v>586</v>
      </c>
    </row>
    <row r="416" ht="42.75" customHeight="1" spans="1:10">
      <c r="A416" s="179" t="s">
        <v>824</v>
      </c>
      <c r="B416" s="179" t="s">
        <v>568</v>
      </c>
      <c r="C416" s="82" t="s">
        <v>494</v>
      </c>
      <c r="D416" s="82" t="s">
        <v>495</v>
      </c>
      <c r="E416" s="153" t="s">
        <v>634</v>
      </c>
      <c r="F416" s="82" t="s">
        <v>507</v>
      </c>
      <c r="G416" s="153" t="s">
        <v>38</v>
      </c>
      <c r="H416" s="82" t="s">
        <v>541</v>
      </c>
      <c r="I416" s="82" t="s">
        <v>500</v>
      </c>
      <c r="J416" s="153" t="s">
        <v>636</v>
      </c>
    </row>
    <row r="417" ht="42.75" customHeight="1" spans="1:10">
      <c r="A417" s="180"/>
      <c r="B417" s="180"/>
      <c r="C417" s="82" t="s">
        <v>494</v>
      </c>
      <c r="D417" s="82" t="s">
        <v>495</v>
      </c>
      <c r="E417" s="153" t="s">
        <v>637</v>
      </c>
      <c r="F417" s="82" t="s">
        <v>507</v>
      </c>
      <c r="G417" s="153" t="s">
        <v>906</v>
      </c>
      <c r="H417" s="82" t="s">
        <v>541</v>
      </c>
      <c r="I417" s="82" t="s">
        <v>500</v>
      </c>
      <c r="J417" s="153" t="s">
        <v>639</v>
      </c>
    </row>
    <row r="418" ht="42.75" customHeight="1" spans="1:10">
      <c r="A418" s="180"/>
      <c r="B418" s="180"/>
      <c r="C418" s="82" t="s">
        <v>494</v>
      </c>
      <c r="D418" s="82" t="s">
        <v>495</v>
      </c>
      <c r="E418" s="153" t="s">
        <v>640</v>
      </c>
      <c r="F418" s="82" t="s">
        <v>507</v>
      </c>
      <c r="G418" s="153" t="s">
        <v>38</v>
      </c>
      <c r="H418" s="82" t="s">
        <v>541</v>
      </c>
      <c r="I418" s="82" t="s">
        <v>500</v>
      </c>
      <c r="J418" s="153" t="s">
        <v>641</v>
      </c>
    </row>
    <row r="419" ht="42.75" customHeight="1" spans="1:10">
      <c r="A419" s="180"/>
      <c r="B419" s="180"/>
      <c r="C419" s="82" t="s">
        <v>518</v>
      </c>
      <c r="D419" s="82" t="s">
        <v>525</v>
      </c>
      <c r="E419" s="153" t="s">
        <v>578</v>
      </c>
      <c r="F419" s="82" t="s">
        <v>507</v>
      </c>
      <c r="G419" s="153" t="s">
        <v>579</v>
      </c>
      <c r="H419" s="82" t="s">
        <v>491</v>
      </c>
      <c r="I419" s="82" t="s">
        <v>523</v>
      </c>
      <c r="J419" s="153" t="s">
        <v>642</v>
      </c>
    </row>
    <row r="420" ht="42.75" customHeight="1" spans="1:10">
      <c r="A420" s="180"/>
      <c r="B420" s="180"/>
      <c r="C420" s="82" t="s">
        <v>533</v>
      </c>
      <c r="D420" s="82" t="s">
        <v>534</v>
      </c>
      <c r="E420" s="153" t="s">
        <v>587</v>
      </c>
      <c r="F420" s="82" t="s">
        <v>497</v>
      </c>
      <c r="G420" s="153" t="s">
        <v>585</v>
      </c>
      <c r="H420" s="82" t="s">
        <v>509</v>
      </c>
      <c r="I420" s="82" t="s">
        <v>500</v>
      </c>
      <c r="J420" s="153" t="s">
        <v>643</v>
      </c>
    </row>
    <row r="421" ht="42.75" customHeight="1" spans="1:10">
      <c r="A421" s="181"/>
      <c r="B421" s="181"/>
      <c r="C421" s="82" t="s">
        <v>533</v>
      </c>
      <c r="D421" s="82" t="s">
        <v>534</v>
      </c>
      <c r="E421" s="153" t="s">
        <v>584</v>
      </c>
      <c r="F421" s="82" t="s">
        <v>497</v>
      </c>
      <c r="G421" s="153" t="s">
        <v>585</v>
      </c>
      <c r="H421" s="82" t="s">
        <v>509</v>
      </c>
      <c r="I421" s="82" t="s">
        <v>500</v>
      </c>
      <c r="J421" s="153" t="s">
        <v>586</v>
      </c>
    </row>
    <row r="422" ht="42.75" customHeight="1" spans="1:10">
      <c r="A422" s="179" t="s">
        <v>714</v>
      </c>
      <c r="B422" s="179" t="s">
        <v>568</v>
      </c>
      <c r="C422" s="82" t="s">
        <v>494</v>
      </c>
      <c r="D422" s="82" t="s">
        <v>495</v>
      </c>
      <c r="E422" s="153" t="s">
        <v>569</v>
      </c>
      <c r="F422" s="82" t="s">
        <v>507</v>
      </c>
      <c r="G422" s="153" t="s">
        <v>906</v>
      </c>
      <c r="H422" s="82" t="s">
        <v>541</v>
      </c>
      <c r="I422" s="82" t="s">
        <v>500</v>
      </c>
      <c r="J422" s="153" t="s">
        <v>571</v>
      </c>
    </row>
    <row r="423" ht="42.75" customHeight="1" spans="1:10">
      <c r="A423" s="180"/>
      <c r="B423" s="180"/>
      <c r="C423" s="82" t="s">
        <v>494</v>
      </c>
      <c r="D423" s="82" t="s">
        <v>495</v>
      </c>
      <c r="E423" s="153" t="s">
        <v>572</v>
      </c>
      <c r="F423" s="82" t="s">
        <v>497</v>
      </c>
      <c r="G423" s="153" t="s">
        <v>38</v>
      </c>
      <c r="H423" s="82" t="s">
        <v>573</v>
      </c>
      <c r="I423" s="82" t="s">
        <v>500</v>
      </c>
      <c r="J423" s="153" t="s">
        <v>574</v>
      </c>
    </row>
    <row r="424" ht="42.75" customHeight="1" spans="1:10">
      <c r="A424" s="180"/>
      <c r="B424" s="180"/>
      <c r="C424" s="82" t="s">
        <v>494</v>
      </c>
      <c r="D424" s="82" t="s">
        <v>495</v>
      </c>
      <c r="E424" s="153" t="s">
        <v>575</v>
      </c>
      <c r="F424" s="82" t="s">
        <v>507</v>
      </c>
      <c r="G424" s="153" t="s">
        <v>38</v>
      </c>
      <c r="H424" s="82" t="s">
        <v>576</v>
      </c>
      <c r="I424" s="82" t="s">
        <v>500</v>
      </c>
      <c r="J424" s="153" t="s">
        <v>577</v>
      </c>
    </row>
    <row r="425" ht="42.75" customHeight="1" spans="1:10">
      <c r="A425" s="180"/>
      <c r="B425" s="180"/>
      <c r="C425" s="82" t="s">
        <v>518</v>
      </c>
      <c r="D425" s="82" t="s">
        <v>525</v>
      </c>
      <c r="E425" s="153" t="s">
        <v>578</v>
      </c>
      <c r="F425" s="82" t="s">
        <v>507</v>
      </c>
      <c r="G425" s="153" t="s">
        <v>579</v>
      </c>
      <c r="H425" s="82" t="s">
        <v>491</v>
      </c>
      <c r="I425" s="82" t="s">
        <v>523</v>
      </c>
      <c r="J425" s="153" t="s">
        <v>580</v>
      </c>
    </row>
    <row r="426" ht="42.75" customHeight="1" spans="1:10">
      <c r="A426" s="180"/>
      <c r="B426" s="180"/>
      <c r="C426" s="82" t="s">
        <v>518</v>
      </c>
      <c r="D426" s="82" t="s">
        <v>525</v>
      </c>
      <c r="E426" s="153" t="s">
        <v>581</v>
      </c>
      <c r="F426" s="82" t="s">
        <v>507</v>
      </c>
      <c r="G426" s="153" t="s">
        <v>582</v>
      </c>
      <c r="H426" s="82" t="s">
        <v>491</v>
      </c>
      <c r="I426" s="82" t="s">
        <v>523</v>
      </c>
      <c r="J426" s="153" t="s">
        <v>583</v>
      </c>
    </row>
    <row r="427" ht="42.75" customHeight="1" spans="1:10">
      <c r="A427" s="180"/>
      <c r="B427" s="180"/>
      <c r="C427" s="82" t="s">
        <v>533</v>
      </c>
      <c r="D427" s="82" t="s">
        <v>534</v>
      </c>
      <c r="E427" s="153" t="s">
        <v>584</v>
      </c>
      <c r="F427" s="82" t="s">
        <v>497</v>
      </c>
      <c r="G427" s="153" t="s">
        <v>585</v>
      </c>
      <c r="H427" s="82" t="s">
        <v>509</v>
      </c>
      <c r="I427" s="82" t="s">
        <v>500</v>
      </c>
      <c r="J427" s="153" t="s">
        <v>586</v>
      </c>
    </row>
    <row r="428" ht="42.75" customHeight="1" spans="1:10">
      <c r="A428" s="181"/>
      <c r="B428" s="181"/>
      <c r="C428" s="82" t="s">
        <v>533</v>
      </c>
      <c r="D428" s="82" t="s">
        <v>534</v>
      </c>
      <c r="E428" s="153" t="s">
        <v>587</v>
      </c>
      <c r="F428" s="82" t="s">
        <v>497</v>
      </c>
      <c r="G428" s="153" t="s">
        <v>585</v>
      </c>
      <c r="H428" s="82" t="s">
        <v>509</v>
      </c>
      <c r="I428" s="82" t="s">
        <v>500</v>
      </c>
      <c r="J428" s="153" t="s">
        <v>588</v>
      </c>
    </row>
    <row r="429" ht="42.75" customHeight="1" spans="1:10">
      <c r="A429" s="179" t="s">
        <v>787</v>
      </c>
      <c r="B429" s="179" t="s">
        <v>568</v>
      </c>
      <c r="C429" s="82" t="s">
        <v>494</v>
      </c>
      <c r="D429" s="82" t="s">
        <v>495</v>
      </c>
      <c r="E429" s="153" t="s">
        <v>634</v>
      </c>
      <c r="F429" s="82" t="s">
        <v>507</v>
      </c>
      <c r="G429" s="153" t="s">
        <v>38</v>
      </c>
      <c r="H429" s="82" t="s">
        <v>541</v>
      </c>
      <c r="I429" s="82" t="s">
        <v>500</v>
      </c>
      <c r="J429" s="153" t="s">
        <v>636</v>
      </c>
    </row>
    <row r="430" ht="42.75" customHeight="1" spans="1:10">
      <c r="A430" s="180"/>
      <c r="B430" s="180"/>
      <c r="C430" s="82" t="s">
        <v>494</v>
      </c>
      <c r="D430" s="82" t="s">
        <v>495</v>
      </c>
      <c r="E430" s="153" t="s">
        <v>637</v>
      </c>
      <c r="F430" s="82" t="s">
        <v>507</v>
      </c>
      <c r="G430" s="153" t="s">
        <v>906</v>
      </c>
      <c r="H430" s="82" t="s">
        <v>541</v>
      </c>
      <c r="I430" s="82" t="s">
        <v>500</v>
      </c>
      <c r="J430" s="153" t="s">
        <v>639</v>
      </c>
    </row>
    <row r="431" ht="42.75" customHeight="1" spans="1:10">
      <c r="A431" s="180"/>
      <c r="B431" s="180"/>
      <c r="C431" s="82" t="s">
        <v>494</v>
      </c>
      <c r="D431" s="82" t="s">
        <v>495</v>
      </c>
      <c r="E431" s="153" t="s">
        <v>640</v>
      </c>
      <c r="F431" s="82" t="s">
        <v>507</v>
      </c>
      <c r="G431" s="153" t="s">
        <v>38</v>
      </c>
      <c r="H431" s="82" t="s">
        <v>541</v>
      </c>
      <c r="I431" s="82" t="s">
        <v>500</v>
      </c>
      <c r="J431" s="153" t="s">
        <v>641</v>
      </c>
    </row>
    <row r="432" ht="42.75" customHeight="1" spans="1:10">
      <c r="A432" s="180"/>
      <c r="B432" s="180"/>
      <c r="C432" s="82" t="s">
        <v>518</v>
      </c>
      <c r="D432" s="82" t="s">
        <v>525</v>
      </c>
      <c r="E432" s="153" t="s">
        <v>578</v>
      </c>
      <c r="F432" s="82" t="s">
        <v>507</v>
      </c>
      <c r="G432" s="153" t="s">
        <v>579</v>
      </c>
      <c r="H432" s="82" t="s">
        <v>491</v>
      </c>
      <c r="I432" s="82" t="s">
        <v>523</v>
      </c>
      <c r="J432" s="153" t="s">
        <v>642</v>
      </c>
    </row>
    <row r="433" ht="42.75" customHeight="1" spans="1:10">
      <c r="A433" s="180"/>
      <c r="B433" s="180"/>
      <c r="C433" s="82" t="s">
        <v>533</v>
      </c>
      <c r="D433" s="82" t="s">
        <v>534</v>
      </c>
      <c r="E433" s="153" t="s">
        <v>587</v>
      </c>
      <c r="F433" s="82" t="s">
        <v>497</v>
      </c>
      <c r="G433" s="153" t="s">
        <v>585</v>
      </c>
      <c r="H433" s="82" t="s">
        <v>509</v>
      </c>
      <c r="I433" s="82" t="s">
        <v>500</v>
      </c>
      <c r="J433" s="153" t="s">
        <v>643</v>
      </c>
    </row>
    <row r="434" ht="42.75" customHeight="1" spans="1:10">
      <c r="A434" s="181"/>
      <c r="B434" s="181"/>
      <c r="C434" s="82" t="s">
        <v>533</v>
      </c>
      <c r="D434" s="82" t="s">
        <v>534</v>
      </c>
      <c r="E434" s="153" t="s">
        <v>584</v>
      </c>
      <c r="F434" s="82" t="s">
        <v>497</v>
      </c>
      <c r="G434" s="153" t="s">
        <v>585</v>
      </c>
      <c r="H434" s="82" t="s">
        <v>509</v>
      </c>
      <c r="I434" s="82" t="s">
        <v>500</v>
      </c>
      <c r="J434" s="153" t="s">
        <v>586</v>
      </c>
    </row>
    <row r="435" ht="42" customHeight="1" spans="1:10">
      <c r="A435" s="153" t="s">
        <v>907</v>
      </c>
      <c r="B435" s="182"/>
      <c r="C435" s="182"/>
      <c r="D435" s="182"/>
      <c r="E435" s="182"/>
      <c r="F435" s="183"/>
      <c r="G435" s="182"/>
      <c r="H435" s="183"/>
      <c r="I435" s="183"/>
      <c r="J435" s="182"/>
    </row>
    <row r="436" ht="42.75" customHeight="1" spans="1:10">
      <c r="A436" s="179" t="s">
        <v>728</v>
      </c>
      <c r="B436" s="179" t="s">
        <v>568</v>
      </c>
      <c r="C436" s="82" t="s">
        <v>494</v>
      </c>
      <c r="D436" s="82" t="s">
        <v>495</v>
      </c>
      <c r="E436" s="153" t="s">
        <v>569</v>
      </c>
      <c r="F436" s="82" t="s">
        <v>507</v>
      </c>
      <c r="G436" s="153" t="s">
        <v>908</v>
      </c>
      <c r="H436" s="82" t="s">
        <v>541</v>
      </c>
      <c r="I436" s="82" t="s">
        <v>500</v>
      </c>
      <c r="J436" s="153" t="s">
        <v>571</v>
      </c>
    </row>
    <row r="437" ht="42.75" customHeight="1" spans="1:10">
      <c r="A437" s="180"/>
      <c r="B437" s="180"/>
      <c r="C437" s="82" t="s">
        <v>494</v>
      </c>
      <c r="D437" s="82" t="s">
        <v>495</v>
      </c>
      <c r="E437" s="153" t="s">
        <v>572</v>
      </c>
      <c r="F437" s="82" t="s">
        <v>497</v>
      </c>
      <c r="G437" s="153" t="s">
        <v>38</v>
      </c>
      <c r="H437" s="82" t="s">
        <v>573</v>
      </c>
      <c r="I437" s="82" t="s">
        <v>500</v>
      </c>
      <c r="J437" s="153" t="s">
        <v>574</v>
      </c>
    </row>
    <row r="438" ht="42.75" customHeight="1" spans="1:10">
      <c r="A438" s="180"/>
      <c r="B438" s="180"/>
      <c r="C438" s="82" t="s">
        <v>494</v>
      </c>
      <c r="D438" s="82" t="s">
        <v>495</v>
      </c>
      <c r="E438" s="153" t="s">
        <v>575</v>
      </c>
      <c r="F438" s="82" t="s">
        <v>507</v>
      </c>
      <c r="G438" s="153" t="s">
        <v>38</v>
      </c>
      <c r="H438" s="82" t="s">
        <v>576</v>
      </c>
      <c r="I438" s="82" t="s">
        <v>500</v>
      </c>
      <c r="J438" s="153" t="s">
        <v>577</v>
      </c>
    </row>
    <row r="439" ht="42.75" customHeight="1" spans="1:10">
      <c r="A439" s="180"/>
      <c r="B439" s="180"/>
      <c r="C439" s="82" t="s">
        <v>518</v>
      </c>
      <c r="D439" s="82" t="s">
        <v>525</v>
      </c>
      <c r="E439" s="153" t="s">
        <v>578</v>
      </c>
      <c r="F439" s="82" t="s">
        <v>507</v>
      </c>
      <c r="G439" s="153" t="s">
        <v>579</v>
      </c>
      <c r="H439" s="82" t="s">
        <v>491</v>
      </c>
      <c r="I439" s="82" t="s">
        <v>523</v>
      </c>
      <c r="J439" s="153" t="s">
        <v>580</v>
      </c>
    </row>
    <row r="440" ht="42.75" customHeight="1" spans="1:10">
      <c r="A440" s="180"/>
      <c r="B440" s="180"/>
      <c r="C440" s="82" t="s">
        <v>518</v>
      </c>
      <c r="D440" s="82" t="s">
        <v>525</v>
      </c>
      <c r="E440" s="153" t="s">
        <v>581</v>
      </c>
      <c r="F440" s="82" t="s">
        <v>507</v>
      </c>
      <c r="G440" s="153" t="s">
        <v>582</v>
      </c>
      <c r="H440" s="82" t="s">
        <v>491</v>
      </c>
      <c r="I440" s="82" t="s">
        <v>523</v>
      </c>
      <c r="J440" s="153" t="s">
        <v>583</v>
      </c>
    </row>
    <row r="441" ht="42.75" customHeight="1" spans="1:10">
      <c r="A441" s="180"/>
      <c r="B441" s="180"/>
      <c r="C441" s="82" t="s">
        <v>533</v>
      </c>
      <c r="D441" s="82" t="s">
        <v>534</v>
      </c>
      <c r="E441" s="153" t="s">
        <v>584</v>
      </c>
      <c r="F441" s="82" t="s">
        <v>497</v>
      </c>
      <c r="G441" s="153" t="s">
        <v>585</v>
      </c>
      <c r="H441" s="82" t="s">
        <v>509</v>
      </c>
      <c r="I441" s="82" t="s">
        <v>500</v>
      </c>
      <c r="J441" s="153" t="s">
        <v>586</v>
      </c>
    </row>
    <row r="442" ht="42.75" customHeight="1" spans="1:10">
      <c r="A442" s="181"/>
      <c r="B442" s="181"/>
      <c r="C442" s="82" t="s">
        <v>533</v>
      </c>
      <c r="D442" s="82" t="s">
        <v>534</v>
      </c>
      <c r="E442" s="153" t="s">
        <v>587</v>
      </c>
      <c r="F442" s="82" t="s">
        <v>497</v>
      </c>
      <c r="G442" s="153" t="s">
        <v>585</v>
      </c>
      <c r="H442" s="82" t="s">
        <v>509</v>
      </c>
      <c r="I442" s="82" t="s">
        <v>500</v>
      </c>
      <c r="J442" s="153" t="s">
        <v>588</v>
      </c>
    </row>
    <row r="443" ht="42.75" customHeight="1" spans="1:10">
      <c r="A443" s="179" t="s">
        <v>822</v>
      </c>
      <c r="B443" s="179" t="s">
        <v>568</v>
      </c>
      <c r="C443" s="82" t="s">
        <v>494</v>
      </c>
      <c r="D443" s="82" t="s">
        <v>495</v>
      </c>
      <c r="E443" s="153" t="s">
        <v>634</v>
      </c>
      <c r="F443" s="82" t="s">
        <v>507</v>
      </c>
      <c r="G443" s="153" t="s">
        <v>38</v>
      </c>
      <c r="H443" s="82" t="s">
        <v>541</v>
      </c>
      <c r="I443" s="82" t="s">
        <v>500</v>
      </c>
      <c r="J443" s="153" t="s">
        <v>636</v>
      </c>
    </row>
    <row r="444" ht="42.75" customHeight="1" spans="1:10">
      <c r="A444" s="180"/>
      <c r="B444" s="180"/>
      <c r="C444" s="82" t="s">
        <v>494</v>
      </c>
      <c r="D444" s="82" t="s">
        <v>495</v>
      </c>
      <c r="E444" s="153" t="s">
        <v>637</v>
      </c>
      <c r="F444" s="82" t="s">
        <v>507</v>
      </c>
      <c r="G444" s="153" t="s">
        <v>908</v>
      </c>
      <c r="H444" s="82" t="s">
        <v>541</v>
      </c>
      <c r="I444" s="82" t="s">
        <v>500</v>
      </c>
      <c r="J444" s="153" t="s">
        <v>639</v>
      </c>
    </row>
    <row r="445" ht="42.75" customHeight="1" spans="1:10">
      <c r="A445" s="180"/>
      <c r="B445" s="180"/>
      <c r="C445" s="82" t="s">
        <v>494</v>
      </c>
      <c r="D445" s="82" t="s">
        <v>495</v>
      </c>
      <c r="E445" s="153" t="s">
        <v>640</v>
      </c>
      <c r="F445" s="82" t="s">
        <v>507</v>
      </c>
      <c r="G445" s="153" t="s">
        <v>38</v>
      </c>
      <c r="H445" s="82" t="s">
        <v>541</v>
      </c>
      <c r="I445" s="82" t="s">
        <v>500</v>
      </c>
      <c r="J445" s="153" t="s">
        <v>641</v>
      </c>
    </row>
    <row r="446" ht="42.75" customHeight="1" spans="1:10">
      <c r="A446" s="180"/>
      <c r="B446" s="180"/>
      <c r="C446" s="82" t="s">
        <v>518</v>
      </c>
      <c r="D446" s="82" t="s">
        <v>525</v>
      </c>
      <c r="E446" s="153" t="s">
        <v>578</v>
      </c>
      <c r="F446" s="82" t="s">
        <v>507</v>
      </c>
      <c r="G446" s="153" t="s">
        <v>579</v>
      </c>
      <c r="H446" s="82" t="s">
        <v>491</v>
      </c>
      <c r="I446" s="82" t="s">
        <v>523</v>
      </c>
      <c r="J446" s="153" t="s">
        <v>642</v>
      </c>
    </row>
    <row r="447" ht="42.75" customHeight="1" spans="1:10">
      <c r="A447" s="180"/>
      <c r="B447" s="180"/>
      <c r="C447" s="82" t="s">
        <v>533</v>
      </c>
      <c r="D447" s="82" t="s">
        <v>534</v>
      </c>
      <c r="E447" s="153" t="s">
        <v>587</v>
      </c>
      <c r="F447" s="82" t="s">
        <v>497</v>
      </c>
      <c r="G447" s="153" t="s">
        <v>585</v>
      </c>
      <c r="H447" s="82" t="s">
        <v>509</v>
      </c>
      <c r="I447" s="82" t="s">
        <v>500</v>
      </c>
      <c r="J447" s="153" t="s">
        <v>643</v>
      </c>
    </row>
    <row r="448" ht="42.75" customHeight="1" spans="1:10">
      <c r="A448" s="181"/>
      <c r="B448" s="181"/>
      <c r="C448" s="82" t="s">
        <v>533</v>
      </c>
      <c r="D448" s="82" t="s">
        <v>534</v>
      </c>
      <c r="E448" s="153" t="s">
        <v>584</v>
      </c>
      <c r="F448" s="82" t="s">
        <v>497</v>
      </c>
      <c r="G448" s="153" t="s">
        <v>585</v>
      </c>
      <c r="H448" s="82" t="s">
        <v>509</v>
      </c>
      <c r="I448" s="82" t="s">
        <v>500</v>
      </c>
      <c r="J448" s="153" t="s">
        <v>586</v>
      </c>
    </row>
    <row r="449" ht="42.75" customHeight="1" spans="1:10">
      <c r="A449" s="179" t="s">
        <v>824</v>
      </c>
      <c r="B449" s="179" t="s">
        <v>568</v>
      </c>
      <c r="C449" s="82" t="s">
        <v>494</v>
      </c>
      <c r="D449" s="82" t="s">
        <v>495</v>
      </c>
      <c r="E449" s="153" t="s">
        <v>634</v>
      </c>
      <c r="F449" s="82" t="s">
        <v>507</v>
      </c>
      <c r="G449" s="153" t="s">
        <v>38</v>
      </c>
      <c r="H449" s="82" t="s">
        <v>541</v>
      </c>
      <c r="I449" s="82" t="s">
        <v>500</v>
      </c>
      <c r="J449" s="153" t="s">
        <v>636</v>
      </c>
    </row>
    <row r="450" ht="42.75" customHeight="1" spans="1:10">
      <c r="A450" s="180"/>
      <c r="B450" s="180"/>
      <c r="C450" s="82" t="s">
        <v>494</v>
      </c>
      <c r="D450" s="82" t="s">
        <v>495</v>
      </c>
      <c r="E450" s="153" t="s">
        <v>637</v>
      </c>
      <c r="F450" s="82" t="s">
        <v>507</v>
      </c>
      <c r="G450" s="153" t="s">
        <v>908</v>
      </c>
      <c r="H450" s="82" t="s">
        <v>541</v>
      </c>
      <c r="I450" s="82" t="s">
        <v>500</v>
      </c>
      <c r="J450" s="153" t="s">
        <v>639</v>
      </c>
    </row>
    <row r="451" ht="42.75" customHeight="1" spans="1:10">
      <c r="A451" s="180"/>
      <c r="B451" s="180"/>
      <c r="C451" s="82" t="s">
        <v>494</v>
      </c>
      <c r="D451" s="82" t="s">
        <v>495</v>
      </c>
      <c r="E451" s="153" t="s">
        <v>640</v>
      </c>
      <c r="F451" s="82" t="s">
        <v>507</v>
      </c>
      <c r="G451" s="153" t="s">
        <v>38</v>
      </c>
      <c r="H451" s="82" t="s">
        <v>541</v>
      </c>
      <c r="I451" s="82" t="s">
        <v>500</v>
      </c>
      <c r="J451" s="153" t="s">
        <v>641</v>
      </c>
    </row>
    <row r="452" ht="42.75" customHeight="1" spans="1:10">
      <c r="A452" s="180"/>
      <c r="B452" s="180"/>
      <c r="C452" s="82" t="s">
        <v>518</v>
      </c>
      <c r="D452" s="82" t="s">
        <v>525</v>
      </c>
      <c r="E452" s="153" t="s">
        <v>578</v>
      </c>
      <c r="F452" s="82" t="s">
        <v>507</v>
      </c>
      <c r="G452" s="153" t="s">
        <v>579</v>
      </c>
      <c r="H452" s="82" t="s">
        <v>491</v>
      </c>
      <c r="I452" s="82" t="s">
        <v>523</v>
      </c>
      <c r="J452" s="153" t="s">
        <v>642</v>
      </c>
    </row>
    <row r="453" ht="42.75" customHeight="1" spans="1:10">
      <c r="A453" s="180"/>
      <c r="B453" s="180"/>
      <c r="C453" s="82" t="s">
        <v>533</v>
      </c>
      <c r="D453" s="82" t="s">
        <v>534</v>
      </c>
      <c r="E453" s="153" t="s">
        <v>587</v>
      </c>
      <c r="F453" s="82" t="s">
        <v>497</v>
      </c>
      <c r="G453" s="153" t="s">
        <v>585</v>
      </c>
      <c r="H453" s="82" t="s">
        <v>509</v>
      </c>
      <c r="I453" s="82" t="s">
        <v>500</v>
      </c>
      <c r="J453" s="153" t="s">
        <v>643</v>
      </c>
    </row>
    <row r="454" ht="42.75" customHeight="1" spans="1:10">
      <c r="A454" s="181"/>
      <c r="B454" s="181"/>
      <c r="C454" s="82" t="s">
        <v>533</v>
      </c>
      <c r="D454" s="82" t="s">
        <v>534</v>
      </c>
      <c r="E454" s="153" t="s">
        <v>584</v>
      </c>
      <c r="F454" s="82" t="s">
        <v>497</v>
      </c>
      <c r="G454" s="153" t="s">
        <v>585</v>
      </c>
      <c r="H454" s="82" t="s">
        <v>509</v>
      </c>
      <c r="I454" s="82" t="s">
        <v>500</v>
      </c>
      <c r="J454" s="153" t="s">
        <v>586</v>
      </c>
    </row>
    <row r="455" ht="42.75" customHeight="1" spans="1:10">
      <c r="A455" s="179" t="s">
        <v>787</v>
      </c>
      <c r="B455" s="179" t="s">
        <v>568</v>
      </c>
      <c r="C455" s="82" t="s">
        <v>494</v>
      </c>
      <c r="D455" s="82" t="s">
        <v>495</v>
      </c>
      <c r="E455" s="153" t="s">
        <v>634</v>
      </c>
      <c r="F455" s="82" t="s">
        <v>507</v>
      </c>
      <c r="G455" s="153" t="s">
        <v>38</v>
      </c>
      <c r="H455" s="82" t="s">
        <v>541</v>
      </c>
      <c r="I455" s="82" t="s">
        <v>500</v>
      </c>
      <c r="J455" s="153" t="s">
        <v>636</v>
      </c>
    </row>
    <row r="456" ht="42.75" customHeight="1" spans="1:10">
      <c r="A456" s="180"/>
      <c r="B456" s="180"/>
      <c r="C456" s="82" t="s">
        <v>494</v>
      </c>
      <c r="D456" s="82" t="s">
        <v>495</v>
      </c>
      <c r="E456" s="153" t="s">
        <v>637</v>
      </c>
      <c r="F456" s="82" t="s">
        <v>507</v>
      </c>
      <c r="G456" s="153" t="s">
        <v>908</v>
      </c>
      <c r="H456" s="82" t="s">
        <v>541</v>
      </c>
      <c r="I456" s="82" t="s">
        <v>500</v>
      </c>
      <c r="J456" s="153" t="s">
        <v>639</v>
      </c>
    </row>
    <row r="457" ht="42.75" customHeight="1" spans="1:10">
      <c r="A457" s="180"/>
      <c r="B457" s="180"/>
      <c r="C457" s="82" t="s">
        <v>494</v>
      </c>
      <c r="D457" s="82" t="s">
        <v>495</v>
      </c>
      <c r="E457" s="153" t="s">
        <v>640</v>
      </c>
      <c r="F457" s="82" t="s">
        <v>507</v>
      </c>
      <c r="G457" s="153" t="s">
        <v>38</v>
      </c>
      <c r="H457" s="82" t="s">
        <v>541</v>
      </c>
      <c r="I457" s="82" t="s">
        <v>500</v>
      </c>
      <c r="J457" s="153" t="s">
        <v>641</v>
      </c>
    </row>
    <row r="458" ht="42.75" customHeight="1" spans="1:10">
      <c r="A458" s="180"/>
      <c r="B458" s="180"/>
      <c r="C458" s="82" t="s">
        <v>518</v>
      </c>
      <c r="D458" s="82" t="s">
        <v>525</v>
      </c>
      <c r="E458" s="153" t="s">
        <v>578</v>
      </c>
      <c r="F458" s="82" t="s">
        <v>507</v>
      </c>
      <c r="G458" s="153" t="s">
        <v>579</v>
      </c>
      <c r="H458" s="82" t="s">
        <v>491</v>
      </c>
      <c r="I458" s="82" t="s">
        <v>523</v>
      </c>
      <c r="J458" s="153" t="s">
        <v>642</v>
      </c>
    </row>
    <row r="459" ht="42.75" customHeight="1" spans="1:10">
      <c r="A459" s="180"/>
      <c r="B459" s="180"/>
      <c r="C459" s="82" t="s">
        <v>533</v>
      </c>
      <c r="D459" s="82" t="s">
        <v>534</v>
      </c>
      <c r="E459" s="153" t="s">
        <v>587</v>
      </c>
      <c r="F459" s="82" t="s">
        <v>497</v>
      </c>
      <c r="G459" s="153" t="s">
        <v>585</v>
      </c>
      <c r="H459" s="82" t="s">
        <v>509</v>
      </c>
      <c r="I459" s="82" t="s">
        <v>500</v>
      </c>
      <c r="J459" s="153" t="s">
        <v>643</v>
      </c>
    </row>
    <row r="460" ht="42.75" customHeight="1" spans="1:10">
      <c r="A460" s="181"/>
      <c r="B460" s="181"/>
      <c r="C460" s="82" t="s">
        <v>533</v>
      </c>
      <c r="D460" s="82" t="s">
        <v>534</v>
      </c>
      <c r="E460" s="153" t="s">
        <v>584</v>
      </c>
      <c r="F460" s="82" t="s">
        <v>497</v>
      </c>
      <c r="G460" s="153" t="s">
        <v>585</v>
      </c>
      <c r="H460" s="82" t="s">
        <v>509</v>
      </c>
      <c r="I460" s="82" t="s">
        <v>500</v>
      </c>
      <c r="J460" s="153" t="s">
        <v>586</v>
      </c>
    </row>
    <row r="461" ht="42.75" customHeight="1" spans="1:10">
      <c r="A461" s="179" t="s">
        <v>714</v>
      </c>
      <c r="B461" s="179" t="s">
        <v>568</v>
      </c>
      <c r="C461" s="82" t="s">
        <v>494</v>
      </c>
      <c r="D461" s="82" t="s">
        <v>495</v>
      </c>
      <c r="E461" s="153" t="s">
        <v>569</v>
      </c>
      <c r="F461" s="82" t="s">
        <v>507</v>
      </c>
      <c r="G461" s="153" t="s">
        <v>908</v>
      </c>
      <c r="H461" s="82" t="s">
        <v>541</v>
      </c>
      <c r="I461" s="82" t="s">
        <v>500</v>
      </c>
      <c r="J461" s="153" t="s">
        <v>571</v>
      </c>
    </row>
    <row r="462" ht="42.75" customHeight="1" spans="1:10">
      <c r="A462" s="180"/>
      <c r="B462" s="180"/>
      <c r="C462" s="82" t="s">
        <v>494</v>
      </c>
      <c r="D462" s="82" t="s">
        <v>495</v>
      </c>
      <c r="E462" s="153" t="s">
        <v>572</v>
      </c>
      <c r="F462" s="82" t="s">
        <v>497</v>
      </c>
      <c r="G462" s="153" t="s">
        <v>38</v>
      </c>
      <c r="H462" s="82" t="s">
        <v>573</v>
      </c>
      <c r="I462" s="82" t="s">
        <v>500</v>
      </c>
      <c r="J462" s="153" t="s">
        <v>574</v>
      </c>
    </row>
    <row r="463" ht="42.75" customHeight="1" spans="1:10">
      <c r="A463" s="180"/>
      <c r="B463" s="180"/>
      <c r="C463" s="82" t="s">
        <v>494</v>
      </c>
      <c r="D463" s="82" t="s">
        <v>495</v>
      </c>
      <c r="E463" s="153" t="s">
        <v>575</v>
      </c>
      <c r="F463" s="82" t="s">
        <v>507</v>
      </c>
      <c r="G463" s="153" t="s">
        <v>38</v>
      </c>
      <c r="H463" s="82" t="s">
        <v>576</v>
      </c>
      <c r="I463" s="82" t="s">
        <v>500</v>
      </c>
      <c r="J463" s="153" t="s">
        <v>577</v>
      </c>
    </row>
    <row r="464" ht="42.75" customHeight="1" spans="1:10">
      <c r="A464" s="180"/>
      <c r="B464" s="180"/>
      <c r="C464" s="82" t="s">
        <v>518</v>
      </c>
      <c r="D464" s="82" t="s">
        <v>525</v>
      </c>
      <c r="E464" s="153" t="s">
        <v>578</v>
      </c>
      <c r="F464" s="82" t="s">
        <v>507</v>
      </c>
      <c r="G464" s="153" t="s">
        <v>579</v>
      </c>
      <c r="H464" s="82" t="s">
        <v>491</v>
      </c>
      <c r="I464" s="82" t="s">
        <v>523</v>
      </c>
      <c r="J464" s="153" t="s">
        <v>580</v>
      </c>
    </row>
    <row r="465" ht="42.75" customHeight="1" spans="1:10">
      <c r="A465" s="180"/>
      <c r="B465" s="180"/>
      <c r="C465" s="82" t="s">
        <v>518</v>
      </c>
      <c r="D465" s="82" t="s">
        <v>525</v>
      </c>
      <c r="E465" s="153" t="s">
        <v>581</v>
      </c>
      <c r="F465" s="82" t="s">
        <v>507</v>
      </c>
      <c r="G465" s="153" t="s">
        <v>582</v>
      </c>
      <c r="H465" s="82" t="s">
        <v>491</v>
      </c>
      <c r="I465" s="82" t="s">
        <v>523</v>
      </c>
      <c r="J465" s="153" t="s">
        <v>583</v>
      </c>
    </row>
    <row r="466" ht="42.75" customHeight="1" spans="1:10">
      <c r="A466" s="180"/>
      <c r="B466" s="180"/>
      <c r="C466" s="82" t="s">
        <v>533</v>
      </c>
      <c r="D466" s="82" t="s">
        <v>534</v>
      </c>
      <c r="E466" s="153" t="s">
        <v>584</v>
      </c>
      <c r="F466" s="82" t="s">
        <v>497</v>
      </c>
      <c r="G466" s="153" t="s">
        <v>585</v>
      </c>
      <c r="H466" s="82" t="s">
        <v>509</v>
      </c>
      <c r="I466" s="82" t="s">
        <v>500</v>
      </c>
      <c r="J466" s="153" t="s">
        <v>586</v>
      </c>
    </row>
    <row r="467" ht="42.75" customHeight="1" spans="1:10">
      <c r="A467" s="181"/>
      <c r="B467" s="181"/>
      <c r="C467" s="82" t="s">
        <v>533</v>
      </c>
      <c r="D467" s="82" t="s">
        <v>534</v>
      </c>
      <c r="E467" s="153" t="s">
        <v>587</v>
      </c>
      <c r="F467" s="82" t="s">
        <v>497</v>
      </c>
      <c r="G467" s="153" t="s">
        <v>585</v>
      </c>
      <c r="H467" s="82" t="s">
        <v>509</v>
      </c>
      <c r="I467" s="82" t="s">
        <v>500</v>
      </c>
      <c r="J467" s="153" t="s">
        <v>588</v>
      </c>
    </row>
    <row r="468" ht="42.75" customHeight="1" spans="1:10">
      <c r="A468" s="179" t="s">
        <v>121</v>
      </c>
      <c r="B468" s="179" t="s">
        <v>568</v>
      </c>
      <c r="C468" s="82" t="s">
        <v>494</v>
      </c>
      <c r="D468" s="82" t="s">
        <v>495</v>
      </c>
      <c r="E468" s="153" t="s">
        <v>634</v>
      </c>
      <c r="F468" s="82" t="s">
        <v>507</v>
      </c>
      <c r="G468" s="153" t="s">
        <v>38</v>
      </c>
      <c r="H468" s="82" t="s">
        <v>541</v>
      </c>
      <c r="I468" s="82" t="s">
        <v>500</v>
      </c>
      <c r="J468" s="153" t="s">
        <v>636</v>
      </c>
    </row>
    <row r="469" ht="42.75" customHeight="1" spans="1:10">
      <c r="A469" s="180"/>
      <c r="B469" s="180"/>
      <c r="C469" s="82" t="s">
        <v>494</v>
      </c>
      <c r="D469" s="82" t="s">
        <v>495</v>
      </c>
      <c r="E469" s="153" t="s">
        <v>637</v>
      </c>
      <c r="F469" s="82" t="s">
        <v>507</v>
      </c>
      <c r="G469" s="153" t="s">
        <v>908</v>
      </c>
      <c r="H469" s="82" t="s">
        <v>541</v>
      </c>
      <c r="I469" s="82" t="s">
        <v>500</v>
      </c>
      <c r="J469" s="153" t="s">
        <v>639</v>
      </c>
    </row>
    <row r="470" ht="42.75" customHeight="1" spans="1:10">
      <c r="A470" s="180"/>
      <c r="B470" s="180"/>
      <c r="C470" s="82" t="s">
        <v>494</v>
      </c>
      <c r="D470" s="82" t="s">
        <v>495</v>
      </c>
      <c r="E470" s="153" t="s">
        <v>640</v>
      </c>
      <c r="F470" s="82" t="s">
        <v>507</v>
      </c>
      <c r="G470" s="153" t="s">
        <v>38</v>
      </c>
      <c r="H470" s="82" t="s">
        <v>541</v>
      </c>
      <c r="I470" s="82" t="s">
        <v>500</v>
      </c>
      <c r="J470" s="153" t="s">
        <v>641</v>
      </c>
    </row>
    <row r="471" ht="42.75" customHeight="1" spans="1:10">
      <c r="A471" s="180"/>
      <c r="B471" s="180"/>
      <c r="C471" s="82" t="s">
        <v>518</v>
      </c>
      <c r="D471" s="82" t="s">
        <v>525</v>
      </c>
      <c r="E471" s="153" t="s">
        <v>578</v>
      </c>
      <c r="F471" s="82" t="s">
        <v>507</v>
      </c>
      <c r="G471" s="153" t="s">
        <v>579</v>
      </c>
      <c r="H471" s="82" t="s">
        <v>491</v>
      </c>
      <c r="I471" s="82" t="s">
        <v>523</v>
      </c>
      <c r="J471" s="153" t="s">
        <v>642</v>
      </c>
    </row>
    <row r="472" ht="42.75" customHeight="1" spans="1:10">
      <c r="A472" s="180"/>
      <c r="B472" s="180"/>
      <c r="C472" s="82" t="s">
        <v>533</v>
      </c>
      <c r="D472" s="82" t="s">
        <v>534</v>
      </c>
      <c r="E472" s="153" t="s">
        <v>587</v>
      </c>
      <c r="F472" s="82" t="s">
        <v>497</v>
      </c>
      <c r="G472" s="153" t="s">
        <v>585</v>
      </c>
      <c r="H472" s="82" t="s">
        <v>509</v>
      </c>
      <c r="I472" s="82" t="s">
        <v>500</v>
      </c>
      <c r="J472" s="153" t="s">
        <v>643</v>
      </c>
    </row>
    <row r="473" ht="42.75" customHeight="1" spans="1:10">
      <c r="A473" s="181"/>
      <c r="B473" s="181"/>
      <c r="C473" s="82" t="s">
        <v>533</v>
      </c>
      <c r="D473" s="82" t="s">
        <v>534</v>
      </c>
      <c r="E473" s="153" t="s">
        <v>584</v>
      </c>
      <c r="F473" s="82" t="s">
        <v>497</v>
      </c>
      <c r="G473" s="153" t="s">
        <v>585</v>
      </c>
      <c r="H473" s="82" t="s">
        <v>509</v>
      </c>
      <c r="I473" s="82" t="s">
        <v>500</v>
      </c>
      <c r="J473" s="153" t="s">
        <v>586</v>
      </c>
    </row>
    <row r="474" ht="42" customHeight="1" spans="1:10">
      <c r="A474" s="153" t="s">
        <v>909</v>
      </c>
      <c r="B474" s="182"/>
      <c r="C474" s="182"/>
      <c r="D474" s="182"/>
      <c r="E474" s="182"/>
      <c r="F474" s="183"/>
      <c r="G474" s="182"/>
      <c r="H474" s="183"/>
      <c r="I474" s="183"/>
      <c r="J474" s="182"/>
    </row>
    <row r="475" ht="42.75" customHeight="1" spans="1:10">
      <c r="A475" s="179" t="s">
        <v>822</v>
      </c>
      <c r="B475" s="179" t="s">
        <v>568</v>
      </c>
      <c r="C475" s="82" t="s">
        <v>494</v>
      </c>
      <c r="D475" s="82" t="s">
        <v>495</v>
      </c>
      <c r="E475" s="153" t="s">
        <v>634</v>
      </c>
      <c r="F475" s="82" t="s">
        <v>507</v>
      </c>
      <c r="G475" s="153" t="s">
        <v>38</v>
      </c>
      <c r="H475" s="82" t="s">
        <v>541</v>
      </c>
      <c r="I475" s="82" t="s">
        <v>500</v>
      </c>
      <c r="J475" s="153" t="s">
        <v>636</v>
      </c>
    </row>
    <row r="476" ht="42.75" customHeight="1" spans="1:10">
      <c r="A476" s="180"/>
      <c r="B476" s="180"/>
      <c r="C476" s="82" t="s">
        <v>494</v>
      </c>
      <c r="D476" s="82" t="s">
        <v>495</v>
      </c>
      <c r="E476" s="153" t="s">
        <v>637</v>
      </c>
      <c r="F476" s="82" t="s">
        <v>507</v>
      </c>
      <c r="G476" s="153" t="s">
        <v>910</v>
      </c>
      <c r="H476" s="82" t="s">
        <v>541</v>
      </c>
      <c r="I476" s="82" t="s">
        <v>500</v>
      </c>
      <c r="J476" s="153" t="s">
        <v>639</v>
      </c>
    </row>
    <row r="477" ht="42.75" customHeight="1" spans="1:10">
      <c r="A477" s="180"/>
      <c r="B477" s="180"/>
      <c r="C477" s="82" t="s">
        <v>494</v>
      </c>
      <c r="D477" s="82" t="s">
        <v>495</v>
      </c>
      <c r="E477" s="153" t="s">
        <v>640</v>
      </c>
      <c r="F477" s="82" t="s">
        <v>507</v>
      </c>
      <c r="G477" s="153" t="s">
        <v>38</v>
      </c>
      <c r="H477" s="82" t="s">
        <v>541</v>
      </c>
      <c r="I477" s="82" t="s">
        <v>500</v>
      </c>
      <c r="J477" s="153" t="s">
        <v>641</v>
      </c>
    </row>
    <row r="478" ht="42.75" customHeight="1" spans="1:10">
      <c r="A478" s="180"/>
      <c r="B478" s="180"/>
      <c r="C478" s="82" t="s">
        <v>518</v>
      </c>
      <c r="D478" s="82" t="s">
        <v>525</v>
      </c>
      <c r="E478" s="153" t="s">
        <v>578</v>
      </c>
      <c r="F478" s="82" t="s">
        <v>507</v>
      </c>
      <c r="G478" s="153" t="s">
        <v>579</v>
      </c>
      <c r="H478" s="82" t="s">
        <v>491</v>
      </c>
      <c r="I478" s="82" t="s">
        <v>523</v>
      </c>
      <c r="J478" s="153" t="s">
        <v>642</v>
      </c>
    </row>
    <row r="479" ht="42.75" customHeight="1" spans="1:10">
      <c r="A479" s="180"/>
      <c r="B479" s="180"/>
      <c r="C479" s="82" t="s">
        <v>533</v>
      </c>
      <c r="D479" s="82" t="s">
        <v>534</v>
      </c>
      <c r="E479" s="153" t="s">
        <v>587</v>
      </c>
      <c r="F479" s="82" t="s">
        <v>497</v>
      </c>
      <c r="G479" s="153" t="s">
        <v>585</v>
      </c>
      <c r="H479" s="82" t="s">
        <v>509</v>
      </c>
      <c r="I479" s="82" t="s">
        <v>500</v>
      </c>
      <c r="J479" s="153" t="s">
        <v>643</v>
      </c>
    </row>
    <row r="480" ht="42.75" customHeight="1" spans="1:10">
      <c r="A480" s="181"/>
      <c r="B480" s="181"/>
      <c r="C480" s="82" t="s">
        <v>533</v>
      </c>
      <c r="D480" s="82" t="s">
        <v>534</v>
      </c>
      <c r="E480" s="153" t="s">
        <v>584</v>
      </c>
      <c r="F480" s="82" t="s">
        <v>497</v>
      </c>
      <c r="G480" s="153" t="s">
        <v>585</v>
      </c>
      <c r="H480" s="82" t="s">
        <v>509</v>
      </c>
      <c r="I480" s="82" t="s">
        <v>500</v>
      </c>
      <c r="J480" s="153" t="s">
        <v>586</v>
      </c>
    </row>
    <row r="481" ht="42.75" customHeight="1" spans="1:10">
      <c r="A481" s="179" t="s">
        <v>714</v>
      </c>
      <c r="B481" s="179" t="s">
        <v>568</v>
      </c>
      <c r="C481" s="82" t="s">
        <v>494</v>
      </c>
      <c r="D481" s="82" t="s">
        <v>495</v>
      </c>
      <c r="E481" s="153" t="s">
        <v>569</v>
      </c>
      <c r="F481" s="82" t="s">
        <v>507</v>
      </c>
      <c r="G481" s="153" t="s">
        <v>910</v>
      </c>
      <c r="H481" s="82" t="s">
        <v>541</v>
      </c>
      <c r="I481" s="82" t="s">
        <v>500</v>
      </c>
      <c r="J481" s="153" t="s">
        <v>571</v>
      </c>
    </row>
    <row r="482" ht="42.75" customHeight="1" spans="1:10">
      <c r="A482" s="180"/>
      <c r="B482" s="180"/>
      <c r="C482" s="82" t="s">
        <v>494</v>
      </c>
      <c r="D482" s="82" t="s">
        <v>495</v>
      </c>
      <c r="E482" s="153" t="s">
        <v>572</v>
      </c>
      <c r="F482" s="82" t="s">
        <v>497</v>
      </c>
      <c r="G482" s="153" t="s">
        <v>38</v>
      </c>
      <c r="H482" s="82" t="s">
        <v>573</v>
      </c>
      <c r="I482" s="82" t="s">
        <v>500</v>
      </c>
      <c r="J482" s="153" t="s">
        <v>574</v>
      </c>
    </row>
    <row r="483" ht="42.75" customHeight="1" spans="1:10">
      <c r="A483" s="180"/>
      <c r="B483" s="180"/>
      <c r="C483" s="82" t="s">
        <v>494</v>
      </c>
      <c r="D483" s="82" t="s">
        <v>495</v>
      </c>
      <c r="E483" s="153" t="s">
        <v>575</v>
      </c>
      <c r="F483" s="82" t="s">
        <v>507</v>
      </c>
      <c r="G483" s="153" t="s">
        <v>38</v>
      </c>
      <c r="H483" s="82" t="s">
        <v>576</v>
      </c>
      <c r="I483" s="82" t="s">
        <v>500</v>
      </c>
      <c r="J483" s="153" t="s">
        <v>577</v>
      </c>
    </row>
    <row r="484" ht="42.75" customHeight="1" spans="1:10">
      <c r="A484" s="180"/>
      <c r="B484" s="180"/>
      <c r="C484" s="82" t="s">
        <v>518</v>
      </c>
      <c r="D484" s="82" t="s">
        <v>525</v>
      </c>
      <c r="E484" s="153" t="s">
        <v>578</v>
      </c>
      <c r="F484" s="82" t="s">
        <v>507</v>
      </c>
      <c r="G484" s="153" t="s">
        <v>579</v>
      </c>
      <c r="H484" s="82" t="s">
        <v>491</v>
      </c>
      <c r="I484" s="82" t="s">
        <v>523</v>
      </c>
      <c r="J484" s="153" t="s">
        <v>580</v>
      </c>
    </row>
    <row r="485" ht="42.75" customHeight="1" spans="1:10">
      <c r="A485" s="180"/>
      <c r="B485" s="180"/>
      <c r="C485" s="82" t="s">
        <v>518</v>
      </c>
      <c r="D485" s="82" t="s">
        <v>525</v>
      </c>
      <c r="E485" s="153" t="s">
        <v>581</v>
      </c>
      <c r="F485" s="82" t="s">
        <v>507</v>
      </c>
      <c r="G485" s="153" t="s">
        <v>582</v>
      </c>
      <c r="H485" s="82" t="s">
        <v>491</v>
      </c>
      <c r="I485" s="82" t="s">
        <v>523</v>
      </c>
      <c r="J485" s="153" t="s">
        <v>583</v>
      </c>
    </row>
    <row r="486" ht="42.75" customHeight="1" spans="1:10">
      <c r="A486" s="180"/>
      <c r="B486" s="180"/>
      <c r="C486" s="82" t="s">
        <v>533</v>
      </c>
      <c r="D486" s="82" t="s">
        <v>534</v>
      </c>
      <c r="E486" s="153" t="s">
        <v>584</v>
      </c>
      <c r="F486" s="82" t="s">
        <v>497</v>
      </c>
      <c r="G486" s="153" t="s">
        <v>585</v>
      </c>
      <c r="H486" s="82" t="s">
        <v>509</v>
      </c>
      <c r="I486" s="82" t="s">
        <v>500</v>
      </c>
      <c r="J486" s="153" t="s">
        <v>586</v>
      </c>
    </row>
    <row r="487" ht="42.75" customHeight="1" spans="1:10">
      <c r="A487" s="181"/>
      <c r="B487" s="181"/>
      <c r="C487" s="82" t="s">
        <v>533</v>
      </c>
      <c r="D487" s="82" t="s">
        <v>534</v>
      </c>
      <c r="E487" s="153" t="s">
        <v>587</v>
      </c>
      <c r="F487" s="82" t="s">
        <v>497</v>
      </c>
      <c r="G487" s="153" t="s">
        <v>585</v>
      </c>
      <c r="H487" s="82" t="s">
        <v>509</v>
      </c>
      <c r="I487" s="82" t="s">
        <v>500</v>
      </c>
      <c r="J487" s="153" t="s">
        <v>588</v>
      </c>
    </row>
    <row r="488" ht="42.75" customHeight="1" spans="1:10">
      <c r="A488" s="179" t="s">
        <v>121</v>
      </c>
      <c r="B488" s="179" t="s">
        <v>568</v>
      </c>
      <c r="C488" s="82" t="s">
        <v>494</v>
      </c>
      <c r="D488" s="82" t="s">
        <v>495</v>
      </c>
      <c r="E488" s="153" t="s">
        <v>634</v>
      </c>
      <c r="F488" s="82" t="s">
        <v>507</v>
      </c>
      <c r="G488" s="153" t="s">
        <v>38</v>
      </c>
      <c r="H488" s="82" t="s">
        <v>541</v>
      </c>
      <c r="I488" s="82" t="s">
        <v>500</v>
      </c>
      <c r="J488" s="153" t="s">
        <v>636</v>
      </c>
    </row>
    <row r="489" ht="42.75" customHeight="1" spans="1:10">
      <c r="A489" s="180"/>
      <c r="B489" s="180"/>
      <c r="C489" s="82" t="s">
        <v>494</v>
      </c>
      <c r="D489" s="82" t="s">
        <v>495</v>
      </c>
      <c r="E489" s="153" t="s">
        <v>637</v>
      </c>
      <c r="F489" s="82" t="s">
        <v>507</v>
      </c>
      <c r="G489" s="153" t="s">
        <v>910</v>
      </c>
      <c r="H489" s="82" t="s">
        <v>541</v>
      </c>
      <c r="I489" s="82" t="s">
        <v>500</v>
      </c>
      <c r="J489" s="153" t="s">
        <v>639</v>
      </c>
    </row>
    <row r="490" ht="42.75" customHeight="1" spans="1:10">
      <c r="A490" s="180"/>
      <c r="B490" s="180"/>
      <c r="C490" s="82" t="s">
        <v>494</v>
      </c>
      <c r="D490" s="82" t="s">
        <v>495</v>
      </c>
      <c r="E490" s="153" t="s">
        <v>640</v>
      </c>
      <c r="F490" s="82" t="s">
        <v>507</v>
      </c>
      <c r="G490" s="153" t="s">
        <v>38</v>
      </c>
      <c r="H490" s="82" t="s">
        <v>541</v>
      </c>
      <c r="I490" s="82" t="s">
        <v>500</v>
      </c>
      <c r="J490" s="153" t="s">
        <v>641</v>
      </c>
    </row>
    <row r="491" ht="42.75" customHeight="1" spans="1:10">
      <c r="A491" s="180"/>
      <c r="B491" s="180"/>
      <c r="C491" s="82" t="s">
        <v>518</v>
      </c>
      <c r="D491" s="82" t="s">
        <v>525</v>
      </c>
      <c r="E491" s="153" t="s">
        <v>578</v>
      </c>
      <c r="F491" s="82" t="s">
        <v>507</v>
      </c>
      <c r="G491" s="153" t="s">
        <v>579</v>
      </c>
      <c r="H491" s="82" t="s">
        <v>491</v>
      </c>
      <c r="I491" s="82" t="s">
        <v>523</v>
      </c>
      <c r="J491" s="153" t="s">
        <v>642</v>
      </c>
    </row>
    <row r="492" ht="42.75" customHeight="1" spans="1:10">
      <c r="A492" s="180"/>
      <c r="B492" s="180"/>
      <c r="C492" s="82" t="s">
        <v>533</v>
      </c>
      <c r="D492" s="82" t="s">
        <v>534</v>
      </c>
      <c r="E492" s="153" t="s">
        <v>587</v>
      </c>
      <c r="F492" s="82" t="s">
        <v>497</v>
      </c>
      <c r="G492" s="153" t="s">
        <v>585</v>
      </c>
      <c r="H492" s="82" t="s">
        <v>509</v>
      </c>
      <c r="I492" s="82" t="s">
        <v>500</v>
      </c>
      <c r="J492" s="153" t="s">
        <v>643</v>
      </c>
    </row>
    <row r="493" ht="42.75" customHeight="1" spans="1:10">
      <c r="A493" s="181"/>
      <c r="B493" s="181"/>
      <c r="C493" s="82" t="s">
        <v>533</v>
      </c>
      <c r="D493" s="82" t="s">
        <v>534</v>
      </c>
      <c r="E493" s="153" t="s">
        <v>584</v>
      </c>
      <c r="F493" s="82" t="s">
        <v>497</v>
      </c>
      <c r="G493" s="153" t="s">
        <v>585</v>
      </c>
      <c r="H493" s="82" t="s">
        <v>509</v>
      </c>
      <c r="I493" s="82" t="s">
        <v>500</v>
      </c>
      <c r="J493" s="153" t="s">
        <v>586</v>
      </c>
    </row>
    <row r="494" ht="42.75" customHeight="1" spans="1:10">
      <c r="A494" s="179" t="s">
        <v>787</v>
      </c>
      <c r="B494" s="179" t="s">
        <v>568</v>
      </c>
      <c r="C494" s="82" t="s">
        <v>494</v>
      </c>
      <c r="D494" s="82" t="s">
        <v>495</v>
      </c>
      <c r="E494" s="153" t="s">
        <v>634</v>
      </c>
      <c r="F494" s="82" t="s">
        <v>507</v>
      </c>
      <c r="G494" s="153" t="s">
        <v>38</v>
      </c>
      <c r="H494" s="82" t="s">
        <v>541</v>
      </c>
      <c r="I494" s="82" t="s">
        <v>500</v>
      </c>
      <c r="J494" s="153" t="s">
        <v>636</v>
      </c>
    </row>
    <row r="495" ht="42.75" customHeight="1" spans="1:10">
      <c r="A495" s="180"/>
      <c r="B495" s="180"/>
      <c r="C495" s="82" t="s">
        <v>494</v>
      </c>
      <c r="D495" s="82" t="s">
        <v>495</v>
      </c>
      <c r="E495" s="153" t="s">
        <v>637</v>
      </c>
      <c r="F495" s="82" t="s">
        <v>507</v>
      </c>
      <c r="G495" s="153" t="s">
        <v>910</v>
      </c>
      <c r="H495" s="82" t="s">
        <v>541</v>
      </c>
      <c r="I495" s="82" t="s">
        <v>500</v>
      </c>
      <c r="J495" s="153" t="s">
        <v>639</v>
      </c>
    </row>
    <row r="496" ht="42.75" customHeight="1" spans="1:10">
      <c r="A496" s="180"/>
      <c r="B496" s="180"/>
      <c r="C496" s="82" t="s">
        <v>494</v>
      </c>
      <c r="D496" s="82" t="s">
        <v>495</v>
      </c>
      <c r="E496" s="153" t="s">
        <v>640</v>
      </c>
      <c r="F496" s="82" t="s">
        <v>507</v>
      </c>
      <c r="G496" s="153" t="s">
        <v>38</v>
      </c>
      <c r="H496" s="82" t="s">
        <v>541</v>
      </c>
      <c r="I496" s="82" t="s">
        <v>500</v>
      </c>
      <c r="J496" s="153" t="s">
        <v>641</v>
      </c>
    </row>
    <row r="497" ht="42.75" customHeight="1" spans="1:10">
      <c r="A497" s="180"/>
      <c r="B497" s="180"/>
      <c r="C497" s="82" t="s">
        <v>518</v>
      </c>
      <c r="D497" s="82" t="s">
        <v>525</v>
      </c>
      <c r="E497" s="153" t="s">
        <v>578</v>
      </c>
      <c r="F497" s="82" t="s">
        <v>507</v>
      </c>
      <c r="G497" s="153" t="s">
        <v>579</v>
      </c>
      <c r="H497" s="82" t="s">
        <v>491</v>
      </c>
      <c r="I497" s="82" t="s">
        <v>523</v>
      </c>
      <c r="J497" s="153" t="s">
        <v>642</v>
      </c>
    </row>
    <row r="498" ht="42.75" customHeight="1" spans="1:10">
      <c r="A498" s="180"/>
      <c r="B498" s="180"/>
      <c r="C498" s="82" t="s">
        <v>533</v>
      </c>
      <c r="D498" s="82" t="s">
        <v>534</v>
      </c>
      <c r="E498" s="153" t="s">
        <v>587</v>
      </c>
      <c r="F498" s="82" t="s">
        <v>497</v>
      </c>
      <c r="G498" s="153" t="s">
        <v>585</v>
      </c>
      <c r="H498" s="82" t="s">
        <v>509</v>
      </c>
      <c r="I498" s="82" t="s">
        <v>500</v>
      </c>
      <c r="J498" s="153" t="s">
        <v>643</v>
      </c>
    </row>
    <row r="499" ht="42.75" customHeight="1" spans="1:10">
      <c r="A499" s="181"/>
      <c r="B499" s="181"/>
      <c r="C499" s="82" t="s">
        <v>533</v>
      </c>
      <c r="D499" s="82" t="s">
        <v>534</v>
      </c>
      <c r="E499" s="153" t="s">
        <v>584</v>
      </c>
      <c r="F499" s="82" t="s">
        <v>497</v>
      </c>
      <c r="G499" s="153" t="s">
        <v>585</v>
      </c>
      <c r="H499" s="82" t="s">
        <v>509</v>
      </c>
      <c r="I499" s="82" t="s">
        <v>500</v>
      </c>
      <c r="J499" s="153" t="s">
        <v>586</v>
      </c>
    </row>
    <row r="500" ht="42.75" customHeight="1" spans="1:10">
      <c r="A500" s="179" t="s">
        <v>824</v>
      </c>
      <c r="B500" s="179" t="s">
        <v>568</v>
      </c>
      <c r="C500" s="82" t="s">
        <v>494</v>
      </c>
      <c r="D500" s="82" t="s">
        <v>495</v>
      </c>
      <c r="E500" s="153" t="s">
        <v>634</v>
      </c>
      <c r="F500" s="82" t="s">
        <v>507</v>
      </c>
      <c r="G500" s="153" t="s">
        <v>38</v>
      </c>
      <c r="H500" s="82" t="s">
        <v>541</v>
      </c>
      <c r="I500" s="82" t="s">
        <v>500</v>
      </c>
      <c r="J500" s="153" t="s">
        <v>636</v>
      </c>
    </row>
    <row r="501" ht="42.75" customHeight="1" spans="1:10">
      <c r="A501" s="180"/>
      <c r="B501" s="180"/>
      <c r="C501" s="82" t="s">
        <v>494</v>
      </c>
      <c r="D501" s="82" t="s">
        <v>495</v>
      </c>
      <c r="E501" s="153" t="s">
        <v>637</v>
      </c>
      <c r="F501" s="82" t="s">
        <v>507</v>
      </c>
      <c r="G501" s="153" t="s">
        <v>910</v>
      </c>
      <c r="H501" s="82" t="s">
        <v>541</v>
      </c>
      <c r="I501" s="82" t="s">
        <v>500</v>
      </c>
      <c r="J501" s="153" t="s">
        <v>639</v>
      </c>
    </row>
    <row r="502" ht="42.75" customHeight="1" spans="1:10">
      <c r="A502" s="180"/>
      <c r="B502" s="180"/>
      <c r="C502" s="82" t="s">
        <v>494</v>
      </c>
      <c r="D502" s="82" t="s">
        <v>495</v>
      </c>
      <c r="E502" s="153" t="s">
        <v>640</v>
      </c>
      <c r="F502" s="82" t="s">
        <v>507</v>
      </c>
      <c r="G502" s="153" t="s">
        <v>38</v>
      </c>
      <c r="H502" s="82" t="s">
        <v>541</v>
      </c>
      <c r="I502" s="82" t="s">
        <v>500</v>
      </c>
      <c r="J502" s="153" t="s">
        <v>641</v>
      </c>
    </row>
    <row r="503" ht="42.75" customHeight="1" spans="1:10">
      <c r="A503" s="180"/>
      <c r="B503" s="180"/>
      <c r="C503" s="82" t="s">
        <v>518</v>
      </c>
      <c r="D503" s="82" t="s">
        <v>525</v>
      </c>
      <c r="E503" s="153" t="s">
        <v>578</v>
      </c>
      <c r="F503" s="82" t="s">
        <v>507</v>
      </c>
      <c r="G503" s="153" t="s">
        <v>579</v>
      </c>
      <c r="H503" s="82" t="s">
        <v>491</v>
      </c>
      <c r="I503" s="82" t="s">
        <v>523</v>
      </c>
      <c r="J503" s="153" t="s">
        <v>642</v>
      </c>
    </row>
    <row r="504" ht="42.75" customHeight="1" spans="1:10">
      <c r="A504" s="180"/>
      <c r="B504" s="180"/>
      <c r="C504" s="82" t="s">
        <v>533</v>
      </c>
      <c r="D504" s="82" t="s">
        <v>534</v>
      </c>
      <c r="E504" s="153" t="s">
        <v>587</v>
      </c>
      <c r="F504" s="82" t="s">
        <v>497</v>
      </c>
      <c r="G504" s="153" t="s">
        <v>585</v>
      </c>
      <c r="H504" s="82" t="s">
        <v>509</v>
      </c>
      <c r="I504" s="82" t="s">
        <v>500</v>
      </c>
      <c r="J504" s="153" t="s">
        <v>643</v>
      </c>
    </row>
    <row r="505" ht="42.75" customHeight="1" spans="1:10">
      <c r="A505" s="181"/>
      <c r="B505" s="181"/>
      <c r="C505" s="82" t="s">
        <v>533</v>
      </c>
      <c r="D505" s="82" t="s">
        <v>534</v>
      </c>
      <c r="E505" s="153" t="s">
        <v>584</v>
      </c>
      <c r="F505" s="82" t="s">
        <v>497</v>
      </c>
      <c r="G505" s="153" t="s">
        <v>585</v>
      </c>
      <c r="H505" s="82" t="s">
        <v>509</v>
      </c>
      <c r="I505" s="82" t="s">
        <v>500</v>
      </c>
      <c r="J505" s="153" t="s">
        <v>586</v>
      </c>
    </row>
    <row r="506" ht="42.75" customHeight="1" spans="1:10">
      <c r="A506" s="179" t="s">
        <v>728</v>
      </c>
      <c r="B506" s="179" t="s">
        <v>568</v>
      </c>
      <c r="C506" s="82" t="s">
        <v>494</v>
      </c>
      <c r="D506" s="82" t="s">
        <v>495</v>
      </c>
      <c r="E506" s="153" t="s">
        <v>569</v>
      </c>
      <c r="F506" s="82" t="s">
        <v>507</v>
      </c>
      <c r="G506" s="153" t="s">
        <v>910</v>
      </c>
      <c r="H506" s="82" t="s">
        <v>541</v>
      </c>
      <c r="I506" s="82" t="s">
        <v>500</v>
      </c>
      <c r="J506" s="153" t="s">
        <v>571</v>
      </c>
    </row>
    <row r="507" ht="42.75" customHeight="1" spans="1:10">
      <c r="A507" s="180"/>
      <c r="B507" s="180"/>
      <c r="C507" s="82" t="s">
        <v>494</v>
      </c>
      <c r="D507" s="82" t="s">
        <v>495</v>
      </c>
      <c r="E507" s="153" t="s">
        <v>572</v>
      </c>
      <c r="F507" s="82" t="s">
        <v>497</v>
      </c>
      <c r="G507" s="153" t="s">
        <v>38</v>
      </c>
      <c r="H507" s="82" t="s">
        <v>573</v>
      </c>
      <c r="I507" s="82" t="s">
        <v>500</v>
      </c>
      <c r="J507" s="153" t="s">
        <v>574</v>
      </c>
    </row>
    <row r="508" ht="42.75" customHeight="1" spans="1:10">
      <c r="A508" s="180"/>
      <c r="B508" s="180"/>
      <c r="C508" s="82" t="s">
        <v>494</v>
      </c>
      <c r="D508" s="82" t="s">
        <v>495</v>
      </c>
      <c r="E508" s="153" t="s">
        <v>575</v>
      </c>
      <c r="F508" s="82" t="s">
        <v>507</v>
      </c>
      <c r="G508" s="153" t="s">
        <v>38</v>
      </c>
      <c r="H508" s="82" t="s">
        <v>576</v>
      </c>
      <c r="I508" s="82" t="s">
        <v>500</v>
      </c>
      <c r="J508" s="153" t="s">
        <v>577</v>
      </c>
    </row>
    <row r="509" ht="42.75" customHeight="1" spans="1:10">
      <c r="A509" s="180"/>
      <c r="B509" s="180"/>
      <c r="C509" s="82" t="s">
        <v>518</v>
      </c>
      <c r="D509" s="82" t="s">
        <v>525</v>
      </c>
      <c r="E509" s="153" t="s">
        <v>578</v>
      </c>
      <c r="F509" s="82" t="s">
        <v>507</v>
      </c>
      <c r="G509" s="153" t="s">
        <v>579</v>
      </c>
      <c r="H509" s="82" t="s">
        <v>491</v>
      </c>
      <c r="I509" s="82" t="s">
        <v>523</v>
      </c>
      <c r="J509" s="153" t="s">
        <v>580</v>
      </c>
    </row>
    <row r="510" ht="42.75" customHeight="1" spans="1:10">
      <c r="A510" s="180"/>
      <c r="B510" s="180"/>
      <c r="C510" s="82" t="s">
        <v>518</v>
      </c>
      <c r="D510" s="82" t="s">
        <v>525</v>
      </c>
      <c r="E510" s="153" t="s">
        <v>581</v>
      </c>
      <c r="F510" s="82" t="s">
        <v>507</v>
      </c>
      <c r="G510" s="153" t="s">
        <v>582</v>
      </c>
      <c r="H510" s="82" t="s">
        <v>491</v>
      </c>
      <c r="I510" s="82" t="s">
        <v>523</v>
      </c>
      <c r="J510" s="153" t="s">
        <v>583</v>
      </c>
    </row>
    <row r="511" ht="42.75" customHeight="1" spans="1:10">
      <c r="A511" s="180"/>
      <c r="B511" s="180"/>
      <c r="C511" s="82" t="s">
        <v>533</v>
      </c>
      <c r="D511" s="82" t="s">
        <v>534</v>
      </c>
      <c r="E511" s="153" t="s">
        <v>584</v>
      </c>
      <c r="F511" s="82" t="s">
        <v>497</v>
      </c>
      <c r="G511" s="153" t="s">
        <v>585</v>
      </c>
      <c r="H511" s="82" t="s">
        <v>509</v>
      </c>
      <c r="I511" s="82" t="s">
        <v>500</v>
      </c>
      <c r="J511" s="153" t="s">
        <v>586</v>
      </c>
    </row>
    <row r="512" ht="42.75" customHeight="1" spans="1:10">
      <c r="A512" s="181"/>
      <c r="B512" s="181"/>
      <c r="C512" s="82" t="s">
        <v>533</v>
      </c>
      <c r="D512" s="82" t="s">
        <v>534</v>
      </c>
      <c r="E512" s="153" t="s">
        <v>587</v>
      </c>
      <c r="F512" s="82" t="s">
        <v>497</v>
      </c>
      <c r="G512" s="153" t="s">
        <v>585</v>
      </c>
      <c r="H512" s="82" t="s">
        <v>509</v>
      </c>
      <c r="I512" s="82" t="s">
        <v>500</v>
      </c>
      <c r="J512" s="153" t="s">
        <v>588</v>
      </c>
    </row>
    <row r="513" ht="42" customHeight="1" spans="1:10">
      <c r="A513" s="153" t="s">
        <v>911</v>
      </c>
      <c r="B513" s="182"/>
      <c r="C513" s="182"/>
      <c r="D513" s="182"/>
      <c r="E513" s="182"/>
      <c r="F513" s="183"/>
      <c r="G513" s="182"/>
      <c r="H513" s="183"/>
      <c r="I513" s="183"/>
      <c r="J513" s="182"/>
    </row>
    <row r="514" ht="42.75" customHeight="1" spans="1:10">
      <c r="A514" s="179" t="s">
        <v>787</v>
      </c>
      <c r="B514" s="179" t="s">
        <v>568</v>
      </c>
      <c r="C514" s="82" t="s">
        <v>494</v>
      </c>
      <c r="D514" s="82" t="s">
        <v>495</v>
      </c>
      <c r="E514" s="153" t="s">
        <v>634</v>
      </c>
      <c r="F514" s="82" t="s">
        <v>507</v>
      </c>
      <c r="G514" s="153" t="s">
        <v>38</v>
      </c>
      <c r="H514" s="82" t="s">
        <v>541</v>
      </c>
      <c r="I514" s="82" t="s">
        <v>500</v>
      </c>
      <c r="J514" s="153" t="s">
        <v>636</v>
      </c>
    </row>
    <row r="515" ht="42.75" customHeight="1" spans="1:10">
      <c r="A515" s="180"/>
      <c r="B515" s="180"/>
      <c r="C515" s="82" t="s">
        <v>494</v>
      </c>
      <c r="D515" s="82" t="s">
        <v>495</v>
      </c>
      <c r="E515" s="153" t="s">
        <v>637</v>
      </c>
      <c r="F515" s="82" t="s">
        <v>507</v>
      </c>
      <c r="G515" s="153" t="s">
        <v>912</v>
      </c>
      <c r="H515" s="82" t="s">
        <v>541</v>
      </c>
      <c r="I515" s="82" t="s">
        <v>500</v>
      </c>
      <c r="J515" s="153" t="s">
        <v>639</v>
      </c>
    </row>
    <row r="516" ht="42.75" customHeight="1" spans="1:10">
      <c r="A516" s="180"/>
      <c r="B516" s="180"/>
      <c r="C516" s="82" t="s">
        <v>494</v>
      </c>
      <c r="D516" s="82" t="s">
        <v>495</v>
      </c>
      <c r="E516" s="153" t="s">
        <v>640</v>
      </c>
      <c r="F516" s="82" t="s">
        <v>507</v>
      </c>
      <c r="G516" s="153" t="s">
        <v>38</v>
      </c>
      <c r="H516" s="82" t="s">
        <v>541</v>
      </c>
      <c r="I516" s="82" t="s">
        <v>500</v>
      </c>
      <c r="J516" s="153" t="s">
        <v>641</v>
      </c>
    </row>
    <row r="517" ht="42.75" customHeight="1" spans="1:10">
      <c r="A517" s="180"/>
      <c r="B517" s="180"/>
      <c r="C517" s="82" t="s">
        <v>518</v>
      </c>
      <c r="D517" s="82" t="s">
        <v>525</v>
      </c>
      <c r="E517" s="153" t="s">
        <v>578</v>
      </c>
      <c r="F517" s="82" t="s">
        <v>507</v>
      </c>
      <c r="G517" s="153" t="s">
        <v>579</v>
      </c>
      <c r="H517" s="82" t="s">
        <v>491</v>
      </c>
      <c r="I517" s="82" t="s">
        <v>523</v>
      </c>
      <c r="J517" s="153" t="s">
        <v>642</v>
      </c>
    </row>
    <row r="518" ht="42.75" customHeight="1" spans="1:10">
      <c r="A518" s="180"/>
      <c r="B518" s="180"/>
      <c r="C518" s="82" t="s">
        <v>533</v>
      </c>
      <c r="D518" s="82" t="s">
        <v>534</v>
      </c>
      <c r="E518" s="153" t="s">
        <v>587</v>
      </c>
      <c r="F518" s="82" t="s">
        <v>497</v>
      </c>
      <c r="G518" s="153" t="s">
        <v>585</v>
      </c>
      <c r="H518" s="82" t="s">
        <v>509</v>
      </c>
      <c r="I518" s="82" t="s">
        <v>500</v>
      </c>
      <c r="J518" s="153" t="s">
        <v>643</v>
      </c>
    </row>
    <row r="519" ht="42.75" customHeight="1" spans="1:10">
      <c r="A519" s="181"/>
      <c r="B519" s="181"/>
      <c r="C519" s="82" t="s">
        <v>533</v>
      </c>
      <c r="D519" s="82" t="s">
        <v>534</v>
      </c>
      <c r="E519" s="153" t="s">
        <v>584</v>
      </c>
      <c r="F519" s="82" t="s">
        <v>497</v>
      </c>
      <c r="G519" s="153" t="s">
        <v>585</v>
      </c>
      <c r="H519" s="82" t="s">
        <v>509</v>
      </c>
      <c r="I519" s="82" t="s">
        <v>500</v>
      </c>
      <c r="J519" s="153" t="s">
        <v>586</v>
      </c>
    </row>
    <row r="520" ht="42.75" customHeight="1" spans="1:10">
      <c r="A520" s="179" t="s">
        <v>121</v>
      </c>
      <c r="B520" s="179" t="s">
        <v>568</v>
      </c>
      <c r="C520" s="82" t="s">
        <v>494</v>
      </c>
      <c r="D520" s="82" t="s">
        <v>495</v>
      </c>
      <c r="E520" s="153" t="s">
        <v>634</v>
      </c>
      <c r="F520" s="82" t="s">
        <v>507</v>
      </c>
      <c r="G520" s="153" t="s">
        <v>38</v>
      </c>
      <c r="H520" s="82" t="s">
        <v>541</v>
      </c>
      <c r="I520" s="82" t="s">
        <v>500</v>
      </c>
      <c r="J520" s="153" t="s">
        <v>636</v>
      </c>
    </row>
    <row r="521" ht="42.75" customHeight="1" spans="1:10">
      <c r="A521" s="180"/>
      <c r="B521" s="180"/>
      <c r="C521" s="82" t="s">
        <v>494</v>
      </c>
      <c r="D521" s="82" t="s">
        <v>495</v>
      </c>
      <c r="E521" s="153" t="s">
        <v>637</v>
      </c>
      <c r="F521" s="82" t="s">
        <v>507</v>
      </c>
      <c r="G521" s="153" t="s">
        <v>912</v>
      </c>
      <c r="H521" s="82" t="s">
        <v>541</v>
      </c>
      <c r="I521" s="82" t="s">
        <v>500</v>
      </c>
      <c r="J521" s="153" t="s">
        <v>639</v>
      </c>
    </row>
    <row r="522" ht="42.75" customHeight="1" spans="1:10">
      <c r="A522" s="180"/>
      <c r="B522" s="180"/>
      <c r="C522" s="82" t="s">
        <v>494</v>
      </c>
      <c r="D522" s="82" t="s">
        <v>495</v>
      </c>
      <c r="E522" s="153" t="s">
        <v>640</v>
      </c>
      <c r="F522" s="82" t="s">
        <v>507</v>
      </c>
      <c r="G522" s="153" t="s">
        <v>38</v>
      </c>
      <c r="H522" s="82" t="s">
        <v>541</v>
      </c>
      <c r="I522" s="82" t="s">
        <v>500</v>
      </c>
      <c r="J522" s="153" t="s">
        <v>641</v>
      </c>
    </row>
    <row r="523" ht="42.75" customHeight="1" spans="1:10">
      <c r="A523" s="180"/>
      <c r="B523" s="180"/>
      <c r="C523" s="82" t="s">
        <v>518</v>
      </c>
      <c r="D523" s="82" t="s">
        <v>525</v>
      </c>
      <c r="E523" s="153" t="s">
        <v>578</v>
      </c>
      <c r="F523" s="82" t="s">
        <v>507</v>
      </c>
      <c r="G523" s="153" t="s">
        <v>579</v>
      </c>
      <c r="H523" s="82" t="s">
        <v>491</v>
      </c>
      <c r="I523" s="82" t="s">
        <v>523</v>
      </c>
      <c r="J523" s="153" t="s">
        <v>642</v>
      </c>
    </row>
    <row r="524" ht="42.75" customHeight="1" spans="1:10">
      <c r="A524" s="180"/>
      <c r="B524" s="180"/>
      <c r="C524" s="82" t="s">
        <v>533</v>
      </c>
      <c r="D524" s="82" t="s">
        <v>534</v>
      </c>
      <c r="E524" s="153" t="s">
        <v>587</v>
      </c>
      <c r="F524" s="82" t="s">
        <v>497</v>
      </c>
      <c r="G524" s="153" t="s">
        <v>585</v>
      </c>
      <c r="H524" s="82" t="s">
        <v>509</v>
      </c>
      <c r="I524" s="82" t="s">
        <v>500</v>
      </c>
      <c r="J524" s="153" t="s">
        <v>643</v>
      </c>
    </row>
    <row r="525" ht="42.75" customHeight="1" spans="1:10">
      <c r="A525" s="181"/>
      <c r="B525" s="181"/>
      <c r="C525" s="82" t="s">
        <v>533</v>
      </c>
      <c r="D525" s="82" t="s">
        <v>534</v>
      </c>
      <c r="E525" s="153" t="s">
        <v>584</v>
      </c>
      <c r="F525" s="82" t="s">
        <v>497</v>
      </c>
      <c r="G525" s="153" t="s">
        <v>585</v>
      </c>
      <c r="H525" s="82" t="s">
        <v>509</v>
      </c>
      <c r="I525" s="82" t="s">
        <v>500</v>
      </c>
      <c r="J525" s="153" t="s">
        <v>586</v>
      </c>
    </row>
    <row r="526" ht="42.75" customHeight="1" spans="1:10">
      <c r="A526" s="179" t="s">
        <v>728</v>
      </c>
      <c r="B526" s="179" t="s">
        <v>568</v>
      </c>
      <c r="C526" s="82" t="s">
        <v>494</v>
      </c>
      <c r="D526" s="82" t="s">
        <v>495</v>
      </c>
      <c r="E526" s="153" t="s">
        <v>569</v>
      </c>
      <c r="F526" s="82" t="s">
        <v>507</v>
      </c>
      <c r="G526" s="153" t="s">
        <v>912</v>
      </c>
      <c r="H526" s="82" t="s">
        <v>541</v>
      </c>
      <c r="I526" s="82" t="s">
        <v>500</v>
      </c>
      <c r="J526" s="153" t="s">
        <v>571</v>
      </c>
    </row>
    <row r="527" ht="42.75" customHeight="1" spans="1:10">
      <c r="A527" s="180"/>
      <c r="B527" s="180"/>
      <c r="C527" s="82" t="s">
        <v>494</v>
      </c>
      <c r="D527" s="82" t="s">
        <v>495</v>
      </c>
      <c r="E527" s="153" t="s">
        <v>572</v>
      </c>
      <c r="F527" s="82" t="s">
        <v>497</v>
      </c>
      <c r="G527" s="153" t="s">
        <v>38</v>
      </c>
      <c r="H527" s="82" t="s">
        <v>573</v>
      </c>
      <c r="I527" s="82" t="s">
        <v>500</v>
      </c>
      <c r="J527" s="153" t="s">
        <v>574</v>
      </c>
    </row>
    <row r="528" ht="42.75" customHeight="1" spans="1:10">
      <c r="A528" s="180"/>
      <c r="B528" s="180"/>
      <c r="C528" s="82" t="s">
        <v>494</v>
      </c>
      <c r="D528" s="82" t="s">
        <v>495</v>
      </c>
      <c r="E528" s="153" t="s">
        <v>575</v>
      </c>
      <c r="F528" s="82" t="s">
        <v>507</v>
      </c>
      <c r="G528" s="153" t="s">
        <v>38</v>
      </c>
      <c r="H528" s="82" t="s">
        <v>576</v>
      </c>
      <c r="I528" s="82" t="s">
        <v>500</v>
      </c>
      <c r="J528" s="153" t="s">
        <v>577</v>
      </c>
    </row>
    <row r="529" ht="42.75" customHeight="1" spans="1:10">
      <c r="A529" s="180"/>
      <c r="B529" s="180"/>
      <c r="C529" s="82" t="s">
        <v>518</v>
      </c>
      <c r="D529" s="82" t="s">
        <v>525</v>
      </c>
      <c r="E529" s="153" t="s">
        <v>578</v>
      </c>
      <c r="F529" s="82" t="s">
        <v>507</v>
      </c>
      <c r="G529" s="153" t="s">
        <v>579</v>
      </c>
      <c r="H529" s="82" t="s">
        <v>491</v>
      </c>
      <c r="I529" s="82" t="s">
        <v>523</v>
      </c>
      <c r="J529" s="153" t="s">
        <v>580</v>
      </c>
    </row>
    <row r="530" ht="42.75" customHeight="1" spans="1:10">
      <c r="A530" s="180"/>
      <c r="B530" s="180"/>
      <c r="C530" s="82" t="s">
        <v>518</v>
      </c>
      <c r="D530" s="82" t="s">
        <v>525</v>
      </c>
      <c r="E530" s="153" t="s">
        <v>581</v>
      </c>
      <c r="F530" s="82" t="s">
        <v>507</v>
      </c>
      <c r="G530" s="153" t="s">
        <v>582</v>
      </c>
      <c r="H530" s="82" t="s">
        <v>491</v>
      </c>
      <c r="I530" s="82" t="s">
        <v>523</v>
      </c>
      <c r="J530" s="153" t="s">
        <v>583</v>
      </c>
    </row>
    <row r="531" ht="42.75" customHeight="1" spans="1:10">
      <c r="A531" s="180"/>
      <c r="B531" s="180"/>
      <c r="C531" s="82" t="s">
        <v>533</v>
      </c>
      <c r="D531" s="82" t="s">
        <v>534</v>
      </c>
      <c r="E531" s="153" t="s">
        <v>584</v>
      </c>
      <c r="F531" s="82" t="s">
        <v>497</v>
      </c>
      <c r="G531" s="153" t="s">
        <v>585</v>
      </c>
      <c r="H531" s="82" t="s">
        <v>509</v>
      </c>
      <c r="I531" s="82" t="s">
        <v>500</v>
      </c>
      <c r="J531" s="153" t="s">
        <v>586</v>
      </c>
    </row>
    <row r="532" ht="42.75" customHeight="1" spans="1:10">
      <c r="A532" s="181"/>
      <c r="B532" s="181"/>
      <c r="C532" s="82" t="s">
        <v>533</v>
      </c>
      <c r="D532" s="82" t="s">
        <v>534</v>
      </c>
      <c r="E532" s="153" t="s">
        <v>587</v>
      </c>
      <c r="F532" s="82" t="s">
        <v>497</v>
      </c>
      <c r="G532" s="153" t="s">
        <v>585</v>
      </c>
      <c r="H532" s="82" t="s">
        <v>509</v>
      </c>
      <c r="I532" s="82" t="s">
        <v>500</v>
      </c>
      <c r="J532" s="153" t="s">
        <v>588</v>
      </c>
    </row>
    <row r="533" ht="42.75" customHeight="1" spans="1:10">
      <c r="A533" s="179" t="s">
        <v>822</v>
      </c>
      <c r="B533" s="179" t="s">
        <v>568</v>
      </c>
      <c r="C533" s="82" t="s">
        <v>494</v>
      </c>
      <c r="D533" s="82" t="s">
        <v>495</v>
      </c>
      <c r="E533" s="153" t="s">
        <v>634</v>
      </c>
      <c r="F533" s="82" t="s">
        <v>507</v>
      </c>
      <c r="G533" s="153" t="s">
        <v>38</v>
      </c>
      <c r="H533" s="82" t="s">
        <v>541</v>
      </c>
      <c r="I533" s="82" t="s">
        <v>500</v>
      </c>
      <c r="J533" s="153" t="s">
        <v>636</v>
      </c>
    </row>
    <row r="534" ht="42.75" customHeight="1" spans="1:10">
      <c r="A534" s="180"/>
      <c r="B534" s="180"/>
      <c r="C534" s="82" t="s">
        <v>494</v>
      </c>
      <c r="D534" s="82" t="s">
        <v>495</v>
      </c>
      <c r="E534" s="153" t="s">
        <v>637</v>
      </c>
      <c r="F534" s="82" t="s">
        <v>507</v>
      </c>
      <c r="G534" s="153" t="s">
        <v>912</v>
      </c>
      <c r="H534" s="82" t="s">
        <v>541</v>
      </c>
      <c r="I534" s="82" t="s">
        <v>500</v>
      </c>
      <c r="J534" s="153" t="s">
        <v>639</v>
      </c>
    </row>
    <row r="535" ht="42.75" customHeight="1" spans="1:10">
      <c r="A535" s="180"/>
      <c r="B535" s="180"/>
      <c r="C535" s="82" t="s">
        <v>494</v>
      </c>
      <c r="D535" s="82" t="s">
        <v>495</v>
      </c>
      <c r="E535" s="153" t="s">
        <v>640</v>
      </c>
      <c r="F535" s="82" t="s">
        <v>507</v>
      </c>
      <c r="G535" s="153" t="s">
        <v>38</v>
      </c>
      <c r="H535" s="82" t="s">
        <v>541</v>
      </c>
      <c r="I535" s="82" t="s">
        <v>500</v>
      </c>
      <c r="J535" s="153" t="s">
        <v>641</v>
      </c>
    </row>
    <row r="536" ht="42.75" customHeight="1" spans="1:10">
      <c r="A536" s="180"/>
      <c r="B536" s="180"/>
      <c r="C536" s="82" t="s">
        <v>518</v>
      </c>
      <c r="D536" s="82" t="s">
        <v>525</v>
      </c>
      <c r="E536" s="153" t="s">
        <v>578</v>
      </c>
      <c r="F536" s="82" t="s">
        <v>507</v>
      </c>
      <c r="G536" s="153" t="s">
        <v>579</v>
      </c>
      <c r="H536" s="82" t="s">
        <v>491</v>
      </c>
      <c r="I536" s="82" t="s">
        <v>523</v>
      </c>
      <c r="J536" s="153" t="s">
        <v>642</v>
      </c>
    </row>
    <row r="537" ht="42.75" customHeight="1" spans="1:10">
      <c r="A537" s="180"/>
      <c r="B537" s="180"/>
      <c r="C537" s="82" t="s">
        <v>533</v>
      </c>
      <c r="D537" s="82" t="s">
        <v>534</v>
      </c>
      <c r="E537" s="153" t="s">
        <v>587</v>
      </c>
      <c r="F537" s="82" t="s">
        <v>497</v>
      </c>
      <c r="G537" s="153" t="s">
        <v>585</v>
      </c>
      <c r="H537" s="82" t="s">
        <v>509</v>
      </c>
      <c r="I537" s="82" t="s">
        <v>500</v>
      </c>
      <c r="J537" s="153" t="s">
        <v>643</v>
      </c>
    </row>
    <row r="538" ht="42.75" customHeight="1" spans="1:10">
      <c r="A538" s="181"/>
      <c r="B538" s="181"/>
      <c r="C538" s="82" t="s">
        <v>533</v>
      </c>
      <c r="D538" s="82" t="s">
        <v>534</v>
      </c>
      <c r="E538" s="153" t="s">
        <v>584</v>
      </c>
      <c r="F538" s="82" t="s">
        <v>497</v>
      </c>
      <c r="G538" s="153" t="s">
        <v>585</v>
      </c>
      <c r="H538" s="82" t="s">
        <v>509</v>
      </c>
      <c r="I538" s="82" t="s">
        <v>500</v>
      </c>
      <c r="J538" s="153" t="s">
        <v>586</v>
      </c>
    </row>
    <row r="539" ht="42.75" customHeight="1" spans="1:10">
      <c r="A539" s="179" t="s">
        <v>714</v>
      </c>
      <c r="B539" s="179" t="s">
        <v>568</v>
      </c>
      <c r="C539" s="82" t="s">
        <v>494</v>
      </c>
      <c r="D539" s="82" t="s">
        <v>495</v>
      </c>
      <c r="E539" s="153" t="s">
        <v>569</v>
      </c>
      <c r="F539" s="82" t="s">
        <v>507</v>
      </c>
      <c r="G539" s="153" t="s">
        <v>912</v>
      </c>
      <c r="H539" s="82" t="s">
        <v>541</v>
      </c>
      <c r="I539" s="82" t="s">
        <v>500</v>
      </c>
      <c r="J539" s="153" t="s">
        <v>571</v>
      </c>
    </row>
    <row r="540" ht="42.75" customHeight="1" spans="1:10">
      <c r="A540" s="180"/>
      <c r="B540" s="180"/>
      <c r="C540" s="82" t="s">
        <v>494</v>
      </c>
      <c r="D540" s="82" t="s">
        <v>495</v>
      </c>
      <c r="E540" s="153" t="s">
        <v>572</v>
      </c>
      <c r="F540" s="82" t="s">
        <v>497</v>
      </c>
      <c r="G540" s="153" t="s">
        <v>38</v>
      </c>
      <c r="H540" s="82" t="s">
        <v>573</v>
      </c>
      <c r="I540" s="82" t="s">
        <v>500</v>
      </c>
      <c r="J540" s="153" t="s">
        <v>574</v>
      </c>
    </row>
    <row r="541" ht="42.75" customHeight="1" spans="1:10">
      <c r="A541" s="180"/>
      <c r="B541" s="180"/>
      <c r="C541" s="82" t="s">
        <v>494</v>
      </c>
      <c r="D541" s="82" t="s">
        <v>495</v>
      </c>
      <c r="E541" s="153" t="s">
        <v>575</v>
      </c>
      <c r="F541" s="82" t="s">
        <v>507</v>
      </c>
      <c r="G541" s="153" t="s">
        <v>38</v>
      </c>
      <c r="H541" s="82" t="s">
        <v>576</v>
      </c>
      <c r="I541" s="82" t="s">
        <v>500</v>
      </c>
      <c r="J541" s="153" t="s">
        <v>577</v>
      </c>
    </row>
    <row r="542" ht="42.75" customHeight="1" spans="1:10">
      <c r="A542" s="180"/>
      <c r="B542" s="180"/>
      <c r="C542" s="82" t="s">
        <v>518</v>
      </c>
      <c r="D542" s="82" t="s">
        <v>525</v>
      </c>
      <c r="E542" s="153" t="s">
        <v>578</v>
      </c>
      <c r="F542" s="82" t="s">
        <v>507</v>
      </c>
      <c r="G542" s="153" t="s">
        <v>579</v>
      </c>
      <c r="H542" s="82" t="s">
        <v>491</v>
      </c>
      <c r="I542" s="82" t="s">
        <v>523</v>
      </c>
      <c r="J542" s="153" t="s">
        <v>580</v>
      </c>
    </row>
    <row r="543" ht="42.75" customHeight="1" spans="1:10">
      <c r="A543" s="180"/>
      <c r="B543" s="180"/>
      <c r="C543" s="82" t="s">
        <v>518</v>
      </c>
      <c r="D543" s="82" t="s">
        <v>525</v>
      </c>
      <c r="E543" s="153" t="s">
        <v>581</v>
      </c>
      <c r="F543" s="82" t="s">
        <v>507</v>
      </c>
      <c r="G543" s="153" t="s">
        <v>582</v>
      </c>
      <c r="H543" s="82" t="s">
        <v>491</v>
      </c>
      <c r="I543" s="82" t="s">
        <v>523</v>
      </c>
      <c r="J543" s="153" t="s">
        <v>583</v>
      </c>
    </row>
    <row r="544" ht="42.75" customHeight="1" spans="1:10">
      <c r="A544" s="180"/>
      <c r="B544" s="180"/>
      <c r="C544" s="82" t="s">
        <v>533</v>
      </c>
      <c r="D544" s="82" t="s">
        <v>534</v>
      </c>
      <c r="E544" s="153" t="s">
        <v>584</v>
      </c>
      <c r="F544" s="82" t="s">
        <v>497</v>
      </c>
      <c r="G544" s="153" t="s">
        <v>585</v>
      </c>
      <c r="H544" s="82" t="s">
        <v>509</v>
      </c>
      <c r="I544" s="82" t="s">
        <v>500</v>
      </c>
      <c r="J544" s="153" t="s">
        <v>586</v>
      </c>
    </row>
    <row r="545" ht="42.75" customHeight="1" spans="1:10">
      <c r="A545" s="181"/>
      <c r="B545" s="181"/>
      <c r="C545" s="82" t="s">
        <v>533</v>
      </c>
      <c r="D545" s="82" t="s">
        <v>534</v>
      </c>
      <c r="E545" s="153" t="s">
        <v>587</v>
      </c>
      <c r="F545" s="82" t="s">
        <v>497</v>
      </c>
      <c r="G545" s="153" t="s">
        <v>585</v>
      </c>
      <c r="H545" s="82" t="s">
        <v>509</v>
      </c>
      <c r="I545" s="82" t="s">
        <v>500</v>
      </c>
      <c r="J545" s="153" t="s">
        <v>588</v>
      </c>
    </row>
    <row r="546" ht="42.75" customHeight="1" spans="1:10">
      <c r="A546" s="179" t="s">
        <v>824</v>
      </c>
      <c r="B546" s="179" t="s">
        <v>568</v>
      </c>
      <c r="C546" s="82" t="s">
        <v>494</v>
      </c>
      <c r="D546" s="82" t="s">
        <v>495</v>
      </c>
      <c r="E546" s="153" t="s">
        <v>634</v>
      </c>
      <c r="F546" s="82" t="s">
        <v>507</v>
      </c>
      <c r="G546" s="153" t="s">
        <v>38</v>
      </c>
      <c r="H546" s="82" t="s">
        <v>541</v>
      </c>
      <c r="I546" s="82" t="s">
        <v>500</v>
      </c>
      <c r="J546" s="153" t="s">
        <v>636</v>
      </c>
    </row>
    <row r="547" ht="42.75" customHeight="1" spans="1:10">
      <c r="A547" s="180"/>
      <c r="B547" s="180"/>
      <c r="C547" s="82" t="s">
        <v>494</v>
      </c>
      <c r="D547" s="82" t="s">
        <v>495</v>
      </c>
      <c r="E547" s="153" t="s">
        <v>637</v>
      </c>
      <c r="F547" s="82" t="s">
        <v>507</v>
      </c>
      <c r="G547" s="153" t="s">
        <v>912</v>
      </c>
      <c r="H547" s="82" t="s">
        <v>541</v>
      </c>
      <c r="I547" s="82" t="s">
        <v>500</v>
      </c>
      <c r="J547" s="153" t="s">
        <v>639</v>
      </c>
    </row>
    <row r="548" ht="42.75" customHeight="1" spans="1:10">
      <c r="A548" s="180"/>
      <c r="B548" s="180"/>
      <c r="C548" s="82" t="s">
        <v>494</v>
      </c>
      <c r="D548" s="82" t="s">
        <v>495</v>
      </c>
      <c r="E548" s="153" t="s">
        <v>640</v>
      </c>
      <c r="F548" s="82" t="s">
        <v>507</v>
      </c>
      <c r="G548" s="153" t="s">
        <v>38</v>
      </c>
      <c r="H548" s="82" t="s">
        <v>541</v>
      </c>
      <c r="I548" s="82" t="s">
        <v>500</v>
      </c>
      <c r="J548" s="153" t="s">
        <v>641</v>
      </c>
    </row>
    <row r="549" ht="42.75" customHeight="1" spans="1:10">
      <c r="A549" s="180"/>
      <c r="B549" s="180"/>
      <c r="C549" s="82" t="s">
        <v>518</v>
      </c>
      <c r="D549" s="82" t="s">
        <v>525</v>
      </c>
      <c r="E549" s="153" t="s">
        <v>578</v>
      </c>
      <c r="F549" s="82" t="s">
        <v>507</v>
      </c>
      <c r="G549" s="153" t="s">
        <v>579</v>
      </c>
      <c r="H549" s="82" t="s">
        <v>491</v>
      </c>
      <c r="I549" s="82" t="s">
        <v>523</v>
      </c>
      <c r="J549" s="153" t="s">
        <v>642</v>
      </c>
    </row>
    <row r="550" ht="42.75" customHeight="1" spans="1:10">
      <c r="A550" s="180"/>
      <c r="B550" s="180"/>
      <c r="C550" s="82" t="s">
        <v>533</v>
      </c>
      <c r="D550" s="82" t="s">
        <v>534</v>
      </c>
      <c r="E550" s="153" t="s">
        <v>587</v>
      </c>
      <c r="F550" s="82" t="s">
        <v>497</v>
      </c>
      <c r="G550" s="153" t="s">
        <v>585</v>
      </c>
      <c r="H550" s="82" t="s">
        <v>509</v>
      </c>
      <c r="I550" s="82" t="s">
        <v>500</v>
      </c>
      <c r="J550" s="153" t="s">
        <v>643</v>
      </c>
    </row>
    <row r="551" ht="42.75" customHeight="1" spans="1:10">
      <c r="A551" s="181"/>
      <c r="B551" s="181"/>
      <c r="C551" s="82" t="s">
        <v>533</v>
      </c>
      <c r="D551" s="82" t="s">
        <v>534</v>
      </c>
      <c r="E551" s="153" t="s">
        <v>584</v>
      </c>
      <c r="F551" s="82" t="s">
        <v>497</v>
      </c>
      <c r="G551" s="153" t="s">
        <v>585</v>
      </c>
      <c r="H551" s="82" t="s">
        <v>509</v>
      </c>
      <c r="I551" s="82" t="s">
        <v>500</v>
      </c>
      <c r="J551" s="153" t="s">
        <v>586</v>
      </c>
    </row>
    <row r="552" ht="42" customHeight="1" spans="1:10">
      <c r="A552" s="153" t="s">
        <v>913</v>
      </c>
      <c r="B552" s="182"/>
      <c r="C552" s="182"/>
      <c r="D552" s="182"/>
      <c r="E552" s="182"/>
      <c r="F552" s="183"/>
      <c r="G552" s="182"/>
      <c r="H552" s="183"/>
      <c r="I552" s="183"/>
      <c r="J552" s="182"/>
    </row>
    <row r="553" ht="42.75" customHeight="1" spans="1:10">
      <c r="A553" s="179" t="s">
        <v>728</v>
      </c>
      <c r="B553" s="179" t="s">
        <v>568</v>
      </c>
      <c r="C553" s="82" t="s">
        <v>494</v>
      </c>
      <c r="D553" s="82" t="s">
        <v>495</v>
      </c>
      <c r="E553" s="153" t="s">
        <v>569</v>
      </c>
      <c r="F553" s="82" t="s">
        <v>507</v>
      </c>
      <c r="G553" s="153" t="s">
        <v>914</v>
      </c>
      <c r="H553" s="82" t="s">
        <v>541</v>
      </c>
      <c r="I553" s="82" t="s">
        <v>500</v>
      </c>
      <c r="J553" s="153" t="s">
        <v>571</v>
      </c>
    </row>
    <row r="554" ht="42.75" customHeight="1" spans="1:10">
      <c r="A554" s="180"/>
      <c r="B554" s="180"/>
      <c r="C554" s="82" t="s">
        <v>494</v>
      </c>
      <c r="D554" s="82" t="s">
        <v>495</v>
      </c>
      <c r="E554" s="153" t="s">
        <v>572</v>
      </c>
      <c r="F554" s="82" t="s">
        <v>497</v>
      </c>
      <c r="G554" s="153" t="s">
        <v>38</v>
      </c>
      <c r="H554" s="82" t="s">
        <v>573</v>
      </c>
      <c r="I554" s="82" t="s">
        <v>500</v>
      </c>
      <c r="J554" s="153" t="s">
        <v>574</v>
      </c>
    </row>
    <row r="555" ht="42.75" customHeight="1" spans="1:10">
      <c r="A555" s="180"/>
      <c r="B555" s="180"/>
      <c r="C555" s="82" t="s">
        <v>494</v>
      </c>
      <c r="D555" s="82" t="s">
        <v>495</v>
      </c>
      <c r="E555" s="153" t="s">
        <v>575</v>
      </c>
      <c r="F555" s="82" t="s">
        <v>507</v>
      </c>
      <c r="G555" s="153" t="s">
        <v>38</v>
      </c>
      <c r="H555" s="82" t="s">
        <v>576</v>
      </c>
      <c r="I555" s="82" t="s">
        <v>500</v>
      </c>
      <c r="J555" s="153" t="s">
        <v>577</v>
      </c>
    </row>
    <row r="556" ht="42.75" customHeight="1" spans="1:10">
      <c r="A556" s="180"/>
      <c r="B556" s="180"/>
      <c r="C556" s="82" t="s">
        <v>518</v>
      </c>
      <c r="D556" s="82" t="s">
        <v>525</v>
      </c>
      <c r="E556" s="153" t="s">
        <v>578</v>
      </c>
      <c r="F556" s="82" t="s">
        <v>507</v>
      </c>
      <c r="G556" s="153" t="s">
        <v>579</v>
      </c>
      <c r="H556" s="82" t="s">
        <v>491</v>
      </c>
      <c r="I556" s="82" t="s">
        <v>523</v>
      </c>
      <c r="J556" s="153" t="s">
        <v>580</v>
      </c>
    </row>
    <row r="557" ht="42.75" customHeight="1" spans="1:10">
      <c r="A557" s="180"/>
      <c r="B557" s="180"/>
      <c r="C557" s="82" t="s">
        <v>518</v>
      </c>
      <c r="D557" s="82" t="s">
        <v>525</v>
      </c>
      <c r="E557" s="153" t="s">
        <v>581</v>
      </c>
      <c r="F557" s="82" t="s">
        <v>507</v>
      </c>
      <c r="G557" s="153" t="s">
        <v>582</v>
      </c>
      <c r="H557" s="82" t="s">
        <v>491</v>
      </c>
      <c r="I557" s="82" t="s">
        <v>523</v>
      </c>
      <c r="J557" s="153" t="s">
        <v>583</v>
      </c>
    </row>
    <row r="558" ht="42.75" customHeight="1" spans="1:10">
      <c r="A558" s="180"/>
      <c r="B558" s="180"/>
      <c r="C558" s="82" t="s">
        <v>533</v>
      </c>
      <c r="D558" s="82" t="s">
        <v>534</v>
      </c>
      <c r="E558" s="153" t="s">
        <v>584</v>
      </c>
      <c r="F558" s="82" t="s">
        <v>497</v>
      </c>
      <c r="G558" s="153" t="s">
        <v>585</v>
      </c>
      <c r="H558" s="82" t="s">
        <v>509</v>
      </c>
      <c r="I558" s="82" t="s">
        <v>500</v>
      </c>
      <c r="J558" s="153" t="s">
        <v>586</v>
      </c>
    </row>
    <row r="559" ht="42.75" customHeight="1" spans="1:10">
      <c r="A559" s="181"/>
      <c r="B559" s="181"/>
      <c r="C559" s="82" t="s">
        <v>533</v>
      </c>
      <c r="D559" s="82" t="s">
        <v>534</v>
      </c>
      <c r="E559" s="153" t="s">
        <v>587</v>
      </c>
      <c r="F559" s="82" t="s">
        <v>497</v>
      </c>
      <c r="G559" s="153" t="s">
        <v>585</v>
      </c>
      <c r="H559" s="82" t="s">
        <v>509</v>
      </c>
      <c r="I559" s="82" t="s">
        <v>500</v>
      </c>
      <c r="J559" s="153" t="s">
        <v>588</v>
      </c>
    </row>
    <row r="560" ht="42.75" customHeight="1" spans="1:10">
      <c r="A560" s="179" t="s">
        <v>824</v>
      </c>
      <c r="B560" s="179" t="s">
        <v>568</v>
      </c>
      <c r="C560" s="82" t="s">
        <v>494</v>
      </c>
      <c r="D560" s="82" t="s">
        <v>495</v>
      </c>
      <c r="E560" s="153" t="s">
        <v>634</v>
      </c>
      <c r="F560" s="82" t="s">
        <v>507</v>
      </c>
      <c r="G560" s="153" t="s">
        <v>38</v>
      </c>
      <c r="H560" s="82" t="s">
        <v>541</v>
      </c>
      <c r="I560" s="82" t="s">
        <v>500</v>
      </c>
      <c r="J560" s="153" t="s">
        <v>636</v>
      </c>
    </row>
    <row r="561" ht="42.75" customHeight="1" spans="1:10">
      <c r="A561" s="180"/>
      <c r="B561" s="180"/>
      <c r="C561" s="82" t="s">
        <v>494</v>
      </c>
      <c r="D561" s="82" t="s">
        <v>495</v>
      </c>
      <c r="E561" s="153" t="s">
        <v>637</v>
      </c>
      <c r="F561" s="82" t="s">
        <v>507</v>
      </c>
      <c r="G561" s="153" t="s">
        <v>914</v>
      </c>
      <c r="H561" s="82" t="s">
        <v>541</v>
      </c>
      <c r="I561" s="82" t="s">
        <v>500</v>
      </c>
      <c r="J561" s="153" t="s">
        <v>639</v>
      </c>
    </row>
    <row r="562" ht="42.75" customHeight="1" spans="1:10">
      <c r="A562" s="180"/>
      <c r="B562" s="180"/>
      <c r="C562" s="82" t="s">
        <v>494</v>
      </c>
      <c r="D562" s="82" t="s">
        <v>495</v>
      </c>
      <c r="E562" s="153" t="s">
        <v>640</v>
      </c>
      <c r="F562" s="82" t="s">
        <v>507</v>
      </c>
      <c r="G562" s="153" t="s">
        <v>38</v>
      </c>
      <c r="H562" s="82" t="s">
        <v>541</v>
      </c>
      <c r="I562" s="82" t="s">
        <v>500</v>
      </c>
      <c r="J562" s="153" t="s">
        <v>641</v>
      </c>
    </row>
    <row r="563" ht="42.75" customHeight="1" spans="1:10">
      <c r="A563" s="180"/>
      <c r="B563" s="180"/>
      <c r="C563" s="82" t="s">
        <v>518</v>
      </c>
      <c r="D563" s="82" t="s">
        <v>525</v>
      </c>
      <c r="E563" s="153" t="s">
        <v>578</v>
      </c>
      <c r="F563" s="82" t="s">
        <v>507</v>
      </c>
      <c r="G563" s="153" t="s">
        <v>579</v>
      </c>
      <c r="H563" s="82" t="s">
        <v>491</v>
      </c>
      <c r="I563" s="82" t="s">
        <v>523</v>
      </c>
      <c r="J563" s="153" t="s">
        <v>642</v>
      </c>
    </row>
    <row r="564" ht="42.75" customHeight="1" spans="1:10">
      <c r="A564" s="180"/>
      <c r="B564" s="180"/>
      <c r="C564" s="82" t="s">
        <v>533</v>
      </c>
      <c r="D564" s="82" t="s">
        <v>534</v>
      </c>
      <c r="E564" s="153" t="s">
        <v>587</v>
      </c>
      <c r="F564" s="82" t="s">
        <v>497</v>
      </c>
      <c r="G564" s="153" t="s">
        <v>585</v>
      </c>
      <c r="H564" s="82" t="s">
        <v>509</v>
      </c>
      <c r="I564" s="82" t="s">
        <v>500</v>
      </c>
      <c r="J564" s="153" t="s">
        <v>643</v>
      </c>
    </row>
    <row r="565" ht="42.75" customHeight="1" spans="1:10">
      <c r="A565" s="181"/>
      <c r="B565" s="181"/>
      <c r="C565" s="82" t="s">
        <v>533</v>
      </c>
      <c r="D565" s="82" t="s">
        <v>534</v>
      </c>
      <c r="E565" s="153" t="s">
        <v>584</v>
      </c>
      <c r="F565" s="82" t="s">
        <v>497</v>
      </c>
      <c r="G565" s="153" t="s">
        <v>585</v>
      </c>
      <c r="H565" s="82" t="s">
        <v>509</v>
      </c>
      <c r="I565" s="82" t="s">
        <v>500</v>
      </c>
      <c r="J565" s="153" t="s">
        <v>586</v>
      </c>
    </row>
    <row r="566" ht="42.75" customHeight="1" spans="1:10">
      <c r="A566" s="179" t="s">
        <v>787</v>
      </c>
      <c r="B566" s="179" t="s">
        <v>568</v>
      </c>
      <c r="C566" s="82" t="s">
        <v>494</v>
      </c>
      <c r="D566" s="82" t="s">
        <v>495</v>
      </c>
      <c r="E566" s="153" t="s">
        <v>634</v>
      </c>
      <c r="F566" s="82" t="s">
        <v>507</v>
      </c>
      <c r="G566" s="153" t="s">
        <v>38</v>
      </c>
      <c r="H566" s="82" t="s">
        <v>541</v>
      </c>
      <c r="I566" s="82" t="s">
        <v>500</v>
      </c>
      <c r="J566" s="153" t="s">
        <v>636</v>
      </c>
    </row>
    <row r="567" ht="42.75" customHeight="1" spans="1:10">
      <c r="A567" s="180"/>
      <c r="B567" s="180"/>
      <c r="C567" s="82" t="s">
        <v>494</v>
      </c>
      <c r="D567" s="82" t="s">
        <v>495</v>
      </c>
      <c r="E567" s="153" t="s">
        <v>637</v>
      </c>
      <c r="F567" s="82" t="s">
        <v>507</v>
      </c>
      <c r="G567" s="153" t="s">
        <v>914</v>
      </c>
      <c r="H567" s="82" t="s">
        <v>541</v>
      </c>
      <c r="I567" s="82" t="s">
        <v>500</v>
      </c>
      <c r="J567" s="153" t="s">
        <v>639</v>
      </c>
    </row>
    <row r="568" ht="42.75" customHeight="1" spans="1:10">
      <c r="A568" s="180"/>
      <c r="B568" s="180"/>
      <c r="C568" s="82" t="s">
        <v>494</v>
      </c>
      <c r="D568" s="82" t="s">
        <v>495</v>
      </c>
      <c r="E568" s="153" t="s">
        <v>640</v>
      </c>
      <c r="F568" s="82" t="s">
        <v>507</v>
      </c>
      <c r="G568" s="153" t="s">
        <v>38</v>
      </c>
      <c r="H568" s="82" t="s">
        <v>541</v>
      </c>
      <c r="I568" s="82" t="s">
        <v>500</v>
      </c>
      <c r="J568" s="153" t="s">
        <v>641</v>
      </c>
    </row>
    <row r="569" ht="42.75" customHeight="1" spans="1:10">
      <c r="A569" s="180"/>
      <c r="B569" s="180"/>
      <c r="C569" s="82" t="s">
        <v>518</v>
      </c>
      <c r="D569" s="82" t="s">
        <v>525</v>
      </c>
      <c r="E569" s="153" t="s">
        <v>578</v>
      </c>
      <c r="F569" s="82" t="s">
        <v>507</v>
      </c>
      <c r="G569" s="153" t="s">
        <v>579</v>
      </c>
      <c r="H569" s="82" t="s">
        <v>491</v>
      </c>
      <c r="I569" s="82" t="s">
        <v>523</v>
      </c>
      <c r="J569" s="153" t="s">
        <v>642</v>
      </c>
    </row>
    <row r="570" ht="42.75" customHeight="1" spans="1:10">
      <c r="A570" s="180"/>
      <c r="B570" s="180"/>
      <c r="C570" s="82" t="s">
        <v>533</v>
      </c>
      <c r="D570" s="82" t="s">
        <v>534</v>
      </c>
      <c r="E570" s="153" t="s">
        <v>587</v>
      </c>
      <c r="F570" s="82" t="s">
        <v>497</v>
      </c>
      <c r="G570" s="153" t="s">
        <v>585</v>
      </c>
      <c r="H570" s="82" t="s">
        <v>509</v>
      </c>
      <c r="I570" s="82" t="s">
        <v>500</v>
      </c>
      <c r="J570" s="153" t="s">
        <v>643</v>
      </c>
    </row>
    <row r="571" ht="42.75" customHeight="1" spans="1:10">
      <c r="A571" s="181"/>
      <c r="B571" s="181"/>
      <c r="C571" s="82" t="s">
        <v>533</v>
      </c>
      <c r="D571" s="82" t="s">
        <v>534</v>
      </c>
      <c r="E571" s="153" t="s">
        <v>584</v>
      </c>
      <c r="F571" s="82" t="s">
        <v>497</v>
      </c>
      <c r="G571" s="153" t="s">
        <v>585</v>
      </c>
      <c r="H571" s="82" t="s">
        <v>509</v>
      </c>
      <c r="I571" s="82" t="s">
        <v>500</v>
      </c>
      <c r="J571" s="153" t="s">
        <v>586</v>
      </c>
    </row>
    <row r="572" ht="42.75" customHeight="1" spans="1:10">
      <c r="A572" s="179" t="s">
        <v>121</v>
      </c>
      <c r="B572" s="179" t="s">
        <v>568</v>
      </c>
      <c r="C572" s="82" t="s">
        <v>494</v>
      </c>
      <c r="D572" s="82" t="s">
        <v>495</v>
      </c>
      <c r="E572" s="153" t="s">
        <v>634</v>
      </c>
      <c r="F572" s="82" t="s">
        <v>507</v>
      </c>
      <c r="G572" s="153" t="s">
        <v>38</v>
      </c>
      <c r="H572" s="82" t="s">
        <v>541</v>
      </c>
      <c r="I572" s="82" t="s">
        <v>500</v>
      </c>
      <c r="J572" s="153" t="s">
        <v>636</v>
      </c>
    </row>
    <row r="573" ht="42.75" customHeight="1" spans="1:10">
      <c r="A573" s="180"/>
      <c r="B573" s="180"/>
      <c r="C573" s="82" t="s">
        <v>494</v>
      </c>
      <c r="D573" s="82" t="s">
        <v>495</v>
      </c>
      <c r="E573" s="153" t="s">
        <v>637</v>
      </c>
      <c r="F573" s="82" t="s">
        <v>507</v>
      </c>
      <c r="G573" s="153" t="s">
        <v>914</v>
      </c>
      <c r="H573" s="82" t="s">
        <v>541</v>
      </c>
      <c r="I573" s="82" t="s">
        <v>500</v>
      </c>
      <c r="J573" s="153" t="s">
        <v>639</v>
      </c>
    </row>
    <row r="574" ht="42.75" customHeight="1" spans="1:10">
      <c r="A574" s="180"/>
      <c r="B574" s="180"/>
      <c r="C574" s="82" t="s">
        <v>494</v>
      </c>
      <c r="D574" s="82" t="s">
        <v>495</v>
      </c>
      <c r="E574" s="153" t="s">
        <v>640</v>
      </c>
      <c r="F574" s="82" t="s">
        <v>507</v>
      </c>
      <c r="G574" s="153" t="s">
        <v>38</v>
      </c>
      <c r="H574" s="82" t="s">
        <v>541</v>
      </c>
      <c r="I574" s="82" t="s">
        <v>500</v>
      </c>
      <c r="J574" s="153" t="s">
        <v>641</v>
      </c>
    </row>
    <row r="575" ht="42.75" customHeight="1" spans="1:10">
      <c r="A575" s="180"/>
      <c r="B575" s="180"/>
      <c r="C575" s="82" t="s">
        <v>518</v>
      </c>
      <c r="D575" s="82" t="s">
        <v>525</v>
      </c>
      <c r="E575" s="153" t="s">
        <v>578</v>
      </c>
      <c r="F575" s="82" t="s">
        <v>507</v>
      </c>
      <c r="G575" s="153" t="s">
        <v>579</v>
      </c>
      <c r="H575" s="82" t="s">
        <v>491</v>
      </c>
      <c r="I575" s="82" t="s">
        <v>523</v>
      </c>
      <c r="J575" s="153" t="s">
        <v>642</v>
      </c>
    </row>
    <row r="576" ht="42.75" customHeight="1" spans="1:10">
      <c r="A576" s="180"/>
      <c r="B576" s="180"/>
      <c r="C576" s="82" t="s">
        <v>533</v>
      </c>
      <c r="D576" s="82" t="s">
        <v>534</v>
      </c>
      <c r="E576" s="153" t="s">
        <v>587</v>
      </c>
      <c r="F576" s="82" t="s">
        <v>497</v>
      </c>
      <c r="G576" s="153" t="s">
        <v>585</v>
      </c>
      <c r="H576" s="82" t="s">
        <v>509</v>
      </c>
      <c r="I576" s="82" t="s">
        <v>500</v>
      </c>
      <c r="J576" s="153" t="s">
        <v>643</v>
      </c>
    </row>
    <row r="577" ht="42.75" customHeight="1" spans="1:10">
      <c r="A577" s="181"/>
      <c r="B577" s="181"/>
      <c r="C577" s="82" t="s">
        <v>533</v>
      </c>
      <c r="D577" s="82" t="s">
        <v>534</v>
      </c>
      <c r="E577" s="153" t="s">
        <v>584</v>
      </c>
      <c r="F577" s="82" t="s">
        <v>497</v>
      </c>
      <c r="G577" s="153" t="s">
        <v>585</v>
      </c>
      <c r="H577" s="82" t="s">
        <v>509</v>
      </c>
      <c r="I577" s="82" t="s">
        <v>500</v>
      </c>
      <c r="J577" s="153" t="s">
        <v>586</v>
      </c>
    </row>
    <row r="578" ht="42.75" customHeight="1" spans="1:10">
      <c r="A578" s="179" t="s">
        <v>822</v>
      </c>
      <c r="B578" s="179" t="s">
        <v>568</v>
      </c>
      <c r="C578" s="82" t="s">
        <v>494</v>
      </c>
      <c r="D578" s="82" t="s">
        <v>495</v>
      </c>
      <c r="E578" s="153" t="s">
        <v>634</v>
      </c>
      <c r="F578" s="82" t="s">
        <v>507</v>
      </c>
      <c r="G578" s="153" t="s">
        <v>38</v>
      </c>
      <c r="H578" s="82" t="s">
        <v>541</v>
      </c>
      <c r="I578" s="82" t="s">
        <v>500</v>
      </c>
      <c r="J578" s="153" t="s">
        <v>636</v>
      </c>
    </row>
    <row r="579" ht="42.75" customHeight="1" spans="1:10">
      <c r="A579" s="180"/>
      <c r="B579" s="180"/>
      <c r="C579" s="82" t="s">
        <v>494</v>
      </c>
      <c r="D579" s="82" t="s">
        <v>495</v>
      </c>
      <c r="E579" s="153" t="s">
        <v>637</v>
      </c>
      <c r="F579" s="82" t="s">
        <v>507</v>
      </c>
      <c r="G579" s="153" t="s">
        <v>914</v>
      </c>
      <c r="H579" s="82" t="s">
        <v>541</v>
      </c>
      <c r="I579" s="82" t="s">
        <v>500</v>
      </c>
      <c r="J579" s="153" t="s">
        <v>639</v>
      </c>
    </row>
    <row r="580" ht="42.75" customHeight="1" spans="1:10">
      <c r="A580" s="180"/>
      <c r="B580" s="180"/>
      <c r="C580" s="82" t="s">
        <v>494</v>
      </c>
      <c r="D580" s="82" t="s">
        <v>495</v>
      </c>
      <c r="E580" s="153" t="s">
        <v>640</v>
      </c>
      <c r="F580" s="82" t="s">
        <v>507</v>
      </c>
      <c r="G580" s="153" t="s">
        <v>38</v>
      </c>
      <c r="H580" s="82" t="s">
        <v>541</v>
      </c>
      <c r="I580" s="82" t="s">
        <v>500</v>
      </c>
      <c r="J580" s="153" t="s">
        <v>641</v>
      </c>
    </row>
    <row r="581" ht="42.75" customHeight="1" spans="1:10">
      <c r="A581" s="180"/>
      <c r="B581" s="180"/>
      <c r="C581" s="82" t="s">
        <v>518</v>
      </c>
      <c r="D581" s="82" t="s">
        <v>525</v>
      </c>
      <c r="E581" s="153" t="s">
        <v>578</v>
      </c>
      <c r="F581" s="82" t="s">
        <v>507</v>
      </c>
      <c r="G581" s="153" t="s">
        <v>579</v>
      </c>
      <c r="H581" s="82" t="s">
        <v>491</v>
      </c>
      <c r="I581" s="82" t="s">
        <v>523</v>
      </c>
      <c r="J581" s="153" t="s">
        <v>642</v>
      </c>
    </row>
    <row r="582" ht="42.75" customHeight="1" spans="1:10">
      <c r="A582" s="180"/>
      <c r="B582" s="180"/>
      <c r="C582" s="82" t="s">
        <v>533</v>
      </c>
      <c r="D582" s="82" t="s">
        <v>534</v>
      </c>
      <c r="E582" s="153" t="s">
        <v>587</v>
      </c>
      <c r="F582" s="82" t="s">
        <v>497</v>
      </c>
      <c r="G582" s="153" t="s">
        <v>585</v>
      </c>
      <c r="H582" s="82" t="s">
        <v>509</v>
      </c>
      <c r="I582" s="82" t="s">
        <v>500</v>
      </c>
      <c r="J582" s="153" t="s">
        <v>643</v>
      </c>
    </row>
    <row r="583" ht="42.75" customHeight="1" spans="1:10">
      <c r="A583" s="181"/>
      <c r="B583" s="181"/>
      <c r="C583" s="82" t="s">
        <v>533</v>
      </c>
      <c r="D583" s="82" t="s">
        <v>534</v>
      </c>
      <c r="E583" s="153" t="s">
        <v>584</v>
      </c>
      <c r="F583" s="82" t="s">
        <v>497</v>
      </c>
      <c r="G583" s="153" t="s">
        <v>585</v>
      </c>
      <c r="H583" s="82" t="s">
        <v>509</v>
      </c>
      <c r="I583" s="82" t="s">
        <v>500</v>
      </c>
      <c r="J583" s="153" t="s">
        <v>586</v>
      </c>
    </row>
    <row r="584" ht="42.75" customHeight="1" spans="1:10">
      <c r="A584" s="179" t="s">
        <v>714</v>
      </c>
      <c r="B584" s="179" t="s">
        <v>568</v>
      </c>
      <c r="C584" s="82" t="s">
        <v>494</v>
      </c>
      <c r="D584" s="82" t="s">
        <v>495</v>
      </c>
      <c r="E584" s="153" t="s">
        <v>569</v>
      </c>
      <c r="F584" s="82" t="s">
        <v>507</v>
      </c>
      <c r="G584" s="153" t="s">
        <v>914</v>
      </c>
      <c r="H584" s="82" t="s">
        <v>541</v>
      </c>
      <c r="I584" s="82" t="s">
        <v>500</v>
      </c>
      <c r="J584" s="153" t="s">
        <v>571</v>
      </c>
    </row>
    <row r="585" ht="42.75" customHeight="1" spans="1:10">
      <c r="A585" s="180"/>
      <c r="B585" s="180"/>
      <c r="C585" s="82" t="s">
        <v>494</v>
      </c>
      <c r="D585" s="82" t="s">
        <v>495</v>
      </c>
      <c r="E585" s="153" t="s">
        <v>572</v>
      </c>
      <c r="F585" s="82" t="s">
        <v>497</v>
      </c>
      <c r="G585" s="153" t="s">
        <v>38</v>
      </c>
      <c r="H585" s="82" t="s">
        <v>573</v>
      </c>
      <c r="I585" s="82" t="s">
        <v>500</v>
      </c>
      <c r="J585" s="153" t="s">
        <v>574</v>
      </c>
    </row>
    <row r="586" ht="42.75" customHeight="1" spans="1:10">
      <c r="A586" s="180"/>
      <c r="B586" s="180"/>
      <c r="C586" s="82" t="s">
        <v>494</v>
      </c>
      <c r="D586" s="82" t="s">
        <v>495</v>
      </c>
      <c r="E586" s="153" t="s">
        <v>575</v>
      </c>
      <c r="F586" s="82" t="s">
        <v>507</v>
      </c>
      <c r="G586" s="153" t="s">
        <v>38</v>
      </c>
      <c r="H586" s="82" t="s">
        <v>576</v>
      </c>
      <c r="I586" s="82" t="s">
        <v>500</v>
      </c>
      <c r="J586" s="153" t="s">
        <v>577</v>
      </c>
    </row>
    <row r="587" ht="42.75" customHeight="1" spans="1:10">
      <c r="A587" s="180"/>
      <c r="B587" s="180"/>
      <c r="C587" s="82" t="s">
        <v>518</v>
      </c>
      <c r="D587" s="82" t="s">
        <v>525</v>
      </c>
      <c r="E587" s="153" t="s">
        <v>578</v>
      </c>
      <c r="F587" s="82" t="s">
        <v>507</v>
      </c>
      <c r="G587" s="153" t="s">
        <v>579</v>
      </c>
      <c r="H587" s="82" t="s">
        <v>491</v>
      </c>
      <c r="I587" s="82" t="s">
        <v>523</v>
      </c>
      <c r="J587" s="153" t="s">
        <v>580</v>
      </c>
    </row>
    <row r="588" ht="42.75" customHeight="1" spans="1:10">
      <c r="A588" s="180"/>
      <c r="B588" s="180"/>
      <c r="C588" s="82" t="s">
        <v>518</v>
      </c>
      <c r="D588" s="82" t="s">
        <v>525</v>
      </c>
      <c r="E588" s="153" t="s">
        <v>581</v>
      </c>
      <c r="F588" s="82" t="s">
        <v>507</v>
      </c>
      <c r="G588" s="153" t="s">
        <v>582</v>
      </c>
      <c r="H588" s="82" t="s">
        <v>491</v>
      </c>
      <c r="I588" s="82" t="s">
        <v>523</v>
      </c>
      <c r="J588" s="153" t="s">
        <v>583</v>
      </c>
    </row>
    <row r="589" ht="42.75" customHeight="1" spans="1:10">
      <c r="A589" s="180"/>
      <c r="B589" s="180"/>
      <c r="C589" s="82" t="s">
        <v>533</v>
      </c>
      <c r="D589" s="82" t="s">
        <v>534</v>
      </c>
      <c r="E589" s="153" t="s">
        <v>584</v>
      </c>
      <c r="F589" s="82" t="s">
        <v>497</v>
      </c>
      <c r="G589" s="153" t="s">
        <v>585</v>
      </c>
      <c r="H589" s="82" t="s">
        <v>509</v>
      </c>
      <c r="I589" s="82" t="s">
        <v>500</v>
      </c>
      <c r="J589" s="153" t="s">
        <v>586</v>
      </c>
    </row>
    <row r="590" ht="42.75" customHeight="1" spans="1:10">
      <c r="A590" s="181"/>
      <c r="B590" s="181"/>
      <c r="C590" s="82" t="s">
        <v>533</v>
      </c>
      <c r="D590" s="82" t="s">
        <v>534</v>
      </c>
      <c r="E590" s="153" t="s">
        <v>587</v>
      </c>
      <c r="F590" s="82" t="s">
        <v>497</v>
      </c>
      <c r="G590" s="153" t="s">
        <v>585</v>
      </c>
      <c r="H590" s="82" t="s">
        <v>509</v>
      </c>
      <c r="I590" s="82" t="s">
        <v>500</v>
      </c>
      <c r="J590" s="153" t="s">
        <v>588</v>
      </c>
    </row>
    <row r="591" ht="42" customHeight="1" spans="1:10">
      <c r="A591" s="153" t="s">
        <v>915</v>
      </c>
      <c r="B591" s="182"/>
      <c r="C591" s="182"/>
      <c r="D591" s="182"/>
      <c r="E591" s="182"/>
      <c r="F591" s="183"/>
      <c r="G591" s="182"/>
      <c r="H591" s="183"/>
      <c r="I591" s="183"/>
      <c r="J591" s="182"/>
    </row>
    <row r="592" ht="42.75" customHeight="1" spans="1:10">
      <c r="A592" s="179" t="s">
        <v>787</v>
      </c>
      <c r="B592" s="179" t="s">
        <v>568</v>
      </c>
      <c r="C592" s="82" t="s">
        <v>494</v>
      </c>
      <c r="D592" s="82" t="s">
        <v>495</v>
      </c>
      <c r="E592" s="153" t="s">
        <v>634</v>
      </c>
      <c r="F592" s="82" t="s">
        <v>507</v>
      </c>
      <c r="G592" s="153" t="s">
        <v>38</v>
      </c>
      <c r="H592" s="82" t="s">
        <v>541</v>
      </c>
      <c r="I592" s="82" t="s">
        <v>500</v>
      </c>
      <c r="J592" s="153" t="s">
        <v>636</v>
      </c>
    </row>
    <row r="593" ht="42.75" customHeight="1" spans="1:10">
      <c r="A593" s="180"/>
      <c r="B593" s="180"/>
      <c r="C593" s="82" t="s">
        <v>494</v>
      </c>
      <c r="D593" s="82" t="s">
        <v>495</v>
      </c>
      <c r="E593" s="153" t="s">
        <v>637</v>
      </c>
      <c r="F593" s="82" t="s">
        <v>507</v>
      </c>
      <c r="G593" s="153" t="s">
        <v>893</v>
      </c>
      <c r="H593" s="82" t="s">
        <v>541</v>
      </c>
      <c r="I593" s="82" t="s">
        <v>500</v>
      </c>
      <c r="J593" s="153" t="s">
        <v>639</v>
      </c>
    </row>
    <row r="594" ht="42.75" customHeight="1" spans="1:10">
      <c r="A594" s="180"/>
      <c r="B594" s="180"/>
      <c r="C594" s="82" t="s">
        <v>494</v>
      </c>
      <c r="D594" s="82" t="s">
        <v>495</v>
      </c>
      <c r="E594" s="153" t="s">
        <v>640</v>
      </c>
      <c r="F594" s="82" t="s">
        <v>507</v>
      </c>
      <c r="G594" s="153" t="s">
        <v>38</v>
      </c>
      <c r="H594" s="82" t="s">
        <v>541</v>
      </c>
      <c r="I594" s="82" t="s">
        <v>500</v>
      </c>
      <c r="J594" s="153" t="s">
        <v>641</v>
      </c>
    </row>
    <row r="595" ht="42.75" customHeight="1" spans="1:10">
      <c r="A595" s="180"/>
      <c r="B595" s="180"/>
      <c r="C595" s="82" t="s">
        <v>518</v>
      </c>
      <c r="D595" s="82" t="s">
        <v>525</v>
      </c>
      <c r="E595" s="153" t="s">
        <v>578</v>
      </c>
      <c r="F595" s="82" t="s">
        <v>507</v>
      </c>
      <c r="G595" s="153" t="s">
        <v>579</v>
      </c>
      <c r="H595" s="82" t="s">
        <v>491</v>
      </c>
      <c r="I595" s="82" t="s">
        <v>523</v>
      </c>
      <c r="J595" s="153" t="s">
        <v>642</v>
      </c>
    </row>
    <row r="596" ht="42.75" customHeight="1" spans="1:10">
      <c r="A596" s="180"/>
      <c r="B596" s="180"/>
      <c r="C596" s="82" t="s">
        <v>533</v>
      </c>
      <c r="D596" s="82" t="s">
        <v>534</v>
      </c>
      <c r="E596" s="153" t="s">
        <v>587</v>
      </c>
      <c r="F596" s="82" t="s">
        <v>497</v>
      </c>
      <c r="G596" s="153" t="s">
        <v>585</v>
      </c>
      <c r="H596" s="82" t="s">
        <v>509</v>
      </c>
      <c r="I596" s="82" t="s">
        <v>500</v>
      </c>
      <c r="J596" s="153" t="s">
        <v>643</v>
      </c>
    </row>
    <row r="597" ht="42.75" customHeight="1" spans="1:10">
      <c r="A597" s="181"/>
      <c r="B597" s="181"/>
      <c r="C597" s="82" t="s">
        <v>533</v>
      </c>
      <c r="D597" s="82" t="s">
        <v>534</v>
      </c>
      <c r="E597" s="153" t="s">
        <v>584</v>
      </c>
      <c r="F597" s="82" t="s">
        <v>497</v>
      </c>
      <c r="G597" s="153" t="s">
        <v>585</v>
      </c>
      <c r="H597" s="82" t="s">
        <v>509</v>
      </c>
      <c r="I597" s="82" t="s">
        <v>500</v>
      </c>
      <c r="J597" s="153" t="s">
        <v>586</v>
      </c>
    </row>
    <row r="598" ht="42.75" customHeight="1" spans="1:10">
      <c r="A598" s="179" t="s">
        <v>121</v>
      </c>
      <c r="B598" s="179" t="s">
        <v>568</v>
      </c>
      <c r="C598" s="82" t="s">
        <v>494</v>
      </c>
      <c r="D598" s="82" t="s">
        <v>495</v>
      </c>
      <c r="E598" s="153" t="s">
        <v>634</v>
      </c>
      <c r="F598" s="82" t="s">
        <v>507</v>
      </c>
      <c r="G598" s="153" t="s">
        <v>38</v>
      </c>
      <c r="H598" s="82" t="s">
        <v>541</v>
      </c>
      <c r="I598" s="82" t="s">
        <v>500</v>
      </c>
      <c r="J598" s="153" t="s">
        <v>636</v>
      </c>
    </row>
    <row r="599" ht="42.75" customHeight="1" spans="1:10">
      <c r="A599" s="180"/>
      <c r="B599" s="180"/>
      <c r="C599" s="82" t="s">
        <v>494</v>
      </c>
      <c r="D599" s="82" t="s">
        <v>495</v>
      </c>
      <c r="E599" s="153" t="s">
        <v>637</v>
      </c>
      <c r="F599" s="82" t="s">
        <v>507</v>
      </c>
      <c r="G599" s="153" t="s">
        <v>893</v>
      </c>
      <c r="H599" s="82" t="s">
        <v>541</v>
      </c>
      <c r="I599" s="82" t="s">
        <v>500</v>
      </c>
      <c r="J599" s="153" t="s">
        <v>639</v>
      </c>
    </row>
    <row r="600" ht="42.75" customHeight="1" spans="1:10">
      <c r="A600" s="180"/>
      <c r="B600" s="180"/>
      <c r="C600" s="82" t="s">
        <v>494</v>
      </c>
      <c r="D600" s="82" t="s">
        <v>495</v>
      </c>
      <c r="E600" s="153" t="s">
        <v>640</v>
      </c>
      <c r="F600" s="82" t="s">
        <v>507</v>
      </c>
      <c r="G600" s="153" t="s">
        <v>38</v>
      </c>
      <c r="H600" s="82" t="s">
        <v>541</v>
      </c>
      <c r="I600" s="82" t="s">
        <v>500</v>
      </c>
      <c r="J600" s="153" t="s">
        <v>641</v>
      </c>
    </row>
    <row r="601" ht="42.75" customHeight="1" spans="1:10">
      <c r="A601" s="180"/>
      <c r="B601" s="180"/>
      <c r="C601" s="82" t="s">
        <v>518</v>
      </c>
      <c r="D601" s="82" t="s">
        <v>525</v>
      </c>
      <c r="E601" s="153" t="s">
        <v>578</v>
      </c>
      <c r="F601" s="82" t="s">
        <v>507</v>
      </c>
      <c r="G601" s="153" t="s">
        <v>579</v>
      </c>
      <c r="H601" s="82" t="s">
        <v>491</v>
      </c>
      <c r="I601" s="82" t="s">
        <v>523</v>
      </c>
      <c r="J601" s="153" t="s">
        <v>642</v>
      </c>
    </row>
    <row r="602" ht="42.75" customHeight="1" spans="1:10">
      <c r="A602" s="180"/>
      <c r="B602" s="180"/>
      <c r="C602" s="82" t="s">
        <v>533</v>
      </c>
      <c r="D602" s="82" t="s">
        <v>534</v>
      </c>
      <c r="E602" s="153" t="s">
        <v>587</v>
      </c>
      <c r="F602" s="82" t="s">
        <v>497</v>
      </c>
      <c r="G602" s="153" t="s">
        <v>585</v>
      </c>
      <c r="H602" s="82" t="s">
        <v>509</v>
      </c>
      <c r="I602" s="82" t="s">
        <v>500</v>
      </c>
      <c r="J602" s="153" t="s">
        <v>643</v>
      </c>
    </row>
    <row r="603" ht="42.75" customHeight="1" spans="1:10">
      <c r="A603" s="181"/>
      <c r="B603" s="181"/>
      <c r="C603" s="82" t="s">
        <v>533</v>
      </c>
      <c r="D603" s="82" t="s">
        <v>534</v>
      </c>
      <c r="E603" s="153" t="s">
        <v>584</v>
      </c>
      <c r="F603" s="82" t="s">
        <v>497</v>
      </c>
      <c r="G603" s="153" t="s">
        <v>585</v>
      </c>
      <c r="H603" s="82" t="s">
        <v>509</v>
      </c>
      <c r="I603" s="82" t="s">
        <v>500</v>
      </c>
      <c r="J603" s="153" t="s">
        <v>586</v>
      </c>
    </row>
    <row r="604" ht="42.75" customHeight="1" spans="1:10">
      <c r="A604" s="179" t="s">
        <v>822</v>
      </c>
      <c r="B604" s="179" t="s">
        <v>568</v>
      </c>
      <c r="C604" s="82" t="s">
        <v>494</v>
      </c>
      <c r="D604" s="82" t="s">
        <v>495</v>
      </c>
      <c r="E604" s="153" t="s">
        <v>634</v>
      </c>
      <c r="F604" s="82" t="s">
        <v>507</v>
      </c>
      <c r="G604" s="153" t="s">
        <v>38</v>
      </c>
      <c r="H604" s="82" t="s">
        <v>541</v>
      </c>
      <c r="I604" s="82" t="s">
        <v>500</v>
      </c>
      <c r="J604" s="153" t="s">
        <v>636</v>
      </c>
    </row>
    <row r="605" ht="42.75" customHeight="1" spans="1:10">
      <c r="A605" s="180"/>
      <c r="B605" s="180"/>
      <c r="C605" s="82" t="s">
        <v>494</v>
      </c>
      <c r="D605" s="82" t="s">
        <v>495</v>
      </c>
      <c r="E605" s="153" t="s">
        <v>637</v>
      </c>
      <c r="F605" s="82" t="s">
        <v>507</v>
      </c>
      <c r="G605" s="153" t="s">
        <v>893</v>
      </c>
      <c r="H605" s="82" t="s">
        <v>541</v>
      </c>
      <c r="I605" s="82" t="s">
        <v>500</v>
      </c>
      <c r="J605" s="153" t="s">
        <v>639</v>
      </c>
    </row>
    <row r="606" ht="42.75" customHeight="1" spans="1:10">
      <c r="A606" s="180"/>
      <c r="B606" s="180"/>
      <c r="C606" s="82" t="s">
        <v>494</v>
      </c>
      <c r="D606" s="82" t="s">
        <v>495</v>
      </c>
      <c r="E606" s="153" t="s">
        <v>640</v>
      </c>
      <c r="F606" s="82" t="s">
        <v>507</v>
      </c>
      <c r="G606" s="153" t="s">
        <v>38</v>
      </c>
      <c r="H606" s="82" t="s">
        <v>541</v>
      </c>
      <c r="I606" s="82" t="s">
        <v>500</v>
      </c>
      <c r="J606" s="153" t="s">
        <v>641</v>
      </c>
    </row>
    <row r="607" ht="42.75" customHeight="1" spans="1:10">
      <c r="A607" s="180"/>
      <c r="B607" s="180"/>
      <c r="C607" s="82" t="s">
        <v>518</v>
      </c>
      <c r="D607" s="82" t="s">
        <v>525</v>
      </c>
      <c r="E607" s="153" t="s">
        <v>578</v>
      </c>
      <c r="F607" s="82" t="s">
        <v>507</v>
      </c>
      <c r="G607" s="153" t="s">
        <v>579</v>
      </c>
      <c r="H607" s="82" t="s">
        <v>491</v>
      </c>
      <c r="I607" s="82" t="s">
        <v>523</v>
      </c>
      <c r="J607" s="153" t="s">
        <v>642</v>
      </c>
    </row>
    <row r="608" ht="42.75" customHeight="1" spans="1:10">
      <c r="A608" s="180"/>
      <c r="B608" s="180"/>
      <c r="C608" s="82" t="s">
        <v>533</v>
      </c>
      <c r="D608" s="82" t="s">
        <v>534</v>
      </c>
      <c r="E608" s="153" t="s">
        <v>587</v>
      </c>
      <c r="F608" s="82" t="s">
        <v>497</v>
      </c>
      <c r="G608" s="153" t="s">
        <v>585</v>
      </c>
      <c r="H608" s="82" t="s">
        <v>509</v>
      </c>
      <c r="I608" s="82" t="s">
        <v>500</v>
      </c>
      <c r="J608" s="153" t="s">
        <v>643</v>
      </c>
    </row>
    <row r="609" ht="42.75" customHeight="1" spans="1:10">
      <c r="A609" s="181"/>
      <c r="B609" s="181"/>
      <c r="C609" s="82" t="s">
        <v>533</v>
      </c>
      <c r="D609" s="82" t="s">
        <v>534</v>
      </c>
      <c r="E609" s="153" t="s">
        <v>584</v>
      </c>
      <c r="F609" s="82" t="s">
        <v>497</v>
      </c>
      <c r="G609" s="153" t="s">
        <v>585</v>
      </c>
      <c r="H609" s="82" t="s">
        <v>509</v>
      </c>
      <c r="I609" s="82" t="s">
        <v>500</v>
      </c>
      <c r="J609" s="153" t="s">
        <v>586</v>
      </c>
    </row>
    <row r="610" ht="42.75" customHeight="1" spans="1:10">
      <c r="A610" s="179" t="s">
        <v>728</v>
      </c>
      <c r="B610" s="179" t="s">
        <v>568</v>
      </c>
      <c r="C610" s="82" t="s">
        <v>494</v>
      </c>
      <c r="D610" s="82" t="s">
        <v>495</v>
      </c>
      <c r="E610" s="153" t="s">
        <v>569</v>
      </c>
      <c r="F610" s="82" t="s">
        <v>507</v>
      </c>
      <c r="G610" s="153" t="s">
        <v>893</v>
      </c>
      <c r="H610" s="82" t="s">
        <v>541</v>
      </c>
      <c r="I610" s="82" t="s">
        <v>500</v>
      </c>
      <c r="J610" s="153" t="s">
        <v>571</v>
      </c>
    </row>
    <row r="611" ht="42.75" customHeight="1" spans="1:10">
      <c r="A611" s="180"/>
      <c r="B611" s="180"/>
      <c r="C611" s="82" t="s">
        <v>494</v>
      </c>
      <c r="D611" s="82" t="s">
        <v>495</v>
      </c>
      <c r="E611" s="153" t="s">
        <v>572</v>
      </c>
      <c r="F611" s="82" t="s">
        <v>497</v>
      </c>
      <c r="G611" s="153" t="s">
        <v>38</v>
      </c>
      <c r="H611" s="82" t="s">
        <v>573</v>
      </c>
      <c r="I611" s="82" t="s">
        <v>500</v>
      </c>
      <c r="J611" s="153" t="s">
        <v>574</v>
      </c>
    </row>
    <row r="612" ht="42.75" customHeight="1" spans="1:10">
      <c r="A612" s="180"/>
      <c r="B612" s="180"/>
      <c r="C612" s="82" t="s">
        <v>494</v>
      </c>
      <c r="D612" s="82" t="s">
        <v>495</v>
      </c>
      <c r="E612" s="153" t="s">
        <v>575</v>
      </c>
      <c r="F612" s="82" t="s">
        <v>507</v>
      </c>
      <c r="G612" s="153" t="s">
        <v>38</v>
      </c>
      <c r="H612" s="82" t="s">
        <v>576</v>
      </c>
      <c r="I612" s="82" t="s">
        <v>500</v>
      </c>
      <c r="J612" s="153" t="s">
        <v>577</v>
      </c>
    </row>
    <row r="613" ht="42.75" customHeight="1" spans="1:10">
      <c r="A613" s="180"/>
      <c r="B613" s="180"/>
      <c r="C613" s="82" t="s">
        <v>518</v>
      </c>
      <c r="D613" s="82" t="s">
        <v>525</v>
      </c>
      <c r="E613" s="153" t="s">
        <v>578</v>
      </c>
      <c r="F613" s="82" t="s">
        <v>507</v>
      </c>
      <c r="G613" s="153" t="s">
        <v>579</v>
      </c>
      <c r="H613" s="82" t="s">
        <v>491</v>
      </c>
      <c r="I613" s="82" t="s">
        <v>523</v>
      </c>
      <c r="J613" s="153" t="s">
        <v>580</v>
      </c>
    </row>
    <row r="614" ht="42.75" customHeight="1" spans="1:10">
      <c r="A614" s="180"/>
      <c r="B614" s="180"/>
      <c r="C614" s="82" t="s">
        <v>518</v>
      </c>
      <c r="D614" s="82" t="s">
        <v>525</v>
      </c>
      <c r="E614" s="153" t="s">
        <v>581</v>
      </c>
      <c r="F614" s="82" t="s">
        <v>507</v>
      </c>
      <c r="G614" s="153" t="s">
        <v>582</v>
      </c>
      <c r="H614" s="82" t="s">
        <v>491</v>
      </c>
      <c r="I614" s="82" t="s">
        <v>523</v>
      </c>
      <c r="J614" s="153" t="s">
        <v>583</v>
      </c>
    </row>
    <row r="615" ht="42.75" customHeight="1" spans="1:10">
      <c r="A615" s="180"/>
      <c r="B615" s="180"/>
      <c r="C615" s="82" t="s">
        <v>533</v>
      </c>
      <c r="D615" s="82" t="s">
        <v>534</v>
      </c>
      <c r="E615" s="153" t="s">
        <v>584</v>
      </c>
      <c r="F615" s="82" t="s">
        <v>497</v>
      </c>
      <c r="G615" s="153" t="s">
        <v>585</v>
      </c>
      <c r="H615" s="82" t="s">
        <v>509</v>
      </c>
      <c r="I615" s="82" t="s">
        <v>500</v>
      </c>
      <c r="J615" s="153" t="s">
        <v>586</v>
      </c>
    </row>
    <row r="616" ht="42.75" customHeight="1" spans="1:10">
      <c r="A616" s="181"/>
      <c r="B616" s="181"/>
      <c r="C616" s="82" t="s">
        <v>533</v>
      </c>
      <c r="D616" s="82" t="s">
        <v>534</v>
      </c>
      <c r="E616" s="153" t="s">
        <v>587</v>
      </c>
      <c r="F616" s="82" t="s">
        <v>497</v>
      </c>
      <c r="G616" s="153" t="s">
        <v>585</v>
      </c>
      <c r="H616" s="82" t="s">
        <v>509</v>
      </c>
      <c r="I616" s="82" t="s">
        <v>500</v>
      </c>
      <c r="J616" s="153" t="s">
        <v>588</v>
      </c>
    </row>
    <row r="617" ht="42.75" customHeight="1" spans="1:10">
      <c r="A617" s="179" t="s">
        <v>714</v>
      </c>
      <c r="B617" s="179" t="s">
        <v>568</v>
      </c>
      <c r="C617" s="82" t="s">
        <v>494</v>
      </c>
      <c r="D617" s="82" t="s">
        <v>495</v>
      </c>
      <c r="E617" s="153" t="s">
        <v>569</v>
      </c>
      <c r="F617" s="82" t="s">
        <v>507</v>
      </c>
      <c r="G617" s="153" t="s">
        <v>893</v>
      </c>
      <c r="H617" s="82" t="s">
        <v>541</v>
      </c>
      <c r="I617" s="82" t="s">
        <v>500</v>
      </c>
      <c r="J617" s="153" t="s">
        <v>571</v>
      </c>
    </row>
    <row r="618" ht="42.75" customHeight="1" spans="1:10">
      <c r="A618" s="180"/>
      <c r="B618" s="180"/>
      <c r="C618" s="82" t="s">
        <v>494</v>
      </c>
      <c r="D618" s="82" t="s">
        <v>495</v>
      </c>
      <c r="E618" s="153" t="s">
        <v>572</v>
      </c>
      <c r="F618" s="82" t="s">
        <v>497</v>
      </c>
      <c r="G618" s="153" t="s">
        <v>38</v>
      </c>
      <c r="H618" s="82" t="s">
        <v>573</v>
      </c>
      <c r="I618" s="82" t="s">
        <v>500</v>
      </c>
      <c r="J618" s="153" t="s">
        <v>574</v>
      </c>
    </row>
    <row r="619" ht="42.75" customHeight="1" spans="1:10">
      <c r="A619" s="180"/>
      <c r="B619" s="180"/>
      <c r="C619" s="82" t="s">
        <v>494</v>
      </c>
      <c r="D619" s="82" t="s">
        <v>495</v>
      </c>
      <c r="E619" s="153" t="s">
        <v>575</v>
      </c>
      <c r="F619" s="82" t="s">
        <v>507</v>
      </c>
      <c r="G619" s="153" t="s">
        <v>38</v>
      </c>
      <c r="H619" s="82" t="s">
        <v>576</v>
      </c>
      <c r="I619" s="82" t="s">
        <v>500</v>
      </c>
      <c r="J619" s="153" t="s">
        <v>577</v>
      </c>
    </row>
    <row r="620" ht="42.75" customHeight="1" spans="1:10">
      <c r="A620" s="180"/>
      <c r="B620" s="180"/>
      <c r="C620" s="82" t="s">
        <v>518</v>
      </c>
      <c r="D620" s="82" t="s">
        <v>525</v>
      </c>
      <c r="E620" s="153" t="s">
        <v>578</v>
      </c>
      <c r="F620" s="82" t="s">
        <v>507</v>
      </c>
      <c r="G620" s="153" t="s">
        <v>579</v>
      </c>
      <c r="H620" s="82" t="s">
        <v>491</v>
      </c>
      <c r="I620" s="82" t="s">
        <v>523</v>
      </c>
      <c r="J620" s="153" t="s">
        <v>580</v>
      </c>
    </row>
    <row r="621" ht="42.75" customHeight="1" spans="1:10">
      <c r="A621" s="180"/>
      <c r="B621" s="180"/>
      <c r="C621" s="82" t="s">
        <v>518</v>
      </c>
      <c r="D621" s="82" t="s">
        <v>525</v>
      </c>
      <c r="E621" s="153" t="s">
        <v>581</v>
      </c>
      <c r="F621" s="82" t="s">
        <v>507</v>
      </c>
      <c r="G621" s="153" t="s">
        <v>582</v>
      </c>
      <c r="H621" s="82" t="s">
        <v>491</v>
      </c>
      <c r="I621" s="82" t="s">
        <v>523</v>
      </c>
      <c r="J621" s="153" t="s">
        <v>583</v>
      </c>
    </row>
    <row r="622" ht="42.75" customHeight="1" spans="1:10">
      <c r="A622" s="180"/>
      <c r="B622" s="180"/>
      <c r="C622" s="82" t="s">
        <v>533</v>
      </c>
      <c r="D622" s="82" t="s">
        <v>534</v>
      </c>
      <c r="E622" s="153" t="s">
        <v>584</v>
      </c>
      <c r="F622" s="82" t="s">
        <v>497</v>
      </c>
      <c r="G622" s="153" t="s">
        <v>585</v>
      </c>
      <c r="H622" s="82" t="s">
        <v>509</v>
      </c>
      <c r="I622" s="82" t="s">
        <v>500</v>
      </c>
      <c r="J622" s="153" t="s">
        <v>586</v>
      </c>
    </row>
    <row r="623" ht="42.75" customHeight="1" spans="1:10">
      <c r="A623" s="181"/>
      <c r="B623" s="181"/>
      <c r="C623" s="82" t="s">
        <v>533</v>
      </c>
      <c r="D623" s="82" t="s">
        <v>534</v>
      </c>
      <c r="E623" s="153" t="s">
        <v>587</v>
      </c>
      <c r="F623" s="82" t="s">
        <v>497</v>
      </c>
      <c r="G623" s="153" t="s">
        <v>585</v>
      </c>
      <c r="H623" s="82" t="s">
        <v>509</v>
      </c>
      <c r="I623" s="82" t="s">
        <v>500</v>
      </c>
      <c r="J623" s="153" t="s">
        <v>588</v>
      </c>
    </row>
    <row r="624" ht="42.75" customHeight="1" spans="1:10">
      <c r="A624" s="179" t="s">
        <v>824</v>
      </c>
      <c r="B624" s="179" t="s">
        <v>568</v>
      </c>
      <c r="C624" s="82" t="s">
        <v>494</v>
      </c>
      <c r="D624" s="82" t="s">
        <v>495</v>
      </c>
      <c r="E624" s="153" t="s">
        <v>634</v>
      </c>
      <c r="F624" s="82" t="s">
        <v>507</v>
      </c>
      <c r="G624" s="153" t="s">
        <v>38</v>
      </c>
      <c r="H624" s="82" t="s">
        <v>541</v>
      </c>
      <c r="I624" s="82" t="s">
        <v>500</v>
      </c>
      <c r="J624" s="153" t="s">
        <v>636</v>
      </c>
    </row>
    <row r="625" ht="42.75" customHeight="1" spans="1:10">
      <c r="A625" s="180"/>
      <c r="B625" s="180"/>
      <c r="C625" s="82" t="s">
        <v>494</v>
      </c>
      <c r="D625" s="82" t="s">
        <v>495</v>
      </c>
      <c r="E625" s="153" t="s">
        <v>637</v>
      </c>
      <c r="F625" s="82" t="s">
        <v>507</v>
      </c>
      <c r="G625" s="153" t="s">
        <v>893</v>
      </c>
      <c r="H625" s="82" t="s">
        <v>541</v>
      </c>
      <c r="I625" s="82" t="s">
        <v>500</v>
      </c>
      <c r="J625" s="153" t="s">
        <v>639</v>
      </c>
    </row>
    <row r="626" ht="42.75" customHeight="1" spans="1:10">
      <c r="A626" s="180"/>
      <c r="B626" s="180"/>
      <c r="C626" s="82" t="s">
        <v>494</v>
      </c>
      <c r="D626" s="82" t="s">
        <v>495</v>
      </c>
      <c r="E626" s="153" t="s">
        <v>640</v>
      </c>
      <c r="F626" s="82" t="s">
        <v>507</v>
      </c>
      <c r="G626" s="153" t="s">
        <v>38</v>
      </c>
      <c r="H626" s="82" t="s">
        <v>541</v>
      </c>
      <c r="I626" s="82" t="s">
        <v>500</v>
      </c>
      <c r="J626" s="153" t="s">
        <v>641</v>
      </c>
    </row>
    <row r="627" ht="42.75" customHeight="1" spans="1:10">
      <c r="A627" s="180"/>
      <c r="B627" s="180"/>
      <c r="C627" s="82" t="s">
        <v>518</v>
      </c>
      <c r="D627" s="82" t="s">
        <v>525</v>
      </c>
      <c r="E627" s="153" t="s">
        <v>578</v>
      </c>
      <c r="F627" s="82" t="s">
        <v>507</v>
      </c>
      <c r="G627" s="153" t="s">
        <v>579</v>
      </c>
      <c r="H627" s="82" t="s">
        <v>491</v>
      </c>
      <c r="I627" s="82" t="s">
        <v>523</v>
      </c>
      <c r="J627" s="153" t="s">
        <v>642</v>
      </c>
    </row>
    <row r="628" ht="42.75" customHeight="1" spans="1:10">
      <c r="A628" s="180"/>
      <c r="B628" s="180"/>
      <c r="C628" s="82" t="s">
        <v>533</v>
      </c>
      <c r="D628" s="82" t="s">
        <v>534</v>
      </c>
      <c r="E628" s="153" t="s">
        <v>587</v>
      </c>
      <c r="F628" s="82" t="s">
        <v>497</v>
      </c>
      <c r="G628" s="153" t="s">
        <v>585</v>
      </c>
      <c r="H628" s="82" t="s">
        <v>509</v>
      </c>
      <c r="I628" s="82" t="s">
        <v>500</v>
      </c>
      <c r="J628" s="153" t="s">
        <v>643</v>
      </c>
    </row>
    <row r="629" ht="42.75" customHeight="1" spans="1:10">
      <c r="A629" s="181"/>
      <c r="B629" s="181"/>
      <c r="C629" s="82" t="s">
        <v>533</v>
      </c>
      <c r="D629" s="82" t="s">
        <v>534</v>
      </c>
      <c r="E629" s="153" t="s">
        <v>584</v>
      </c>
      <c r="F629" s="82" t="s">
        <v>497</v>
      </c>
      <c r="G629" s="153" t="s">
        <v>585</v>
      </c>
      <c r="H629" s="82" t="s">
        <v>509</v>
      </c>
      <c r="I629" s="82" t="s">
        <v>500</v>
      </c>
      <c r="J629" s="153" t="s">
        <v>586</v>
      </c>
    </row>
    <row r="630" ht="42" customHeight="1" spans="1:10">
      <c r="A630" s="153" t="s">
        <v>916</v>
      </c>
      <c r="B630" s="182"/>
      <c r="C630" s="182"/>
      <c r="D630" s="182"/>
      <c r="E630" s="182"/>
      <c r="F630" s="183"/>
      <c r="G630" s="182"/>
      <c r="H630" s="183"/>
      <c r="I630" s="183"/>
      <c r="J630" s="182"/>
    </row>
    <row r="631" ht="42.75" customHeight="1" spans="1:10">
      <c r="A631" s="179" t="s">
        <v>824</v>
      </c>
      <c r="B631" s="179" t="s">
        <v>568</v>
      </c>
      <c r="C631" s="82" t="s">
        <v>494</v>
      </c>
      <c r="D631" s="82" t="s">
        <v>495</v>
      </c>
      <c r="E631" s="153" t="s">
        <v>634</v>
      </c>
      <c r="F631" s="82" t="s">
        <v>507</v>
      </c>
      <c r="G631" s="153" t="s">
        <v>38</v>
      </c>
      <c r="H631" s="82" t="s">
        <v>541</v>
      </c>
      <c r="I631" s="82" t="s">
        <v>500</v>
      </c>
      <c r="J631" s="153" t="s">
        <v>636</v>
      </c>
    </row>
    <row r="632" ht="42.75" customHeight="1" spans="1:10">
      <c r="A632" s="180"/>
      <c r="B632" s="180"/>
      <c r="C632" s="82" t="s">
        <v>494</v>
      </c>
      <c r="D632" s="82" t="s">
        <v>495</v>
      </c>
      <c r="E632" s="153" t="s">
        <v>637</v>
      </c>
      <c r="F632" s="82" t="s">
        <v>507</v>
      </c>
      <c r="G632" s="153" t="s">
        <v>917</v>
      </c>
      <c r="H632" s="82" t="s">
        <v>541</v>
      </c>
      <c r="I632" s="82" t="s">
        <v>500</v>
      </c>
      <c r="J632" s="153" t="s">
        <v>639</v>
      </c>
    </row>
    <row r="633" ht="42.75" customHeight="1" spans="1:10">
      <c r="A633" s="180"/>
      <c r="B633" s="180"/>
      <c r="C633" s="82" t="s">
        <v>494</v>
      </c>
      <c r="D633" s="82" t="s">
        <v>495</v>
      </c>
      <c r="E633" s="153" t="s">
        <v>640</v>
      </c>
      <c r="F633" s="82" t="s">
        <v>507</v>
      </c>
      <c r="G633" s="153" t="s">
        <v>38</v>
      </c>
      <c r="H633" s="82" t="s">
        <v>541</v>
      </c>
      <c r="I633" s="82" t="s">
        <v>500</v>
      </c>
      <c r="J633" s="153" t="s">
        <v>641</v>
      </c>
    </row>
    <row r="634" ht="42.75" customHeight="1" spans="1:10">
      <c r="A634" s="180"/>
      <c r="B634" s="180"/>
      <c r="C634" s="82" t="s">
        <v>518</v>
      </c>
      <c r="D634" s="82" t="s">
        <v>525</v>
      </c>
      <c r="E634" s="153" t="s">
        <v>578</v>
      </c>
      <c r="F634" s="82" t="s">
        <v>507</v>
      </c>
      <c r="G634" s="153" t="s">
        <v>579</v>
      </c>
      <c r="H634" s="82" t="s">
        <v>491</v>
      </c>
      <c r="I634" s="82" t="s">
        <v>523</v>
      </c>
      <c r="J634" s="153" t="s">
        <v>642</v>
      </c>
    </row>
    <row r="635" ht="42.75" customHeight="1" spans="1:10">
      <c r="A635" s="180"/>
      <c r="B635" s="180"/>
      <c r="C635" s="82" t="s">
        <v>533</v>
      </c>
      <c r="D635" s="82" t="s">
        <v>534</v>
      </c>
      <c r="E635" s="153" t="s">
        <v>587</v>
      </c>
      <c r="F635" s="82" t="s">
        <v>497</v>
      </c>
      <c r="G635" s="153" t="s">
        <v>585</v>
      </c>
      <c r="H635" s="82" t="s">
        <v>509</v>
      </c>
      <c r="I635" s="82" t="s">
        <v>500</v>
      </c>
      <c r="J635" s="153" t="s">
        <v>643</v>
      </c>
    </row>
    <row r="636" ht="42.75" customHeight="1" spans="1:10">
      <c r="A636" s="181"/>
      <c r="B636" s="181"/>
      <c r="C636" s="82" t="s">
        <v>533</v>
      </c>
      <c r="D636" s="82" t="s">
        <v>534</v>
      </c>
      <c r="E636" s="153" t="s">
        <v>584</v>
      </c>
      <c r="F636" s="82" t="s">
        <v>497</v>
      </c>
      <c r="G636" s="153" t="s">
        <v>585</v>
      </c>
      <c r="H636" s="82" t="s">
        <v>509</v>
      </c>
      <c r="I636" s="82" t="s">
        <v>500</v>
      </c>
      <c r="J636" s="153" t="s">
        <v>586</v>
      </c>
    </row>
    <row r="637" ht="42.75" customHeight="1" spans="1:10">
      <c r="A637" s="179" t="s">
        <v>787</v>
      </c>
      <c r="B637" s="179" t="s">
        <v>568</v>
      </c>
      <c r="C637" s="82" t="s">
        <v>494</v>
      </c>
      <c r="D637" s="82" t="s">
        <v>495</v>
      </c>
      <c r="E637" s="153" t="s">
        <v>634</v>
      </c>
      <c r="F637" s="82" t="s">
        <v>507</v>
      </c>
      <c r="G637" s="153" t="s">
        <v>38</v>
      </c>
      <c r="H637" s="82" t="s">
        <v>541</v>
      </c>
      <c r="I637" s="82" t="s">
        <v>500</v>
      </c>
      <c r="J637" s="153" t="s">
        <v>636</v>
      </c>
    </row>
    <row r="638" ht="42.75" customHeight="1" spans="1:10">
      <c r="A638" s="180"/>
      <c r="B638" s="180"/>
      <c r="C638" s="82" t="s">
        <v>494</v>
      </c>
      <c r="D638" s="82" t="s">
        <v>495</v>
      </c>
      <c r="E638" s="153" t="s">
        <v>637</v>
      </c>
      <c r="F638" s="82" t="s">
        <v>507</v>
      </c>
      <c r="G638" s="153" t="s">
        <v>917</v>
      </c>
      <c r="H638" s="82" t="s">
        <v>541</v>
      </c>
      <c r="I638" s="82" t="s">
        <v>500</v>
      </c>
      <c r="J638" s="153" t="s">
        <v>639</v>
      </c>
    </row>
    <row r="639" ht="42.75" customHeight="1" spans="1:10">
      <c r="A639" s="180"/>
      <c r="B639" s="180"/>
      <c r="C639" s="82" t="s">
        <v>494</v>
      </c>
      <c r="D639" s="82" t="s">
        <v>495</v>
      </c>
      <c r="E639" s="153" t="s">
        <v>640</v>
      </c>
      <c r="F639" s="82" t="s">
        <v>507</v>
      </c>
      <c r="G639" s="153" t="s">
        <v>38</v>
      </c>
      <c r="H639" s="82" t="s">
        <v>541</v>
      </c>
      <c r="I639" s="82" t="s">
        <v>500</v>
      </c>
      <c r="J639" s="153" t="s">
        <v>641</v>
      </c>
    </row>
    <row r="640" ht="42.75" customHeight="1" spans="1:10">
      <c r="A640" s="180"/>
      <c r="B640" s="180"/>
      <c r="C640" s="82" t="s">
        <v>518</v>
      </c>
      <c r="D640" s="82" t="s">
        <v>525</v>
      </c>
      <c r="E640" s="153" t="s">
        <v>578</v>
      </c>
      <c r="F640" s="82" t="s">
        <v>507</v>
      </c>
      <c r="G640" s="153" t="s">
        <v>579</v>
      </c>
      <c r="H640" s="82" t="s">
        <v>491</v>
      </c>
      <c r="I640" s="82" t="s">
        <v>523</v>
      </c>
      <c r="J640" s="153" t="s">
        <v>642</v>
      </c>
    </row>
    <row r="641" ht="42.75" customHeight="1" spans="1:10">
      <c r="A641" s="180"/>
      <c r="B641" s="180"/>
      <c r="C641" s="82" t="s">
        <v>533</v>
      </c>
      <c r="D641" s="82" t="s">
        <v>534</v>
      </c>
      <c r="E641" s="153" t="s">
        <v>587</v>
      </c>
      <c r="F641" s="82" t="s">
        <v>497</v>
      </c>
      <c r="G641" s="153" t="s">
        <v>585</v>
      </c>
      <c r="H641" s="82" t="s">
        <v>509</v>
      </c>
      <c r="I641" s="82" t="s">
        <v>500</v>
      </c>
      <c r="J641" s="153" t="s">
        <v>643</v>
      </c>
    </row>
    <row r="642" ht="42.75" customHeight="1" spans="1:10">
      <c r="A642" s="181"/>
      <c r="B642" s="181"/>
      <c r="C642" s="82" t="s">
        <v>533</v>
      </c>
      <c r="D642" s="82" t="s">
        <v>534</v>
      </c>
      <c r="E642" s="153" t="s">
        <v>584</v>
      </c>
      <c r="F642" s="82" t="s">
        <v>497</v>
      </c>
      <c r="G642" s="153" t="s">
        <v>585</v>
      </c>
      <c r="H642" s="82" t="s">
        <v>509</v>
      </c>
      <c r="I642" s="82" t="s">
        <v>500</v>
      </c>
      <c r="J642" s="153" t="s">
        <v>586</v>
      </c>
    </row>
    <row r="643" ht="42.75" customHeight="1" spans="1:10">
      <c r="A643" s="179" t="s">
        <v>714</v>
      </c>
      <c r="B643" s="179" t="s">
        <v>568</v>
      </c>
      <c r="C643" s="82" t="s">
        <v>494</v>
      </c>
      <c r="D643" s="82" t="s">
        <v>495</v>
      </c>
      <c r="E643" s="153" t="s">
        <v>569</v>
      </c>
      <c r="F643" s="82" t="s">
        <v>507</v>
      </c>
      <c r="G643" s="153" t="s">
        <v>917</v>
      </c>
      <c r="H643" s="82" t="s">
        <v>541</v>
      </c>
      <c r="I643" s="82" t="s">
        <v>500</v>
      </c>
      <c r="J643" s="153" t="s">
        <v>571</v>
      </c>
    </row>
    <row r="644" ht="42.75" customHeight="1" spans="1:10">
      <c r="A644" s="180"/>
      <c r="B644" s="180"/>
      <c r="C644" s="82" t="s">
        <v>494</v>
      </c>
      <c r="D644" s="82" t="s">
        <v>495</v>
      </c>
      <c r="E644" s="153" t="s">
        <v>572</v>
      </c>
      <c r="F644" s="82" t="s">
        <v>497</v>
      </c>
      <c r="G644" s="153" t="s">
        <v>38</v>
      </c>
      <c r="H644" s="82" t="s">
        <v>573</v>
      </c>
      <c r="I644" s="82" t="s">
        <v>500</v>
      </c>
      <c r="J644" s="153" t="s">
        <v>574</v>
      </c>
    </row>
    <row r="645" ht="42.75" customHeight="1" spans="1:10">
      <c r="A645" s="180"/>
      <c r="B645" s="180"/>
      <c r="C645" s="82" t="s">
        <v>494</v>
      </c>
      <c r="D645" s="82" t="s">
        <v>495</v>
      </c>
      <c r="E645" s="153" t="s">
        <v>575</v>
      </c>
      <c r="F645" s="82" t="s">
        <v>507</v>
      </c>
      <c r="G645" s="153" t="s">
        <v>38</v>
      </c>
      <c r="H645" s="82" t="s">
        <v>576</v>
      </c>
      <c r="I645" s="82" t="s">
        <v>500</v>
      </c>
      <c r="J645" s="153" t="s">
        <v>577</v>
      </c>
    </row>
    <row r="646" ht="42.75" customHeight="1" spans="1:10">
      <c r="A646" s="180"/>
      <c r="B646" s="180"/>
      <c r="C646" s="82" t="s">
        <v>518</v>
      </c>
      <c r="D646" s="82" t="s">
        <v>525</v>
      </c>
      <c r="E646" s="153" t="s">
        <v>578</v>
      </c>
      <c r="F646" s="82" t="s">
        <v>507</v>
      </c>
      <c r="G646" s="153" t="s">
        <v>579</v>
      </c>
      <c r="H646" s="82" t="s">
        <v>491</v>
      </c>
      <c r="I646" s="82" t="s">
        <v>523</v>
      </c>
      <c r="J646" s="153" t="s">
        <v>580</v>
      </c>
    </row>
    <row r="647" ht="42.75" customHeight="1" spans="1:10">
      <c r="A647" s="180"/>
      <c r="B647" s="180"/>
      <c r="C647" s="82" t="s">
        <v>518</v>
      </c>
      <c r="D647" s="82" t="s">
        <v>525</v>
      </c>
      <c r="E647" s="153" t="s">
        <v>581</v>
      </c>
      <c r="F647" s="82" t="s">
        <v>507</v>
      </c>
      <c r="G647" s="153" t="s">
        <v>582</v>
      </c>
      <c r="H647" s="82" t="s">
        <v>491</v>
      </c>
      <c r="I647" s="82" t="s">
        <v>523</v>
      </c>
      <c r="J647" s="153" t="s">
        <v>583</v>
      </c>
    </row>
    <row r="648" ht="42.75" customHeight="1" spans="1:10">
      <c r="A648" s="180"/>
      <c r="B648" s="180"/>
      <c r="C648" s="82" t="s">
        <v>533</v>
      </c>
      <c r="D648" s="82" t="s">
        <v>534</v>
      </c>
      <c r="E648" s="153" t="s">
        <v>584</v>
      </c>
      <c r="F648" s="82" t="s">
        <v>497</v>
      </c>
      <c r="G648" s="153" t="s">
        <v>585</v>
      </c>
      <c r="H648" s="82" t="s">
        <v>509</v>
      </c>
      <c r="I648" s="82" t="s">
        <v>500</v>
      </c>
      <c r="J648" s="153" t="s">
        <v>586</v>
      </c>
    </row>
    <row r="649" ht="42.75" customHeight="1" spans="1:10">
      <c r="A649" s="181"/>
      <c r="B649" s="181"/>
      <c r="C649" s="82" t="s">
        <v>533</v>
      </c>
      <c r="D649" s="82" t="s">
        <v>534</v>
      </c>
      <c r="E649" s="153" t="s">
        <v>587</v>
      </c>
      <c r="F649" s="82" t="s">
        <v>497</v>
      </c>
      <c r="G649" s="153" t="s">
        <v>585</v>
      </c>
      <c r="H649" s="82" t="s">
        <v>509</v>
      </c>
      <c r="I649" s="82" t="s">
        <v>500</v>
      </c>
      <c r="J649" s="153" t="s">
        <v>588</v>
      </c>
    </row>
    <row r="650" ht="42.75" customHeight="1" spans="1:10">
      <c r="A650" s="179" t="s">
        <v>728</v>
      </c>
      <c r="B650" s="179" t="s">
        <v>568</v>
      </c>
      <c r="C650" s="82" t="s">
        <v>494</v>
      </c>
      <c r="D650" s="82" t="s">
        <v>495</v>
      </c>
      <c r="E650" s="153" t="s">
        <v>569</v>
      </c>
      <c r="F650" s="82" t="s">
        <v>507</v>
      </c>
      <c r="G650" s="153" t="s">
        <v>917</v>
      </c>
      <c r="H650" s="82" t="s">
        <v>541</v>
      </c>
      <c r="I650" s="82" t="s">
        <v>500</v>
      </c>
      <c r="J650" s="153" t="s">
        <v>571</v>
      </c>
    </row>
    <row r="651" ht="42.75" customHeight="1" spans="1:10">
      <c r="A651" s="180"/>
      <c r="B651" s="180"/>
      <c r="C651" s="82" t="s">
        <v>494</v>
      </c>
      <c r="D651" s="82" t="s">
        <v>495</v>
      </c>
      <c r="E651" s="153" t="s">
        <v>572</v>
      </c>
      <c r="F651" s="82" t="s">
        <v>497</v>
      </c>
      <c r="G651" s="153" t="s">
        <v>38</v>
      </c>
      <c r="H651" s="82" t="s">
        <v>573</v>
      </c>
      <c r="I651" s="82" t="s">
        <v>500</v>
      </c>
      <c r="J651" s="153" t="s">
        <v>574</v>
      </c>
    </row>
    <row r="652" ht="42.75" customHeight="1" spans="1:10">
      <c r="A652" s="180"/>
      <c r="B652" s="180"/>
      <c r="C652" s="82" t="s">
        <v>494</v>
      </c>
      <c r="D652" s="82" t="s">
        <v>495</v>
      </c>
      <c r="E652" s="153" t="s">
        <v>575</v>
      </c>
      <c r="F652" s="82" t="s">
        <v>507</v>
      </c>
      <c r="G652" s="153" t="s">
        <v>38</v>
      </c>
      <c r="H652" s="82" t="s">
        <v>576</v>
      </c>
      <c r="I652" s="82" t="s">
        <v>500</v>
      </c>
      <c r="J652" s="153" t="s">
        <v>577</v>
      </c>
    </row>
    <row r="653" ht="42.75" customHeight="1" spans="1:10">
      <c r="A653" s="180"/>
      <c r="B653" s="180"/>
      <c r="C653" s="82" t="s">
        <v>518</v>
      </c>
      <c r="D653" s="82" t="s">
        <v>525</v>
      </c>
      <c r="E653" s="153" t="s">
        <v>578</v>
      </c>
      <c r="F653" s="82" t="s">
        <v>507</v>
      </c>
      <c r="G653" s="153" t="s">
        <v>579</v>
      </c>
      <c r="H653" s="82" t="s">
        <v>491</v>
      </c>
      <c r="I653" s="82" t="s">
        <v>523</v>
      </c>
      <c r="J653" s="153" t="s">
        <v>580</v>
      </c>
    </row>
    <row r="654" ht="42.75" customHeight="1" spans="1:10">
      <c r="A654" s="180"/>
      <c r="B654" s="180"/>
      <c r="C654" s="82" t="s">
        <v>518</v>
      </c>
      <c r="D654" s="82" t="s">
        <v>525</v>
      </c>
      <c r="E654" s="153" t="s">
        <v>581</v>
      </c>
      <c r="F654" s="82" t="s">
        <v>507</v>
      </c>
      <c r="G654" s="153" t="s">
        <v>582</v>
      </c>
      <c r="H654" s="82" t="s">
        <v>491</v>
      </c>
      <c r="I654" s="82" t="s">
        <v>523</v>
      </c>
      <c r="J654" s="153" t="s">
        <v>583</v>
      </c>
    </row>
    <row r="655" ht="42.75" customHeight="1" spans="1:10">
      <c r="A655" s="180"/>
      <c r="B655" s="180"/>
      <c r="C655" s="82" t="s">
        <v>533</v>
      </c>
      <c r="D655" s="82" t="s">
        <v>534</v>
      </c>
      <c r="E655" s="153" t="s">
        <v>584</v>
      </c>
      <c r="F655" s="82" t="s">
        <v>497</v>
      </c>
      <c r="G655" s="153" t="s">
        <v>585</v>
      </c>
      <c r="H655" s="82" t="s">
        <v>509</v>
      </c>
      <c r="I655" s="82" t="s">
        <v>500</v>
      </c>
      <c r="J655" s="153" t="s">
        <v>586</v>
      </c>
    </row>
    <row r="656" ht="42.75" customHeight="1" spans="1:10">
      <c r="A656" s="181"/>
      <c r="B656" s="181"/>
      <c r="C656" s="82" t="s">
        <v>533</v>
      </c>
      <c r="D656" s="82" t="s">
        <v>534</v>
      </c>
      <c r="E656" s="153" t="s">
        <v>587</v>
      </c>
      <c r="F656" s="82" t="s">
        <v>497</v>
      </c>
      <c r="G656" s="153" t="s">
        <v>585</v>
      </c>
      <c r="H656" s="82" t="s">
        <v>509</v>
      </c>
      <c r="I656" s="82" t="s">
        <v>500</v>
      </c>
      <c r="J656" s="153" t="s">
        <v>588</v>
      </c>
    </row>
    <row r="657" ht="42.75" customHeight="1" spans="1:10">
      <c r="A657" s="179" t="s">
        <v>121</v>
      </c>
      <c r="B657" s="179" t="s">
        <v>568</v>
      </c>
      <c r="C657" s="82" t="s">
        <v>494</v>
      </c>
      <c r="D657" s="82" t="s">
        <v>495</v>
      </c>
      <c r="E657" s="153" t="s">
        <v>634</v>
      </c>
      <c r="F657" s="82" t="s">
        <v>507</v>
      </c>
      <c r="G657" s="153" t="s">
        <v>38</v>
      </c>
      <c r="H657" s="82" t="s">
        <v>541</v>
      </c>
      <c r="I657" s="82" t="s">
        <v>500</v>
      </c>
      <c r="J657" s="153" t="s">
        <v>636</v>
      </c>
    </row>
    <row r="658" ht="42.75" customHeight="1" spans="1:10">
      <c r="A658" s="180"/>
      <c r="B658" s="180"/>
      <c r="C658" s="82" t="s">
        <v>494</v>
      </c>
      <c r="D658" s="82" t="s">
        <v>495</v>
      </c>
      <c r="E658" s="153" t="s">
        <v>637</v>
      </c>
      <c r="F658" s="82" t="s">
        <v>507</v>
      </c>
      <c r="G658" s="153" t="s">
        <v>917</v>
      </c>
      <c r="H658" s="82" t="s">
        <v>541</v>
      </c>
      <c r="I658" s="82" t="s">
        <v>500</v>
      </c>
      <c r="J658" s="153" t="s">
        <v>639</v>
      </c>
    </row>
    <row r="659" ht="42.75" customHeight="1" spans="1:10">
      <c r="A659" s="180"/>
      <c r="B659" s="180"/>
      <c r="C659" s="82" t="s">
        <v>494</v>
      </c>
      <c r="D659" s="82" t="s">
        <v>495</v>
      </c>
      <c r="E659" s="153" t="s">
        <v>640</v>
      </c>
      <c r="F659" s="82" t="s">
        <v>507</v>
      </c>
      <c r="G659" s="153" t="s">
        <v>38</v>
      </c>
      <c r="H659" s="82" t="s">
        <v>541</v>
      </c>
      <c r="I659" s="82" t="s">
        <v>500</v>
      </c>
      <c r="J659" s="153" t="s">
        <v>641</v>
      </c>
    </row>
    <row r="660" ht="42.75" customHeight="1" spans="1:10">
      <c r="A660" s="180"/>
      <c r="B660" s="180"/>
      <c r="C660" s="82" t="s">
        <v>518</v>
      </c>
      <c r="D660" s="82" t="s">
        <v>525</v>
      </c>
      <c r="E660" s="153" t="s">
        <v>578</v>
      </c>
      <c r="F660" s="82" t="s">
        <v>507</v>
      </c>
      <c r="G660" s="153" t="s">
        <v>579</v>
      </c>
      <c r="H660" s="82" t="s">
        <v>491</v>
      </c>
      <c r="I660" s="82" t="s">
        <v>523</v>
      </c>
      <c r="J660" s="153" t="s">
        <v>642</v>
      </c>
    </row>
    <row r="661" ht="42.75" customHeight="1" spans="1:10">
      <c r="A661" s="180"/>
      <c r="B661" s="180"/>
      <c r="C661" s="82" t="s">
        <v>533</v>
      </c>
      <c r="D661" s="82" t="s">
        <v>534</v>
      </c>
      <c r="E661" s="153" t="s">
        <v>587</v>
      </c>
      <c r="F661" s="82" t="s">
        <v>497</v>
      </c>
      <c r="G661" s="153" t="s">
        <v>585</v>
      </c>
      <c r="H661" s="82" t="s">
        <v>509</v>
      </c>
      <c r="I661" s="82" t="s">
        <v>500</v>
      </c>
      <c r="J661" s="153" t="s">
        <v>643</v>
      </c>
    </row>
    <row r="662" ht="42.75" customHeight="1" spans="1:10">
      <c r="A662" s="181"/>
      <c r="B662" s="181"/>
      <c r="C662" s="82" t="s">
        <v>533</v>
      </c>
      <c r="D662" s="82" t="s">
        <v>534</v>
      </c>
      <c r="E662" s="153" t="s">
        <v>584</v>
      </c>
      <c r="F662" s="82" t="s">
        <v>497</v>
      </c>
      <c r="G662" s="153" t="s">
        <v>585</v>
      </c>
      <c r="H662" s="82" t="s">
        <v>509</v>
      </c>
      <c r="I662" s="82" t="s">
        <v>500</v>
      </c>
      <c r="J662" s="153" t="s">
        <v>586</v>
      </c>
    </row>
    <row r="663" ht="42.75" customHeight="1" spans="1:10">
      <c r="A663" s="179" t="s">
        <v>822</v>
      </c>
      <c r="B663" s="179" t="s">
        <v>568</v>
      </c>
      <c r="C663" s="82" t="s">
        <v>494</v>
      </c>
      <c r="D663" s="82" t="s">
        <v>495</v>
      </c>
      <c r="E663" s="153" t="s">
        <v>634</v>
      </c>
      <c r="F663" s="82" t="s">
        <v>507</v>
      </c>
      <c r="G663" s="153" t="s">
        <v>38</v>
      </c>
      <c r="H663" s="82" t="s">
        <v>541</v>
      </c>
      <c r="I663" s="82" t="s">
        <v>500</v>
      </c>
      <c r="J663" s="153" t="s">
        <v>636</v>
      </c>
    </row>
    <row r="664" ht="42.75" customHeight="1" spans="1:10">
      <c r="A664" s="180"/>
      <c r="B664" s="180"/>
      <c r="C664" s="82" t="s">
        <v>494</v>
      </c>
      <c r="D664" s="82" t="s">
        <v>495</v>
      </c>
      <c r="E664" s="153" t="s">
        <v>637</v>
      </c>
      <c r="F664" s="82" t="s">
        <v>507</v>
      </c>
      <c r="G664" s="153" t="s">
        <v>917</v>
      </c>
      <c r="H664" s="82" t="s">
        <v>541</v>
      </c>
      <c r="I664" s="82" t="s">
        <v>500</v>
      </c>
      <c r="J664" s="153" t="s">
        <v>639</v>
      </c>
    </row>
    <row r="665" ht="42.75" customHeight="1" spans="1:10">
      <c r="A665" s="180"/>
      <c r="B665" s="180"/>
      <c r="C665" s="82" t="s">
        <v>494</v>
      </c>
      <c r="D665" s="82" t="s">
        <v>495</v>
      </c>
      <c r="E665" s="153" t="s">
        <v>640</v>
      </c>
      <c r="F665" s="82" t="s">
        <v>507</v>
      </c>
      <c r="G665" s="153" t="s">
        <v>38</v>
      </c>
      <c r="H665" s="82" t="s">
        <v>541</v>
      </c>
      <c r="I665" s="82" t="s">
        <v>500</v>
      </c>
      <c r="J665" s="153" t="s">
        <v>641</v>
      </c>
    </row>
    <row r="666" ht="42.75" customHeight="1" spans="1:10">
      <c r="A666" s="180"/>
      <c r="B666" s="180"/>
      <c r="C666" s="82" t="s">
        <v>518</v>
      </c>
      <c r="D666" s="82" t="s">
        <v>525</v>
      </c>
      <c r="E666" s="153" t="s">
        <v>578</v>
      </c>
      <c r="F666" s="82" t="s">
        <v>507</v>
      </c>
      <c r="G666" s="153" t="s">
        <v>579</v>
      </c>
      <c r="H666" s="82" t="s">
        <v>491</v>
      </c>
      <c r="I666" s="82" t="s">
        <v>523</v>
      </c>
      <c r="J666" s="153" t="s">
        <v>642</v>
      </c>
    </row>
    <row r="667" ht="42.75" customHeight="1" spans="1:10">
      <c r="A667" s="180"/>
      <c r="B667" s="180"/>
      <c r="C667" s="82" t="s">
        <v>533</v>
      </c>
      <c r="D667" s="82" t="s">
        <v>534</v>
      </c>
      <c r="E667" s="153" t="s">
        <v>587</v>
      </c>
      <c r="F667" s="82" t="s">
        <v>497</v>
      </c>
      <c r="G667" s="153" t="s">
        <v>585</v>
      </c>
      <c r="H667" s="82" t="s">
        <v>509</v>
      </c>
      <c r="I667" s="82" t="s">
        <v>500</v>
      </c>
      <c r="J667" s="153" t="s">
        <v>643</v>
      </c>
    </row>
    <row r="668" ht="42.75" customHeight="1" spans="1:10">
      <c r="A668" s="181"/>
      <c r="B668" s="181"/>
      <c r="C668" s="82" t="s">
        <v>533</v>
      </c>
      <c r="D668" s="82" t="s">
        <v>534</v>
      </c>
      <c r="E668" s="153" t="s">
        <v>584</v>
      </c>
      <c r="F668" s="82" t="s">
        <v>497</v>
      </c>
      <c r="G668" s="153" t="s">
        <v>585</v>
      </c>
      <c r="H668" s="82" t="s">
        <v>509</v>
      </c>
      <c r="I668" s="82" t="s">
        <v>500</v>
      </c>
      <c r="J668" s="153" t="s">
        <v>586</v>
      </c>
    </row>
    <row r="669" ht="42" customHeight="1" spans="1:10">
      <c r="A669" s="153" t="s">
        <v>918</v>
      </c>
      <c r="B669" s="182"/>
      <c r="C669" s="182"/>
      <c r="D669" s="182"/>
      <c r="E669" s="182"/>
      <c r="F669" s="183"/>
      <c r="G669" s="182"/>
      <c r="H669" s="183"/>
      <c r="I669" s="183"/>
      <c r="J669" s="182"/>
    </row>
    <row r="670" ht="42.75" customHeight="1" spans="1:10">
      <c r="A670" s="179" t="s">
        <v>714</v>
      </c>
      <c r="B670" s="179" t="s">
        <v>568</v>
      </c>
      <c r="C670" s="82" t="s">
        <v>494</v>
      </c>
      <c r="D670" s="82" t="s">
        <v>495</v>
      </c>
      <c r="E670" s="153" t="s">
        <v>569</v>
      </c>
      <c r="F670" s="82" t="s">
        <v>507</v>
      </c>
      <c r="G670" s="153" t="s">
        <v>919</v>
      </c>
      <c r="H670" s="82" t="s">
        <v>541</v>
      </c>
      <c r="I670" s="82" t="s">
        <v>500</v>
      </c>
      <c r="J670" s="153" t="s">
        <v>571</v>
      </c>
    </row>
    <row r="671" ht="42.75" customHeight="1" spans="1:10">
      <c r="A671" s="180"/>
      <c r="B671" s="180"/>
      <c r="C671" s="82" t="s">
        <v>494</v>
      </c>
      <c r="D671" s="82" t="s">
        <v>495</v>
      </c>
      <c r="E671" s="153" t="s">
        <v>572</v>
      </c>
      <c r="F671" s="82" t="s">
        <v>497</v>
      </c>
      <c r="G671" s="153" t="s">
        <v>38</v>
      </c>
      <c r="H671" s="82" t="s">
        <v>573</v>
      </c>
      <c r="I671" s="82" t="s">
        <v>500</v>
      </c>
      <c r="J671" s="153" t="s">
        <v>574</v>
      </c>
    </row>
    <row r="672" ht="42.75" customHeight="1" spans="1:10">
      <c r="A672" s="180"/>
      <c r="B672" s="180"/>
      <c r="C672" s="82" t="s">
        <v>494</v>
      </c>
      <c r="D672" s="82" t="s">
        <v>495</v>
      </c>
      <c r="E672" s="153" t="s">
        <v>575</v>
      </c>
      <c r="F672" s="82" t="s">
        <v>507</v>
      </c>
      <c r="G672" s="153" t="s">
        <v>38</v>
      </c>
      <c r="H672" s="82" t="s">
        <v>576</v>
      </c>
      <c r="I672" s="82" t="s">
        <v>500</v>
      </c>
      <c r="J672" s="153" t="s">
        <v>577</v>
      </c>
    </row>
    <row r="673" ht="42.75" customHeight="1" spans="1:10">
      <c r="A673" s="180"/>
      <c r="B673" s="180"/>
      <c r="C673" s="82" t="s">
        <v>518</v>
      </c>
      <c r="D673" s="82" t="s">
        <v>525</v>
      </c>
      <c r="E673" s="153" t="s">
        <v>578</v>
      </c>
      <c r="F673" s="82" t="s">
        <v>507</v>
      </c>
      <c r="G673" s="153" t="s">
        <v>579</v>
      </c>
      <c r="H673" s="82" t="s">
        <v>491</v>
      </c>
      <c r="I673" s="82" t="s">
        <v>523</v>
      </c>
      <c r="J673" s="153" t="s">
        <v>580</v>
      </c>
    </row>
    <row r="674" ht="42.75" customHeight="1" spans="1:10">
      <c r="A674" s="180"/>
      <c r="B674" s="180"/>
      <c r="C674" s="82" t="s">
        <v>518</v>
      </c>
      <c r="D674" s="82" t="s">
        <v>525</v>
      </c>
      <c r="E674" s="153" t="s">
        <v>581</v>
      </c>
      <c r="F674" s="82" t="s">
        <v>507</v>
      </c>
      <c r="G674" s="153" t="s">
        <v>582</v>
      </c>
      <c r="H674" s="82" t="s">
        <v>491</v>
      </c>
      <c r="I674" s="82" t="s">
        <v>523</v>
      </c>
      <c r="J674" s="153" t="s">
        <v>583</v>
      </c>
    </row>
    <row r="675" ht="42.75" customHeight="1" spans="1:10">
      <c r="A675" s="180"/>
      <c r="B675" s="180"/>
      <c r="C675" s="82" t="s">
        <v>533</v>
      </c>
      <c r="D675" s="82" t="s">
        <v>534</v>
      </c>
      <c r="E675" s="153" t="s">
        <v>584</v>
      </c>
      <c r="F675" s="82" t="s">
        <v>497</v>
      </c>
      <c r="G675" s="153" t="s">
        <v>585</v>
      </c>
      <c r="H675" s="82" t="s">
        <v>509</v>
      </c>
      <c r="I675" s="82" t="s">
        <v>500</v>
      </c>
      <c r="J675" s="153" t="s">
        <v>586</v>
      </c>
    </row>
    <row r="676" ht="42.75" customHeight="1" spans="1:10">
      <c r="A676" s="181"/>
      <c r="B676" s="181"/>
      <c r="C676" s="82" t="s">
        <v>533</v>
      </c>
      <c r="D676" s="82" t="s">
        <v>534</v>
      </c>
      <c r="E676" s="153" t="s">
        <v>587</v>
      </c>
      <c r="F676" s="82" t="s">
        <v>497</v>
      </c>
      <c r="G676" s="153" t="s">
        <v>585</v>
      </c>
      <c r="H676" s="82" t="s">
        <v>509</v>
      </c>
      <c r="I676" s="82" t="s">
        <v>500</v>
      </c>
      <c r="J676" s="153" t="s">
        <v>588</v>
      </c>
    </row>
    <row r="677" ht="42.75" customHeight="1" spans="1:10">
      <c r="A677" s="179" t="s">
        <v>822</v>
      </c>
      <c r="B677" s="179" t="s">
        <v>568</v>
      </c>
      <c r="C677" s="82" t="s">
        <v>494</v>
      </c>
      <c r="D677" s="82" t="s">
        <v>495</v>
      </c>
      <c r="E677" s="153" t="s">
        <v>634</v>
      </c>
      <c r="F677" s="82" t="s">
        <v>507</v>
      </c>
      <c r="G677" s="153" t="s">
        <v>38</v>
      </c>
      <c r="H677" s="82" t="s">
        <v>541</v>
      </c>
      <c r="I677" s="82" t="s">
        <v>500</v>
      </c>
      <c r="J677" s="153" t="s">
        <v>636</v>
      </c>
    </row>
    <row r="678" ht="42.75" customHeight="1" spans="1:10">
      <c r="A678" s="180"/>
      <c r="B678" s="180"/>
      <c r="C678" s="82" t="s">
        <v>494</v>
      </c>
      <c r="D678" s="82" t="s">
        <v>495</v>
      </c>
      <c r="E678" s="153" t="s">
        <v>637</v>
      </c>
      <c r="F678" s="82" t="s">
        <v>507</v>
      </c>
      <c r="G678" s="153" t="s">
        <v>919</v>
      </c>
      <c r="H678" s="82" t="s">
        <v>541</v>
      </c>
      <c r="I678" s="82" t="s">
        <v>500</v>
      </c>
      <c r="J678" s="153" t="s">
        <v>639</v>
      </c>
    </row>
    <row r="679" ht="42.75" customHeight="1" spans="1:10">
      <c r="A679" s="180"/>
      <c r="B679" s="180"/>
      <c r="C679" s="82" t="s">
        <v>494</v>
      </c>
      <c r="D679" s="82" t="s">
        <v>495</v>
      </c>
      <c r="E679" s="153" t="s">
        <v>640</v>
      </c>
      <c r="F679" s="82" t="s">
        <v>507</v>
      </c>
      <c r="G679" s="153" t="s">
        <v>38</v>
      </c>
      <c r="H679" s="82" t="s">
        <v>541</v>
      </c>
      <c r="I679" s="82" t="s">
        <v>500</v>
      </c>
      <c r="J679" s="153" t="s">
        <v>641</v>
      </c>
    </row>
    <row r="680" ht="42.75" customHeight="1" spans="1:10">
      <c r="A680" s="180"/>
      <c r="B680" s="180"/>
      <c r="C680" s="82" t="s">
        <v>518</v>
      </c>
      <c r="D680" s="82" t="s">
        <v>525</v>
      </c>
      <c r="E680" s="153" t="s">
        <v>578</v>
      </c>
      <c r="F680" s="82" t="s">
        <v>507</v>
      </c>
      <c r="G680" s="153" t="s">
        <v>579</v>
      </c>
      <c r="H680" s="82" t="s">
        <v>491</v>
      </c>
      <c r="I680" s="82" t="s">
        <v>523</v>
      </c>
      <c r="J680" s="153" t="s">
        <v>642</v>
      </c>
    </row>
    <row r="681" ht="42.75" customHeight="1" spans="1:10">
      <c r="A681" s="180"/>
      <c r="B681" s="180"/>
      <c r="C681" s="82" t="s">
        <v>533</v>
      </c>
      <c r="D681" s="82" t="s">
        <v>534</v>
      </c>
      <c r="E681" s="153" t="s">
        <v>587</v>
      </c>
      <c r="F681" s="82" t="s">
        <v>497</v>
      </c>
      <c r="G681" s="153" t="s">
        <v>585</v>
      </c>
      <c r="H681" s="82" t="s">
        <v>509</v>
      </c>
      <c r="I681" s="82" t="s">
        <v>500</v>
      </c>
      <c r="J681" s="153" t="s">
        <v>643</v>
      </c>
    </row>
    <row r="682" ht="42.75" customHeight="1" spans="1:10">
      <c r="A682" s="181"/>
      <c r="B682" s="181"/>
      <c r="C682" s="82" t="s">
        <v>533</v>
      </c>
      <c r="D682" s="82" t="s">
        <v>534</v>
      </c>
      <c r="E682" s="153" t="s">
        <v>584</v>
      </c>
      <c r="F682" s="82" t="s">
        <v>497</v>
      </c>
      <c r="G682" s="153" t="s">
        <v>585</v>
      </c>
      <c r="H682" s="82" t="s">
        <v>509</v>
      </c>
      <c r="I682" s="82" t="s">
        <v>500</v>
      </c>
      <c r="J682" s="153" t="s">
        <v>586</v>
      </c>
    </row>
    <row r="683" ht="42.75" customHeight="1" spans="1:10">
      <c r="A683" s="179" t="s">
        <v>121</v>
      </c>
      <c r="B683" s="179" t="s">
        <v>568</v>
      </c>
      <c r="C683" s="82" t="s">
        <v>494</v>
      </c>
      <c r="D683" s="82" t="s">
        <v>495</v>
      </c>
      <c r="E683" s="153" t="s">
        <v>634</v>
      </c>
      <c r="F683" s="82" t="s">
        <v>507</v>
      </c>
      <c r="G683" s="153" t="s">
        <v>38</v>
      </c>
      <c r="H683" s="82" t="s">
        <v>541</v>
      </c>
      <c r="I683" s="82" t="s">
        <v>500</v>
      </c>
      <c r="J683" s="153" t="s">
        <v>636</v>
      </c>
    </row>
    <row r="684" ht="42.75" customHeight="1" spans="1:10">
      <c r="A684" s="180"/>
      <c r="B684" s="180"/>
      <c r="C684" s="82" t="s">
        <v>494</v>
      </c>
      <c r="D684" s="82" t="s">
        <v>495</v>
      </c>
      <c r="E684" s="153" t="s">
        <v>637</v>
      </c>
      <c r="F684" s="82" t="s">
        <v>507</v>
      </c>
      <c r="G684" s="153" t="s">
        <v>919</v>
      </c>
      <c r="H684" s="82" t="s">
        <v>541</v>
      </c>
      <c r="I684" s="82" t="s">
        <v>500</v>
      </c>
      <c r="J684" s="153" t="s">
        <v>639</v>
      </c>
    </row>
    <row r="685" ht="42.75" customHeight="1" spans="1:10">
      <c r="A685" s="180"/>
      <c r="B685" s="180"/>
      <c r="C685" s="82" t="s">
        <v>494</v>
      </c>
      <c r="D685" s="82" t="s">
        <v>495</v>
      </c>
      <c r="E685" s="153" t="s">
        <v>640</v>
      </c>
      <c r="F685" s="82" t="s">
        <v>507</v>
      </c>
      <c r="G685" s="153" t="s">
        <v>38</v>
      </c>
      <c r="H685" s="82" t="s">
        <v>541</v>
      </c>
      <c r="I685" s="82" t="s">
        <v>500</v>
      </c>
      <c r="J685" s="153" t="s">
        <v>641</v>
      </c>
    </row>
    <row r="686" ht="42.75" customHeight="1" spans="1:10">
      <c r="A686" s="180"/>
      <c r="B686" s="180"/>
      <c r="C686" s="82" t="s">
        <v>518</v>
      </c>
      <c r="D686" s="82" t="s">
        <v>525</v>
      </c>
      <c r="E686" s="153" t="s">
        <v>578</v>
      </c>
      <c r="F686" s="82" t="s">
        <v>507</v>
      </c>
      <c r="G686" s="153" t="s">
        <v>579</v>
      </c>
      <c r="H686" s="82" t="s">
        <v>491</v>
      </c>
      <c r="I686" s="82" t="s">
        <v>523</v>
      </c>
      <c r="J686" s="153" t="s">
        <v>642</v>
      </c>
    </row>
    <row r="687" ht="42.75" customHeight="1" spans="1:10">
      <c r="A687" s="180"/>
      <c r="B687" s="180"/>
      <c r="C687" s="82" t="s">
        <v>533</v>
      </c>
      <c r="D687" s="82" t="s">
        <v>534</v>
      </c>
      <c r="E687" s="153" t="s">
        <v>587</v>
      </c>
      <c r="F687" s="82" t="s">
        <v>497</v>
      </c>
      <c r="G687" s="153" t="s">
        <v>585</v>
      </c>
      <c r="H687" s="82" t="s">
        <v>509</v>
      </c>
      <c r="I687" s="82" t="s">
        <v>500</v>
      </c>
      <c r="J687" s="153" t="s">
        <v>643</v>
      </c>
    </row>
    <row r="688" ht="42.75" customHeight="1" spans="1:10">
      <c r="A688" s="181"/>
      <c r="B688" s="181"/>
      <c r="C688" s="82" t="s">
        <v>533</v>
      </c>
      <c r="D688" s="82" t="s">
        <v>534</v>
      </c>
      <c r="E688" s="153" t="s">
        <v>584</v>
      </c>
      <c r="F688" s="82" t="s">
        <v>497</v>
      </c>
      <c r="G688" s="153" t="s">
        <v>585</v>
      </c>
      <c r="H688" s="82" t="s">
        <v>509</v>
      </c>
      <c r="I688" s="82" t="s">
        <v>500</v>
      </c>
      <c r="J688" s="153" t="s">
        <v>586</v>
      </c>
    </row>
    <row r="689" ht="42.75" customHeight="1" spans="1:10">
      <c r="A689" s="179" t="s">
        <v>824</v>
      </c>
      <c r="B689" s="179" t="s">
        <v>568</v>
      </c>
      <c r="C689" s="82" t="s">
        <v>494</v>
      </c>
      <c r="D689" s="82" t="s">
        <v>495</v>
      </c>
      <c r="E689" s="153" t="s">
        <v>634</v>
      </c>
      <c r="F689" s="82" t="s">
        <v>507</v>
      </c>
      <c r="G689" s="153" t="s">
        <v>38</v>
      </c>
      <c r="H689" s="82" t="s">
        <v>541</v>
      </c>
      <c r="I689" s="82" t="s">
        <v>500</v>
      </c>
      <c r="J689" s="153" t="s">
        <v>636</v>
      </c>
    </row>
    <row r="690" ht="42.75" customHeight="1" spans="1:10">
      <c r="A690" s="180"/>
      <c r="B690" s="180"/>
      <c r="C690" s="82" t="s">
        <v>494</v>
      </c>
      <c r="D690" s="82" t="s">
        <v>495</v>
      </c>
      <c r="E690" s="153" t="s">
        <v>637</v>
      </c>
      <c r="F690" s="82" t="s">
        <v>507</v>
      </c>
      <c r="G690" s="153" t="s">
        <v>919</v>
      </c>
      <c r="H690" s="82" t="s">
        <v>541</v>
      </c>
      <c r="I690" s="82" t="s">
        <v>500</v>
      </c>
      <c r="J690" s="153" t="s">
        <v>639</v>
      </c>
    </row>
    <row r="691" ht="42.75" customHeight="1" spans="1:10">
      <c r="A691" s="180"/>
      <c r="B691" s="180"/>
      <c r="C691" s="82" t="s">
        <v>494</v>
      </c>
      <c r="D691" s="82" t="s">
        <v>495</v>
      </c>
      <c r="E691" s="153" t="s">
        <v>640</v>
      </c>
      <c r="F691" s="82" t="s">
        <v>507</v>
      </c>
      <c r="G691" s="153" t="s">
        <v>38</v>
      </c>
      <c r="H691" s="82" t="s">
        <v>541</v>
      </c>
      <c r="I691" s="82" t="s">
        <v>500</v>
      </c>
      <c r="J691" s="153" t="s">
        <v>641</v>
      </c>
    </row>
    <row r="692" ht="42.75" customHeight="1" spans="1:10">
      <c r="A692" s="180"/>
      <c r="B692" s="180"/>
      <c r="C692" s="82" t="s">
        <v>518</v>
      </c>
      <c r="D692" s="82" t="s">
        <v>525</v>
      </c>
      <c r="E692" s="153" t="s">
        <v>578</v>
      </c>
      <c r="F692" s="82" t="s">
        <v>507</v>
      </c>
      <c r="G692" s="153" t="s">
        <v>579</v>
      </c>
      <c r="H692" s="82" t="s">
        <v>491</v>
      </c>
      <c r="I692" s="82" t="s">
        <v>523</v>
      </c>
      <c r="J692" s="153" t="s">
        <v>642</v>
      </c>
    </row>
    <row r="693" ht="42.75" customHeight="1" spans="1:10">
      <c r="A693" s="180"/>
      <c r="B693" s="180"/>
      <c r="C693" s="82" t="s">
        <v>533</v>
      </c>
      <c r="D693" s="82" t="s">
        <v>534</v>
      </c>
      <c r="E693" s="153" t="s">
        <v>587</v>
      </c>
      <c r="F693" s="82" t="s">
        <v>497</v>
      </c>
      <c r="G693" s="153" t="s">
        <v>585</v>
      </c>
      <c r="H693" s="82" t="s">
        <v>509</v>
      </c>
      <c r="I693" s="82" t="s">
        <v>500</v>
      </c>
      <c r="J693" s="153" t="s">
        <v>643</v>
      </c>
    </row>
    <row r="694" ht="42.75" customHeight="1" spans="1:10">
      <c r="A694" s="181"/>
      <c r="B694" s="181"/>
      <c r="C694" s="82" t="s">
        <v>533</v>
      </c>
      <c r="D694" s="82" t="s">
        <v>534</v>
      </c>
      <c r="E694" s="153" t="s">
        <v>584</v>
      </c>
      <c r="F694" s="82" t="s">
        <v>497</v>
      </c>
      <c r="G694" s="153" t="s">
        <v>585</v>
      </c>
      <c r="H694" s="82" t="s">
        <v>509</v>
      </c>
      <c r="I694" s="82" t="s">
        <v>500</v>
      </c>
      <c r="J694" s="153" t="s">
        <v>586</v>
      </c>
    </row>
    <row r="695" ht="42.75" customHeight="1" spans="1:10">
      <c r="A695" s="179" t="s">
        <v>728</v>
      </c>
      <c r="B695" s="179" t="s">
        <v>568</v>
      </c>
      <c r="C695" s="82" t="s">
        <v>494</v>
      </c>
      <c r="D695" s="82" t="s">
        <v>495</v>
      </c>
      <c r="E695" s="153" t="s">
        <v>569</v>
      </c>
      <c r="F695" s="82" t="s">
        <v>507</v>
      </c>
      <c r="G695" s="153" t="s">
        <v>919</v>
      </c>
      <c r="H695" s="82" t="s">
        <v>541</v>
      </c>
      <c r="I695" s="82" t="s">
        <v>500</v>
      </c>
      <c r="J695" s="153" t="s">
        <v>571</v>
      </c>
    </row>
    <row r="696" ht="42.75" customHeight="1" spans="1:10">
      <c r="A696" s="180"/>
      <c r="B696" s="180"/>
      <c r="C696" s="82" t="s">
        <v>494</v>
      </c>
      <c r="D696" s="82" t="s">
        <v>495</v>
      </c>
      <c r="E696" s="153" t="s">
        <v>572</v>
      </c>
      <c r="F696" s="82" t="s">
        <v>497</v>
      </c>
      <c r="G696" s="153" t="s">
        <v>38</v>
      </c>
      <c r="H696" s="82" t="s">
        <v>573</v>
      </c>
      <c r="I696" s="82" t="s">
        <v>500</v>
      </c>
      <c r="J696" s="153" t="s">
        <v>574</v>
      </c>
    </row>
    <row r="697" ht="42.75" customHeight="1" spans="1:10">
      <c r="A697" s="180"/>
      <c r="B697" s="180"/>
      <c r="C697" s="82" t="s">
        <v>494</v>
      </c>
      <c r="D697" s="82" t="s">
        <v>495</v>
      </c>
      <c r="E697" s="153" t="s">
        <v>575</v>
      </c>
      <c r="F697" s="82" t="s">
        <v>507</v>
      </c>
      <c r="G697" s="153" t="s">
        <v>38</v>
      </c>
      <c r="H697" s="82" t="s">
        <v>576</v>
      </c>
      <c r="I697" s="82" t="s">
        <v>500</v>
      </c>
      <c r="J697" s="153" t="s">
        <v>577</v>
      </c>
    </row>
    <row r="698" ht="42.75" customHeight="1" spans="1:10">
      <c r="A698" s="180"/>
      <c r="B698" s="180"/>
      <c r="C698" s="82" t="s">
        <v>518</v>
      </c>
      <c r="D698" s="82" t="s">
        <v>525</v>
      </c>
      <c r="E698" s="153" t="s">
        <v>578</v>
      </c>
      <c r="F698" s="82" t="s">
        <v>507</v>
      </c>
      <c r="G698" s="153" t="s">
        <v>579</v>
      </c>
      <c r="H698" s="82" t="s">
        <v>491</v>
      </c>
      <c r="I698" s="82" t="s">
        <v>523</v>
      </c>
      <c r="J698" s="153" t="s">
        <v>580</v>
      </c>
    </row>
    <row r="699" ht="42.75" customHeight="1" spans="1:10">
      <c r="A699" s="180"/>
      <c r="B699" s="180"/>
      <c r="C699" s="82" t="s">
        <v>518</v>
      </c>
      <c r="D699" s="82" t="s">
        <v>525</v>
      </c>
      <c r="E699" s="153" t="s">
        <v>581</v>
      </c>
      <c r="F699" s="82" t="s">
        <v>507</v>
      </c>
      <c r="G699" s="153" t="s">
        <v>582</v>
      </c>
      <c r="H699" s="82" t="s">
        <v>491</v>
      </c>
      <c r="I699" s="82" t="s">
        <v>523</v>
      </c>
      <c r="J699" s="153" t="s">
        <v>583</v>
      </c>
    </row>
    <row r="700" ht="42.75" customHeight="1" spans="1:10">
      <c r="A700" s="180"/>
      <c r="B700" s="180"/>
      <c r="C700" s="82" t="s">
        <v>533</v>
      </c>
      <c r="D700" s="82" t="s">
        <v>534</v>
      </c>
      <c r="E700" s="153" t="s">
        <v>584</v>
      </c>
      <c r="F700" s="82" t="s">
        <v>497</v>
      </c>
      <c r="G700" s="153" t="s">
        <v>585</v>
      </c>
      <c r="H700" s="82" t="s">
        <v>509</v>
      </c>
      <c r="I700" s="82" t="s">
        <v>500</v>
      </c>
      <c r="J700" s="153" t="s">
        <v>586</v>
      </c>
    </row>
    <row r="701" ht="42.75" customHeight="1" spans="1:10">
      <c r="A701" s="181"/>
      <c r="B701" s="181"/>
      <c r="C701" s="82" t="s">
        <v>533</v>
      </c>
      <c r="D701" s="82" t="s">
        <v>534</v>
      </c>
      <c r="E701" s="153" t="s">
        <v>587</v>
      </c>
      <c r="F701" s="82" t="s">
        <v>497</v>
      </c>
      <c r="G701" s="153" t="s">
        <v>585</v>
      </c>
      <c r="H701" s="82" t="s">
        <v>509</v>
      </c>
      <c r="I701" s="82" t="s">
        <v>500</v>
      </c>
      <c r="J701" s="153" t="s">
        <v>588</v>
      </c>
    </row>
    <row r="702" ht="42.75" customHeight="1" spans="1:10">
      <c r="A702" s="179" t="s">
        <v>787</v>
      </c>
      <c r="B702" s="179" t="s">
        <v>568</v>
      </c>
      <c r="C702" s="82" t="s">
        <v>494</v>
      </c>
      <c r="D702" s="82" t="s">
        <v>495</v>
      </c>
      <c r="E702" s="153" t="s">
        <v>634</v>
      </c>
      <c r="F702" s="82" t="s">
        <v>507</v>
      </c>
      <c r="G702" s="153" t="s">
        <v>38</v>
      </c>
      <c r="H702" s="82" t="s">
        <v>541</v>
      </c>
      <c r="I702" s="82" t="s">
        <v>500</v>
      </c>
      <c r="J702" s="153" t="s">
        <v>636</v>
      </c>
    </row>
    <row r="703" ht="42.75" customHeight="1" spans="1:10">
      <c r="A703" s="180"/>
      <c r="B703" s="180"/>
      <c r="C703" s="82" t="s">
        <v>494</v>
      </c>
      <c r="D703" s="82" t="s">
        <v>495</v>
      </c>
      <c r="E703" s="153" t="s">
        <v>637</v>
      </c>
      <c r="F703" s="82" t="s">
        <v>507</v>
      </c>
      <c r="G703" s="153" t="s">
        <v>919</v>
      </c>
      <c r="H703" s="82" t="s">
        <v>541</v>
      </c>
      <c r="I703" s="82" t="s">
        <v>500</v>
      </c>
      <c r="J703" s="153" t="s">
        <v>639</v>
      </c>
    </row>
    <row r="704" ht="42.75" customHeight="1" spans="1:10">
      <c r="A704" s="180"/>
      <c r="B704" s="180"/>
      <c r="C704" s="82" t="s">
        <v>494</v>
      </c>
      <c r="D704" s="82" t="s">
        <v>495</v>
      </c>
      <c r="E704" s="153" t="s">
        <v>640</v>
      </c>
      <c r="F704" s="82" t="s">
        <v>507</v>
      </c>
      <c r="G704" s="153" t="s">
        <v>38</v>
      </c>
      <c r="H704" s="82" t="s">
        <v>541</v>
      </c>
      <c r="I704" s="82" t="s">
        <v>500</v>
      </c>
      <c r="J704" s="153" t="s">
        <v>641</v>
      </c>
    </row>
    <row r="705" ht="42.75" customHeight="1" spans="1:10">
      <c r="A705" s="180"/>
      <c r="B705" s="180"/>
      <c r="C705" s="82" t="s">
        <v>518</v>
      </c>
      <c r="D705" s="82" t="s">
        <v>525</v>
      </c>
      <c r="E705" s="153" t="s">
        <v>578</v>
      </c>
      <c r="F705" s="82" t="s">
        <v>507</v>
      </c>
      <c r="G705" s="153" t="s">
        <v>579</v>
      </c>
      <c r="H705" s="82" t="s">
        <v>491</v>
      </c>
      <c r="I705" s="82" t="s">
        <v>523</v>
      </c>
      <c r="J705" s="153" t="s">
        <v>642</v>
      </c>
    </row>
    <row r="706" ht="42.75" customHeight="1" spans="1:10">
      <c r="A706" s="180"/>
      <c r="B706" s="180"/>
      <c r="C706" s="82" t="s">
        <v>533</v>
      </c>
      <c r="D706" s="82" t="s">
        <v>534</v>
      </c>
      <c r="E706" s="153" t="s">
        <v>587</v>
      </c>
      <c r="F706" s="82" t="s">
        <v>497</v>
      </c>
      <c r="G706" s="153" t="s">
        <v>585</v>
      </c>
      <c r="H706" s="82" t="s">
        <v>509</v>
      </c>
      <c r="I706" s="82" t="s">
        <v>500</v>
      </c>
      <c r="J706" s="153" t="s">
        <v>643</v>
      </c>
    </row>
    <row r="707" ht="42.75" customHeight="1" spans="1:10">
      <c r="A707" s="181"/>
      <c r="B707" s="181"/>
      <c r="C707" s="82" t="s">
        <v>533</v>
      </c>
      <c r="D707" s="82" t="s">
        <v>534</v>
      </c>
      <c r="E707" s="153" t="s">
        <v>584</v>
      </c>
      <c r="F707" s="82" t="s">
        <v>497</v>
      </c>
      <c r="G707" s="153" t="s">
        <v>585</v>
      </c>
      <c r="H707" s="82" t="s">
        <v>509</v>
      </c>
      <c r="I707" s="82" t="s">
        <v>500</v>
      </c>
      <c r="J707" s="153" t="s">
        <v>586</v>
      </c>
    </row>
    <row r="708" ht="42" customHeight="1" spans="1:10">
      <c r="A708" s="153" t="s">
        <v>920</v>
      </c>
      <c r="B708" s="182"/>
      <c r="C708" s="182"/>
      <c r="D708" s="182"/>
      <c r="E708" s="182"/>
      <c r="F708" s="183"/>
      <c r="G708" s="182"/>
      <c r="H708" s="183"/>
      <c r="I708" s="183"/>
      <c r="J708" s="182"/>
    </row>
    <row r="709" ht="42.75" customHeight="1" spans="1:10">
      <c r="A709" s="179" t="s">
        <v>824</v>
      </c>
      <c r="B709" s="179" t="s">
        <v>568</v>
      </c>
      <c r="C709" s="82" t="s">
        <v>494</v>
      </c>
      <c r="D709" s="82" t="s">
        <v>495</v>
      </c>
      <c r="E709" s="153" t="s">
        <v>634</v>
      </c>
      <c r="F709" s="82" t="s">
        <v>507</v>
      </c>
      <c r="G709" s="153" t="s">
        <v>38</v>
      </c>
      <c r="H709" s="82" t="s">
        <v>541</v>
      </c>
      <c r="I709" s="82" t="s">
        <v>500</v>
      </c>
      <c r="J709" s="153" t="s">
        <v>636</v>
      </c>
    </row>
    <row r="710" ht="42.75" customHeight="1" spans="1:10">
      <c r="A710" s="180"/>
      <c r="B710" s="180"/>
      <c r="C710" s="82" t="s">
        <v>494</v>
      </c>
      <c r="D710" s="82" t="s">
        <v>495</v>
      </c>
      <c r="E710" s="153" t="s">
        <v>637</v>
      </c>
      <c r="F710" s="82" t="s">
        <v>507</v>
      </c>
      <c r="G710" s="153" t="s">
        <v>921</v>
      </c>
      <c r="H710" s="82" t="s">
        <v>541</v>
      </c>
      <c r="I710" s="82" t="s">
        <v>500</v>
      </c>
      <c r="J710" s="153" t="s">
        <v>639</v>
      </c>
    </row>
    <row r="711" ht="42.75" customHeight="1" spans="1:10">
      <c r="A711" s="180"/>
      <c r="B711" s="180"/>
      <c r="C711" s="82" t="s">
        <v>494</v>
      </c>
      <c r="D711" s="82" t="s">
        <v>495</v>
      </c>
      <c r="E711" s="153" t="s">
        <v>640</v>
      </c>
      <c r="F711" s="82" t="s">
        <v>507</v>
      </c>
      <c r="G711" s="153" t="s">
        <v>38</v>
      </c>
      <c r="H711" s="82" t="s">
        <v>541</v>
      </c>
      <c r="I711" s="82" t="s">
        <v>500</v>
      </c>
      <c r="J711" s="153" t="s">
        <v>641</v>
      </c>
    </row>
    <row r="712" ht="42.75" customHeight="1" spans="1:10">
      <c r="A712" s="180"/>
      <c r="B712" s="180"/>
      <c r="C712" s="82" t="s">
        <v>518</v>
      </c>
      <c r="D712" s="82" t="s">
        <v>525</v>
      </c>
      <c r="E712" s="153" t="s">
        <v>578</v>
      </c>
      <c r="F712" s="82" t="s">
        <v>507</v>
      </c>
      <c r="G712" s="153" t="s">
        <v>579</v>
      </c>
      <c r="H712" s="82" t="s">
        <v>491</v>
      </c>
      <c r="I712" s="82" t="s">
        <v>523</v>
      </c>
      <c r="J712" s="153" t="s">
        <v>642</v>
      </c>
    </row>
    <row r="713" ht="42.75" customHeight="1" spans="1:10">
      <c r="A713" s="180"/>
      <c r="B713" s="180"/>
      <c r="C713" s="82" t="s">
        <v>533</v>
      </c>
      <c r="D713" s="82" t="s">
        <v>534</v>
      </c>
      <c r="E713" s="153" t="s">
        <v>587</v>
      </c>
      <c r="F713" s="82" t="s">
        <v>497</v>
      </c>
      <c r="G713" s="153" t="s">
        <v>585</v>
      </c>
      <c r="H713" s="82" t="s">
        <v>509</v>
      </c>
      <c r="I713" s="82" t="s">
        <v>500</v>
      </c>
      <c r="J713" s="153" t="s">
        <v>643</v>
      </c>
    </row>
    <row r="714" ht="42.75" customHeight="1" spans="1:10">
      <c r="A714" s="181"/>
      <c r="B714" s="181"/>
      <c r="C714" s="82" t="s">
        <v>533</v>
      </c>
      <c r="D714" s="82" t="s">
        <v>534</v>
      </c>
      <c r="E714" s="153" t="s">
        <v>584</v>
      </c>
      <c r="F714" s="82" t="s">
        <v>497</v>
      </c>
      <c r="G714" s="153" t="s">
        <v>585</v>
      </c>
      <c r="H714" s="82" t="s">
        <v>509</v>
      </c>
      <c r="I714" s="82" t="s">
        <v>500</v>
      </c>
      <c r="J714" s="153" t="s">
        <v>586</v>
      </c>
    </row>
    <row r="715" ht="42.75" customHeight="1" spans="1:10">
      <c r="A715" s="179" t="s">
        <v>787</v>
      </c>
      <c r="B715" s="179" t="s">
        <v>568</v>
      </c>
      <c r="C715" s="82" t="s">
        <v>494</v>
      </c>
      <c r="D715" s="82" t="s">
        <v>495</v>
      </c>
      <c r="E715" s="153" t="s">
        <v>634</v>
      </c>
      <c r="F715" s="82" t="s">
        <v>507</v>
      </c>
      <c r="G715" s="153" t="s">
        <v>38</v>
      </c>
      <c r="H715" s="82" t="s">
        <v>541</v>
      </c>
      <c r="I715" s="82" t="s">
        <v>500</v>
      </c>
      <c r="J715" s="153" t="s">
        <v>636</v>
      </c>
    </row>
    <row r="716" ht="42.75" customHeight="1" spans="1:10">
      <c r="A716" s="180"/>
      <c r="B716" s="180"/>
      <c r="C716" s="82" t="s">
        <v>494</v>
      </c>
      <c r="D716" s="82" t="s">
        <v>495</v>
      </c>
      <c r="E716" s="153" t="s">
        <v>637</v>
      </c>
      <c r="F716" s="82" t="s">
        <v>507</v>
      </c>
      <c r="G716" s="153" t="s">
        <v>921</v>
      </c>
      <c r="H716" s="82" t="s">
        <v>541</v>
      </c>
      <c r="I716" s="82" t="s">
        <v>500</v>
      </c>
      <c r="J716" s="153" t="s">
        <v>639</v>
      </c>
    </row>
    <row r="717" ht="42.75" customHeight="1" spans="1:10">
      <c r="A717" s="180"/>
      <c r="B717" s="180"/>
      <c r="C717" s="82" t="s">
        <v>494</v>
      </c>
      <c r="D717" s="82" t="s">
        <v>495</v>
      </c>
      <c r="E717" s="153" t="s">
        <v>640</v>
      </c>
      <c r="F717" s="82" t="s">
        <v>507</v>
      </c>
      <c r="G717" s="153" t="s">
        <v>38</v>
      </c>
      <c r="H717" s="82" t="s">
        <v>541</v>
      </c>
      <c r="I717" s="82" t="s">
        <v>500</v>
      </c>
      <c r="J717" s="153" t="s">
        <v>641</v>
      </c>
    </row>
    <row r="718" ht="42.75" customHeight="1" spans="1:10">
      <c r="A718" s="180"/>
      <c r="B718" s="180"/>
      <c r="C718" s="82" t="s">
        <v>518</v>
      </c>
      <c r="D718" s="82" t="s">
        <v>525</v>
      </c>
      <c r="E718" s="153" t="s">
        <v>578</v>
      </c>
      <c r="F718" s="82" t="s">
        <v>507</v>
      </c>
      <c r="G718" s="153" t="s">
        <v>579</v>
      </c>
      <c r="H718" s="82" t="s">
        <v>491</v>
      </c>
      <c r="I718" s="82" t="s">
        <v>523</v>
      </c>
      <c r="J718" s="153" t="s">
        <v>642</v>
      </c>
    </row>
    <row r="719" ht="42.75" customHeight="1" spans="1:10">
      <c r="A719" s="180"/>
      <c r="B719" s="180"/>
      <c r="C719" s="82" t="s">
        <v>533</v>
      </c>
      <c r="D719" s="82" t="s">
        <v>534</v>
      </c>
      <c r="E719" s="153" t="s">
        <v>587</v>
      </c>
      <c r="F719" s="82" t="s">
        <v>497</v>
      </c>
      <c r="G719" s="153" t="s">
        <v>585</v>
      </c>
      <c r="H719" s="82" t="s">
        <v>509</v>
      </c>
      <c r="I719" s="82" t="s">
        <v>500</v>
      </c>
      <c r="J719" s="153" t="s">
        <v>643</v>
      </c>
    </row>
    <row r="720" ht="42.75" customHeight="1" spans="1:10">
      <c r="A720" s="181"/>
      <c r="B720" s="181"/>
      <c r="C720" s="82" t="s">
        <v>533</v>
      </c>
      <c r="D720" s="82" t="s">
        <v>534</v>
      </c>
      <c r="E720" s="153" t="s">
        <v>584</v>
      </c>
      <c r="F720" s="82" t="s">
        <v>497</v>
      </c>
      <c r="G720" s="153" t="s">
        <v>585</v>
      </c>
      <c r="H720" s="82" t="s">
        <v>509</v>
      </c>
      <c r="I720" s="82" t="s">
        <v>500</v>
      </c>
      <c r="J720" s="153" t="s">
        <v>586</v>
      </c>
    </row>
    <row r="721" ht="42.75" customHeight="1" spans="1:10">
      <c r="A721" s="179" t="s">
        <v>822</v>
      </c>
      <c r="B721" s="179" t="s">
        <v>568</v>
      </c>
      <c r="C721" s="82" t="s">
        <v>494</v>
      </c>
      <c r="D721" s="82" t="s">
        <v>495</v>
      </c>
      <c r="E721" s="153" t="s">
        <v>634</v>
      </c>
      <c r="F721" s="82" t="s">
        <v>507</v>
      </c>
      <c r="G721" s="153" t="s">
        <v>38</v>
      </c>
      <c r="H721" s="82" t="s">
        <v>541</v>
      </c>
      <c r="I721" s="82" t="s">
        <v>500</v>
      </c>
      <c r="J721" s="153" t="s">
        <v>636</v>
      </c>
    </row>
    <row r="722" ht="42.75" customHeight="1" spans="1:10">
      <c r="A722" s="180"/>
      <c r="B722" s="180"/>
      <c r="C722" s="82" t="s">
        <v>494</v>
      </c>
      <c r="D722" s="82" t="s">
        <v>495</v>
      </c>
      <c r="E722" s="153" t="s">
        <v>637</v>
      </c>
      <c r="F722" s="82" t="s">
        <v>507</v>
      </c>
      <c r="G722" s="153" t="s">
        <v>921</v>
      </c>
      <c r="H722" s="82" t="s">
        <v>541</v>
      </c>
      <c r="I722" s="82" t="s">
        <v>500</v>
      </c>
      <c r="J722" s="153" t="s">
        <v>639</v>
      </c>
    </row>
    <row r="723" ht="42.75" customHeight="1" spans="1:10">
      <c r="A723" s="180"/>
      <c r="B723" s="180"/>
      <c r="C723" s="82" t="s">
        <v>494</v>
      </c>
      <c r="D723" s="82" t="s">
        <v>495</v>
      </c>
      <c r="E723" s="153" t="s">
        <v>640</v>
      </c>
      <c r="F723" s="82" t="s">
        <v>507</v>
      </c>
      <c r="G723" s="153" t="s">
        <v>38</v>
      </c>
      <c r="H723" s="82" t="s">
        <v>541</v>
      </c>
      <c r="I723" s="82" t="s">
        <v>500</v>
      </c>
      <c r="J723" s="153" t="s">
        <v>641</v>
      </c>
    </row>
    <row r="724" ht="42.75" customHeight="1" spans="1:10">
      <c r="A724" s="180"/>
      <c r="B724" s="180"/>
      <c r="C724" s="82" t="s">
        <v>518</v>
      </c>
      <c r="D724" s="82" t="s">
        <v>525</v>
      </c>
      <c r="E724" s="153" t="s">
        <v>578</v>
      </c>
      <c r="F724" s="82" t="s">
        <v>507</v>
      </c>
      <c r="G724" s="153" t="s">
        <v>579</v>
      </c>
      <c r="H724" s="82" t="s">
        <v>491</v>
      </c>
      <c r="I724" s="82" t="s">
        <v>523</v>
      </c>
      <c r="J724" s="153" t="s">
        <v>642</v>
      </c>
    </row>
    <row r="725" ht="42.75" customHeight="1" spans="1:10">
      <c r="A725" s="180"/>
      <c r="B725" s="180"/>
      <c r="C725" s="82" t="s">
        <v>533</v>
      </c>
      <c r="D725" s="82" t="s">
        <v>534</v>
      </c>
      <c r="E725" s="153" t="s">
        <v>587</v>
      </c>
      <c r="F725" s="82" t="s">
        <v>497</v>
      </c>
      <c r="G725" s="153" t="s">
        <v>585</v>
      </c>
      <c r="H725" s="82" t="s">
        <v>509</v>
      </c>
      <c r="I725" s="82" t="s">
        <v>500</v>
      </c>
      <c r="J725" s="153" t="s">
        <v>643</v>
      </c>
    </row>
    <row r="726" ht="42.75" customHeight="1" spans="1:10">
      <c r="A726" s="181"/>
      <c r="B726" s="181"/>
      <c r="C726" s="82" t="s">
        <v>533</v>
      </c>
      <c r="D726" s="82" t="s">
        <v>534</v>
      </c>
      <c r="E726" s="153" t="s">
        <v>584</v>
      </c>
      <c r="F726" s="82" t="s">
        <v>497</v>
      </c>
      <c r="G726" s="153" t="s">
        <v>585</v>
      </c>
      <c r="H726" s="82" t="s">
        <v>509</v>
      </c>
      <c r="I726" s="82" t="s">
        <v>500</v>
      </c>
      <c r="J726" s="153" t="s">
        <v>586</v>
      </c>
    </row>
    <row r="727" ht="42.75" customHeight="1" spans="1:10">
      <c r="A727" s="179" t="s">
        <v>728</v>
      </c>
      <c r="B727" s="179" t="s">
        <v>568</v>
      </c>
      <c r="C727" s="82" t="s">
        <v>494</v>
      </c>
      <c r="D727" s="82" t="s">
        <v>495</v>
      </c>
      <c r="E727" s="153" t="s">
        <v>569</v>
      </c>
      <c r="F727" s="82" t="s">
        <v>507</v>
      </c>
      <c r="G727" s="153" t="s">
        <v>921</v>
      </c>
      <c r="H727" s="82" t="s">
        <v>541</v>
      </c>
      <c r="I727" s="82" t="s">
        <v>500</v>
      </c>
      <c r="J727" s="153" t="s">
        <v>571</v>
      </c>
    </row>
    <row r="728" ht="42.75" customHeight="1" spans="1:10">
      <c r="A728" s="180"/>
      <c r="B728" s="180"/>
      <c r="C728" s="82" t="s">
        <v>494</v>
      </c>
      <c r="D728" s="82" t="s">
        <v>495</v>
      </c>
      <c r="E728" s="153" t="s">
        <v>572</v>
      </c>
      <c r="F728" s="82" t="s">
        <v>497</v>
      </c>
      <c r="G728" s="153" t="s">
        <v>38</v>
      </c>
      <c r="H728" s="82" t="s">
        <v>573</v>
      </c>
      <c r="I728" s="82" t="s">
        <v>500</v>
      </c>
      <c r="J728" s="153" t="s">
        <v>574</v>
      </c>
    </row>
    <row r="729" ht="42.75" customHeight="1" spans="1:10">
      <c r="A729" s="180"/>
      <c r="B729" s="180"/>
      <c r="C729" s="82" t="s">
        <v>494</v>
      </c>
      <c r="D729" s="82" t="s">
        <v>495</v>
      </c>
      <c r="E729" s="153" t="s">
        <v>575</v>
      </c>
      <c r="F729" s="82" t="s">
        <v>507</v>
      </c>
      <c r="G729" s="153" t="s">
        <v>38</v>
      </c>
      <c r="H729" s="82" t="s">
        <v>576</v>
      </c>
      <c r="I729" s="82" t="s">
        <v>500</v>
      </c>
      <c r="J729" s="153" t="s">
        <v>577</v>
      </c>
    </row>
    <row r="730" ht="42.75" customHeight="1" spans="1:10">
      <c r="A730" s="180"/>
      <c r="B730" s="180"/>
      <c r="C730" s="82" t="s">
        <v>518</v>
      </c>
      <c r="D730" s="82" t="s">
        <v>525</v>
      </c>
      <c r="E730" s="153" t="s">
        <v>578</v>
      </c>
      <c r="F730" s="82" t="s">
        <v>507</v>
      </c>
      <c r="G730" s="153" t="s">
        <v>579</v>
      </c>
      <c r="H730" s="82" t="s">
        <v>491</v>
      </c>
      <c r="I730" s="82" t="s">
        <v>523</v>
      </c>
      <c r="J730" s="153" t="s">
        <v>580</v>
      </c>
    </row>
    <row r="731" ht="42.75" customHeight="1" spans="1:10">
      <c r="A731" s="180"/>
      <c r="B731" s="180"/>
      <c r="C731" s="82" t="s">
        <v>518</v>
      </c>
      <c r="D731" s="82" t="s">
        <v>525</v>
      </c>
      <c r="E731" s="153" t="s">
        <v>581</v>
      </c>
      <c r="F731" s="82" t="s">
        <v>507</v>
      </c>
      <c r="G731" s="153" t="s">
        <v>582</v>
      </c>
      <c r="H731" s="82" t="s">
        <v>491</v>
      </c>
      <c r="I731" s="82" t="s">
        <v>523</v>
      </c>
      <c r="J731" s="153" t="s">
        <v>583</v>
      </c>
    </row>
    <row r="732" ht="42.75" customHeight="1" spans="1:10">
      <c r="A732" s="180"/>
      <c r="B732" s="180"/>
      <c r="C732" s="82" t="s">
        <v>533</v>
      </c>
      <c r="D732" s="82" t="s">
        <v>534</v>
      </c>
      <c r="E732" s="153" t="s">
        <v>584</v>
      </c>
      <c r="F732" s="82" t="s">
        <v>497</v>
      </c>
      <c r="G732" s="153" t="s">
        <v>585</v>
      </c>
      <c r="H732" s="82" t="s">
        <v>509</v>
      </c>
      <c r="I732" s="82" t="s">
        <v>500</v>
      </c>
      <c r="J732" s="153" t="s">
        <v>586</v>
      </c>
    </row>
    <row r="733" ht="42.75" customHeight="1" spans="1:10">
      <c r="A733" s="181"/>
      <c r="B733" s="181"/>
      <c r="C733" s="82" t="s">
        <v>533</v>
      </c>
      <c r="D733" s="82" t="s">
        <v>534</v>
      </c>
      <c r="E733" s="153" t="s">
        <v>587</v>
      </c>
      <c r="F733" s="82" t="s">
        <v>497</v>
      </c>
      <c r="G733" s="153" t="s">
        <v>585</v>
      </c>
      <c r="H733" s="82" t="s">
        <v>509</v>
      </c>
      <c r="I733" s="82" t="s">
        <v>500</v>
      </c>
      <c r="J733" s="153" t="s">
        <v>588</v>
      </c>
    </row>
    <row r="734" ht="42.75" customHeight="1" spans="1:10">
      <c r="A734" s="179" t="s">
        <v>714</v>
      </c>
      <c r="B734" s="179" t="s">
        <v>568</v>
      </c>
      <c r="C734" s="82" t="s">
        <v>494</v>
      </c>
      <c r="D734" s="82" t="s">
        <v>495</v>
      </c>
      <c r="E734" s="153" t="s">
        <v>569</v>
      </c>
      <c r="F734" s="82" t="s">
        <v>507</v>
      </c>
      <c r="G734" s="153" t="s">
        <v>921</v>
      </c>
      <c r="H734" s="82" t="s">
        <v>541</v>
      </c>
      <c r="I734" s="82" t="s">
        <v>500</v>
      </c>
      <c r="J734" s="153" t="s">
        <v>571</v>
      </c>
    </row>
    <row r="735" ht="42.75" customHeight="1" spans="1:10">
      <c r="A735" s="180"/>
      <c r="B735" s="180"/>
      <c r="C735" s="82" t="s">
        <v>494</v>
      </c>
      <c r="D735" s="82" t="s">
        <v>495</v>
      </c>
      <c r="E735" s="153" t="s">
        <v>572</v>
      </c>
      <c r="F735" s="82" t="s">
        <v>497</v>
      </c>
      <c r="G735" s="153" t="s">
        <v>38</v>
      </c>
      <c r="H735" s="82" t="s">
        <v>573</v>
      </c>
      <c r="I735" s="82" t="s">
        <v>500</v>
      </c>
      <c r="J735" s="153" t="s">
        <v>574</v>
      </c>
    </row>
    <row r="736" ht="42.75" customHeight="1" spans="1:10">
      <c r="A736" s="180"/>
      <c r="B736" s="180"/>
      <c r="C736" s="82" t="s">
        <v>494</v>
      </c>
      <c r="D736" s="82" t="s">
        <v>495</v>
      </c>
      <c r="E736" s="153" t="s">
        <v>575</v>
      </c>
      <c r="F736" s="82" t="s">
        <v>507</v>
      </c>
      <c r="G736" s="153" t="s">
        <v>38</v>
      </c>
      <c r="H736" s="82" t="s">
        <v>576</v>
      </c>
      <c r="I736" s="82" t="s">
        <v>500</v>
      </c>
      <c r="J736" s="153" t="s">
        <v>577</v>
      </c>
    </row>
    <row r="737" ht="42.75" customHeight="1" spans="1:10">
      <c r="A737" s="180"/>
      <c r="B737" s="180"/>
      <c r="C737" s="82" t="s">
        <v>518</v>
      </c>
      <c r="D737" s="82" t="s">
        <v>525</v>
      </c>
      <c r="E737" s="153" t="s">
        <v>578</v>
      </c>
      <c r="F737" s="82" t="s">
        <v>507</v>
      </c>
      <c r="G737" s="153" t="s">
        <v>579</v>
      </c>
      <c r="H737" s="82" t="s">
        <v>491</v>
      </c>
      <c r="I737" s="82" t="s">
        <v>523</v>
      </c>
      <c r="J737" s="153" t="s">
        <v>580</v>
      </c>
    </row>
    <row r="738" ht="42.75" customHeight="1" spans="1:10">
      <c r="A738" s="180"/>
      <c r="B738" s="180"/>
      <c r="C738" s="82" t="s">
        <v>518</v>
      </c>
      <c r="D738" s="82" t="s">
        <v>525</v>
      </c>
      <c r="E738" s="153" t="s">
        <v>581</v>
      </c>
      <c r="F738" s="82" t="s">
        <v>507</v>
      </c>
      <c r="G738" s="153" t="s">
        <v>582</v>
      </c>
      <c r="H738" s="82" t="s">
        <v>491</v>
      </c>
      <c r="I738" s="82" t="s">
        <v>523</v>
      </c>
      <c r="J738" s="153" t="s">
        <v>583</v>
      </c>
    </row>
    <row r="739" ht="42.75" customHeight="1" spans="1:10">
      <c r="A739" s="180"/>
      <c r="B739" s="180"/>
      <c r="C739" s="82" t="s">
        <v>533</v>
      </c>
      <c r="D739" s="82" t="s">
        <v>534</v>
      </c>
      <c r="E739" s="153" t="s">
        <v>584</v>
      </c>
      <c r="F739" s="82" t="s">
        <v>497</v>
      </c>
      <c r="G739" s="153" t="s">
        <v>585</v>
      </c>
      <c r="H739" s="82" t="s">
        <v>509</v>
      </c>
      <c r="I739" s="82" t="s">
        <v>500</v>
      </c>
      <c r="J739" s="153" t="s">
        <v>586</v>
      </c>
    </row>
    <row r="740" ht="42.75" customHeight="1" spans="1:10">
      <c r="A740" s="181"/>
      <c r="B740" s="181"/>
      <c r="C740" s="82" t="s">
        <v>533</v>
      </c>
      <c r="D740" s="82" t="s">
        <v>534</v>
      </c>
      <c r="E740" s="153" t="s">
        <v>587</v>
      </c>
      <c r="F740" s="82" t="s">
        <v>497</v>
      </c>
      <c r="G740" s="153" t="s">
        <v>585</v>
      </c>
      <c r="H740" s="82" t="s">
        <v>509</v>
      </c>
      <c r="I740" s="82" t="s">
        <v>500</v>
      </c>
      <c r="J740" s="153" t="s">
        <v>588</v>
      </c>
    </row>
    <row r="741" ht="42.75" customHeight="1" spans="1:10">
      <c r="A741" s="179" t="s">
        <v>121</v>
      </c>
      <c r="B741" s="179" t="s">
        <v>568</v>
      </c>
      <c r="C741" s="82" t="s">
        <v>494</v>
      </c>
      <c r="D741" s="82" t="s">
        <v>495</v>
      </c>
      <c r="E741" s="153" t="s">
        <v>634</v>
      </c>
      <c r="F741" s="82" t="s">
        <v>507</v>
      </c>
      <c r="G741" s="153" t="s">
        <v>38</v>
      </c>
      <c r="H741" s="82" t="s">
        <v>541</v>
      </c>
      <c r="I741" s="82" t="s">
        <v>500</v>
      </c>
      <c r="J741" s="153" t="s">
        <v>636</v>
      </c>
    </row>
    <row r="742" ht="42.75" customHeight="1" spans="1:10">
      <c r="A742" s="180"/>
      <c r="B742" s="180"/>
      <c r="C742" s="82" t="s">
        <v>494</v>
      </c>
      <c r="D742" s="82" t="s">
        <v>495</v>
      </c>
      <c r="E742" s="153" t="s">
        <v>637</v>
      </c>
      <c r="F742" s="82" t="s">
        <v>507</v>
      </c>
      <c r="G742" s="153" t="s">
        <v>921</v>
      </c>
      <c r="H742" s="82" t="s">
        <v>541</v>
      </c>
      <c r="I742" s="82" t="s">
        <v>500</v>
      </c>
      <c r="J742" s="153" t="s">
        <v>639</v>
      </c>
    </row>
    <row r="743" ht="42.75" customHeight="1" spans="1:10">
      <c r="A743" s="180"/>
      <c r="B743" s="180"/>
      <c r="C743" s="82" t="s">
        <v>494</v>
      </c>
      <c r="D743" s="82" t="s">
        <v>495</v>
      </c>
      <c r="E743" s="153" t="s">
        <v>640</v>
      </c>
      <c r="F743" s="82" t="s">
        <v>507</v>
      </c>
      <c r="G743" s="153" t="s">
        <v>38</v>
      </c>
      <c r="H743" s="82" t="s">
        <v>541</v>
      </c>
      <c r="I743" s="82" t="s">
        <v>500</v>
      </c>
      <c r="J743" s="153" t="s">
        <v>641</v>
      </c>
    </row>
    <row r="744" ht="42.75" customHeight="1" spans="1:10">
      <c r="A744" s="180"/>
      <c r="B744" s="180"/>
      <c r="C744" s="82" t="s">
        <v>518</v>
      </c>
      <c r="D744" s="82" t="s">
        <v>525</v>
      </c>
      <c r="E744" s="153" t="s">
        <v>578</v>
      </c>
      <c r="F744" s="82" t="s">
        <v>507</v>
      </c>
      <c r="G744" s="153" t="s">
        <v>579</v>
      </c>
      <c r="H744" s="82" t="s">
        <v>491</v>
      </c>
      <c r="I744" s="82" t="s">
        <v>523</v>
      </c>
      <c r="J744" s="153" t="s">
        <v>642</v>
      </c>
    </row>
    <row r="745" ht="42.75" customHeight="1" spans="1:10">
      <c r="A745" s="180"/>
      <c r="B745" s="180"/>
      <c r="C745" s="82" t="s">
        <v>533</v>
      </c>
      <c r="D745" s="82" t="s">
        <v>534</v>
      </c>
      <c r="E745" s="153" t="s">
        <v>587</v>
      </c>
      <c r="F745" s="82" t="s">
        <v>497</v>
      </c>
      <c r="G745" s="153" t="s">
        <v>585</v>
      </c>
      <c r="H745" s="82" t="s">
        <v>509</v>
      </c>
      <c r="I745" s="82" t="s">
        <v>500</v>
      </c>
      <c r="J745" s="153" t="s">
        <v>643</v>
      </c>
    </row>
    <row r="746" ht="42.75" customHeight="1" spans="1:10">
      <c r="A746" s="181"/>
      <c r="B746" s="181"/>
      <c r="C746" s="82" t="s">
        <v>533</v>
      </c>
      <c r="D746" s="82" t="s">
        <v>534</v>
      </c>
      <c r="E746" s="153" t="s">
        <v>584</v>
      </c>
      <c r="F746" s="82" t="s">
        <v>497</v>
      </c>
      <c r="G746" s="153" t="s">
        <v>585</v>
      </c>
      <c r="H746" s="82" t="s">
        <v>509</v>
      </c>
      <c r="I746" s="82" t="s">
        <v>500</v>
      </c>
      <c r="J746" s="153" t="s">
        <v>586</v>
      </c>
    </row>
    <row r="747" ht="42" customHeight="1" spans="1:10">
      <c r="A747" s="153" t="s">
        <v>922</v>
      </c>
      <c r="B747" s="182"/>
      <c r="C747" s="182"/>
      <c r="D747" s="182"/>
      <c r="E747" s="182"/>
      <c r="F747" s="183"/>
      <c r="G747" s="182"/>
      <c r="H747" s="183"/>
      <c r="I747" s="183"/>
      <c r="J747" s="182"/>
    </row>
    <row r="748" ht="42.75" customHeight="1" spans="1:10">
      <c r="A748" s="179" t="s">
        <v>121</v>
      </c>
      <c r="B748" s="179" t="s">
        <v>568</v>
      </c>
      <c r="C748" s="82" t="s">
        <v>494</v>
      </c>
      <c r="D748" s="82" t="s">
        <v>495</v>
      </c>
      <c r="E748" s="153" t="s">
        <v>634</v>
      </c>
      <c r="F748" s="82" t="s">
        <v>507</v>
      </c>
      <c r="G748" s="153" t="s">
        <v>38</v>
      </c>
      <c r="H748" s="82" t="s">
        <v>541</v>
      </c>
      <c r="I748" s="82" t="s">
        <v>500</v>
      </c>
      <c r="J748" s="153" t="s">
        <v>636</v>
      </c>
    </row>
    <row r="749" ht="42.75" customHeight="1" spans="1:10">
      <c r="A749" s="180"/>
      <c r="B749" s="180"/>
      <c r="C749" s="82" t="s">
        <v>494</v>
      </c>
      <c r="D749" s="82" t="s">
        <v>495</v>
      </c>
      <c r="E749" s="153" t="s">
        <v>637</v>
      </c>
      <c r="F749" s="82" t="s">
        <v>507</v>
      </c>
      <c r="G749" s="153" t="s">
        <v>923</v>
      </c>
      <c r="H749" s="82" t="s">
        <v>541</v>
      </c>
      <c r="I749" s="82" t="s">
        <v>500</v>
      </c>
      <c r="J749" s="153" t="s">
        <v>639</v>
      </c>
    </row>
    <row r="750" ht="42.75" customHeight="1" spans="1:10">
      <c r="A750" s="180"/>
      <c r="B750" s="180"/>
      <c r="C750" s="82" t="s">
        <v>494</v>
      </c>
      <c r="D750" s="82" t="s">
        <v>495</v>
      </c>
      <c r="E750" s="153" t="s">
        <v>640</v>
      </c>
      <c r="F750" s="82" t="s">
        <v>507</v>
      </c>
      <c r="G750" s="153" t="s">
        <v>38</v>
      </c>
      <c r="H750" s="82" t="s">
        <v>541</v>
      </c>
      <c r="I750" s="82" t="s">
        <v>500</v>
      </c>
      <c r="J750" s="153" t="s">
        <v>641</v>
      </c>
    </row>
    <row r="751" ht="42.75" customHeight="1" spans="1:10">
      <c r="A751" s="180"/>
      <c r="B751" s="180"/>
      <c r="C751" s="82" t="s">
        <v>518</v>
      </c>
      <c r="D751" s="82" t="s">
        <v>525</v>
      </c>
      <c r="E751" s="153" t="s">
        <v>578</v>
      </c>
      <c r="F751" s="82" t="s">
        <v>507</v>
      </c>
      <c r="G751" s="153" t="s">
        <v>579</v>
      </c>
      <c r="H751" s="82" t="s">
        <v>491</v>
      </c>
      <c r="I751" s="82" t="s">
        <v>523</v>
      </c>
      <c r="J751" s="153" t="s">
        <v>642</v>
      </c>
    </row>
    <row r="752" ht="42.75" customHeight="1" spans="1:10">
      <c r="A752" s="180"/>
      <c r="B752" s="180"/>
      <c r="C752" s="82" t="s">
        <v>533</v>
      </c>
      <c r="D752" s="82" t="s">
        <v>534</v>
      </c>
      <c r="E752" s="153" t="s">
        <v>587</v>
      </c>
      <c r="F752" s="82" t="s">
        <v>497</v>
      </c>
      <c r="G752" s="153" t="s">
        <v>585</v>
      </c>
      <c r="H752" s="82" t="s">
        <v>509</v>
      </c>
      <c r="I752" s="82" t="s">
        <v>500</v>
      </c>
      <c r="J752" s="153" t="s">
        <v>643</v>
      </c>
    </row>
    <row r="753" ht="42.75" customHeight="1" spans="1:10">
      <c r="A753" s="181"/>
      <c r="B753" s="181"/>
      <c r="C753" s="82" t="s">
        <v>533</v>
      </c>
      <c r="D753" s="82" t="s">
        <v>534</v>
      </c>
      <c r="E753" s="153" t="s">
        <v>584</v>
      </c>
      <c r="F753" s="82" t="s">
        <v>497</v>
      </c>
      <c r="G753" s="153" t="s">
        <v>585</v>
      </c>
      <c r="H753" s="82" t="s">
        <v>509</v>
      </c>
      <c r="I753" s="82" t="s">
        <v>500</v>
      </c>
      <c r="J753" s="153" t="s">
        <v>586</v>
      </c>
    </row>
    <row r="754" ht="42.75" customHeight="1" spans="1:10">
      <c r="A754" s="179" t="s">
        <v>787</v>
      </c>
      <c r="B754" s="179" t="s">
        <v>568</v>
      </c>
      <c r="C754" s="82" t="s">
        <v>494</v>
      </c>
      <c r="D754" s="82" t="s">
        <v>495</v>
      </c>
      <c r="E754" s="153" t="s">
        <v>634</v>
      </c>
      <c r="F754" s="82" t="s">
        <v>507</v>
      </c>
      <c r="G754" s="153" t="s">
        <v>38</v>
      </c>
      <c r="H754" s="82" t="s">
        <v>541</v>
      </c>
      <c r="I754" s="82" t="s">
        <v>500</v>
      </c>
      <c r="J754" s="153" t="s">
        <v>636</v>
      </c>
    </row>
    <row r="755" ht="42.75" customHeight="1" spans="1:10">
      <c r="A755" s="180"/>
      <c r="B755" s="180"/>
      <c r="C755" s="82" t="s">
        <v>494</v>
      </c>
      <c r="D755" s="82" t="s">
        <v>495</v>
      </c>
      <c r="E755" s="153" t="s">
        <v>637</v>
      </c>
      <c r="F755" s="82" t="s">
        <v>507</v>
      </c>
      <c r="G755" s="153" t="s">
        <v>923</v>
      </c>
      <c r="H755" s="82" t="s">
        <v>541</v>
      </c>
      <c r="I755" s="82" t="s">
        <v>500</v>
      </c>
      <c r="J755" s="153" t="s">
        <v>639</v>
      </c>
    </row>
    <row r="756" ht="42.75" customHeight="1" spans="1:10">
      <c r="A756" s="180"/>
      <c r="B756" s="180"/>
      <c r="C756" s="82" t="s">
        <v>494</v>
      </c>
      <c r="D756" s="82" t="s">
        <v>495</v>
      </c>
      <c r="E756" s="153" t="s">
        <v>640</v>
      </c>
      <c r="F756" s="82" t="s">
        <v>507</v>
      </c>
      <c r="G756" s="153" t="s">
        <v>38</v>
      </c>
      <c r="H756" s="82" t="s">
        <v>541</v>
      </c>
      <c r="I756" s="82" t="s">
        <v>500</v>
      </c>
      <c r="J756" s="153" t="s">
        <v>641</v>
      </c>
    </row>
    <row r="757" ht="42.75" customHeight="1" spans="1:10">
      <c r="A757" s="180"/>
      <c r="B757" s="180"/>
      <c r="C757" s="82" t="s">
        <v>518</v>
      </c>
      <c r="D757" s="82" t="s">
        <v>525</v>
      </c>
      <c r="E757" s="153" t="s">
        <v>578</v>
      </c>
      <c r="F757" s="82" t="s">
        <v>507</v>
      </c>
      <c r="G757" s="153" t="s">
        <v>579</v>
      </c>
      <c r="H757" s="82" t="s">
        <v>491</v>
      </c>
      <c r="I757" s="82" t="s">
        <v>523</v>
      </c>
      <c r="J757" s="153" t="s">
        <v>642</v>
      </c>
    </row>
    <row r="758" ht="42.75" customHeight="1" spans="1:10">
      <c r="A758" s="180"/>
      <c r="B758" s="180"/>
      <c r="C758" s="82" t="s">
        <v>533</v>
      </c>
      <c r="D758" s="82" t="s">
        <v>534</v>
      </c>
      <c r="E758" s="153" t="s">
        <v>587</v>
      </c>
      <c r="F758" s="82" t="s">
        <v>497</v>
      </c>
      <c r="G758" s="153" t="s">
        <v>585</v>
      </c>
      <c r="H758" s="82" t="s">
        <v>509</v>
      </c>
      <c r="I758" s="82" t="s">
        <v>500</v>
      </c>
      <c r="J758" s="153" t="s">
        <v>643</v>
      </c>
    </row>
    <row r="759" ht="42.75" customHeight="1" spans="1:10">
      <c r="A759" s="181"/>
      <c r="B759" s="181"/>
      <c r="C759" s="82" t="s">
        <v>533</v>
      </c>
      <c r="D759" s="82" t="s">
        <v>534</v>
      </c>
      <c r="E759" s="153" t="s">
        <v>584</v>
      </c>
      <c r="F759" s="82" t="s">
        <v>497</v>
      </c>
      <c r="G759" s="153" t="s">
        <v>585</v>
      </c>
      <c r="H759" s="82" t="s">
        <v>509</v>
      </c>
      <c r="I759" s="82" t="s">
        <v>500</v>
      </c>
      <c r="J759" s="153" t="s">
        <v>586</v>
      </c>
    </row>
    <row r="760" ht="42.75" customHeight="1" spans="1:10">
      <c r="A760" s="179" t="s">
        <v>824</v>
      </c>
      <c r="B760" s="179" t="s">
        <v>568</v>
      </c>
      <c r="C760" s="82" t="s">
        <v>494</v>
      </c>
      <c r="D760" s="82" t="s">
        <v>495</v>
      </c>
      <c r="E760" s="153" t="s">
        <v>634</v>
      </c>
      <c r="F760" s="82" t="s">
        <v>507</v>
      </c>
      <c r="G760" s="153" t="s">
        <v>38</v>
      </c>
      <c r="H760" s="82" t="s">
        <v>541</v>
      </c>
      <c r="I760" s="82" t="s">
        <v>500</v>
      </c>
      <c r="J760" s="153" t="s">
        <v>636</v>
      </c>
    </row>
    <row r="761" ht="42.75" customHeight="1" spans="1:10">
      <c r="A761" s="180"/>
      <c r="B761" s="180"/>
      <c r="C761" s="82" t="s">
        <v>494</v>
      </c>
      <c r="D761" s="82" t="s">
        <v>495</v>
      </c>
      <c r="E761" s="153" t="s">
        <v>637</v>
      </c>
      <c r="F761" s="82" t="s">
        <v>507</v>
      </c>
      <c r="G761" s="153" t="s">
        <v>923</v>
      </c>
      <c r="H761" s="82" t="s">
        <v>541</v>
      </c>
      <c r="I761" s="82" t="s">
        <v>500</v>
      </c>
      <c r="J761" s="153" t="s">
        <v>639</v>
      </c>
    </row>
    <row r="762" ht="42.75" customHeight="1" spans="1:10">
      <c r="A762" s="180"/>
      <c r="B762" s="180"/>
      <c r="C762" s="82" t="s">
        <v>494</v>
      </c>
      <c r="D762" s="82" t="s">
        <v>495</v>
      </c>
      <c r="E762" s="153" t="s">
        <v>640</v>
      </c>
      <c r="F762" s="82" t="s">
        <v>507</v>
      </c>
      <c r="G762" s="153" t="s">
        <v>38</v>
      </c>
      <c r="H762" s="82" t="s">
        <v>541</v>
      </c>
      <c r="I762" s="82" t="s">
        <v>500</v>
      </c>
      <c r="J762" s="153" t="s">
        <v>641</v>
      </c>
    </row>
    <row r="763" ht="42.75" customHeight="1" spans="1:10">
      <c r="A763" s="180"/>
      <c r="B763" s="180"/>
      <c r="C763" s="82" t="s">
        <v>518</v>
      </c>
      <c r="D763" s="82" t="s">
        <v>525</v>
      </c>
      <c r="E763" s="153" t="s">
        <v>578</v>
      </c>
      <c r="F763" s="82" t="s">
        <v>507</v>
      </c>
      <c r="G763" s="153" t="s">
        <v>579</v>
      </c>
      <c r="H763" s="82" t="s">
        <v>491</v>
      </c>
      <c r="I763" s="82" t="s">
        <v>523</v>
      </c>
      <c r="J763" s="153" t="s">
        <v>642</v>
      </c>
    </row>
    <row r="764" ht="42.75" customHeight="1" spans="1:10">
      <c r="A764" s="180"/>
      <c r="B764" s="180"/>
      <c r="C764" s="82" t="s">
        <v>533</v>
      </c>
      <c r="D764" s="82" t="s">
        <v>534</v>
      </c>
      <c r="E764" s="153" t="s">
        <v>587</v>
      </c>
      <c r="F764" s="82" t="s">
        <v>497</v>
      </c>
      <c r="G764" s="153" t="s">
        <v>585</v>
      </c>
      <c r="H764" s="82" t="s">
        <v>509</v>
      </c>
      <c r="I764" s="82" t="s">
        <v>500</v>
      </c>
      <c r="J764" s="153" t="s">
        <v>643</v>
      </c>
    </row>
    <row r="765" ht="42.75" customHeight="1" spans="1:10">
      <c r="A765" s="181"/>
      <c r="B765" s="181"/>
      <c r="C765" s="82" t="s">
        <v>533</v>
      </c>
      <c r="D765" s="82" t="s">
        <v>534</v>
      </c>
      <c r="E765" s="153" t="s">
        <v>584</v>
      </c>
      <c r="F765" s="82" t="s">
        <v>497</v>
      </c>
      <c r="G765" s="153" t="s">
        <v>585</v>
      </c>
      <c r="H765" s="82" t="s">
        <v>509</v>
      </c>
      <c r="I765" s="82" t="s">
        <v>500</v>
      </c>
      <c r="J765" s="153" t="s">
        <v>586</v>
      </c>
    </row>
    <row r="766" ht="42.75" customHeight="1" spans="1:10">
      <c r="A766" s="179" t="s">
        <v>728</v>
      </c>
      <c r="B766" s="179" t="s">
        <v>568</v>
      </c>
      <c r="C766" s="82" t="s">
        <v>494</v>
      </c>
      <c r="D766" s="82" t="s">
        <v>495</v>
      </c>
      <c r="E766" s="153" t="s">
        <v>569</v>
      </c>
      <c r="F766" s="82" t="s">
        <v>507</v>
      </c>
      <c r="G766" s="153" t="s">
        <v>923</v>
      </c>
      <c r="H766" s="82" t="s">
        <v>541</v>
      </c>
      <c r="I766" s="82" t="s">
        <v>500</v>
      </c>
      <c r="J766" s="153" t="s">
        <v>571</v>
      </c>
    </row>
    <row r="767" ht="42.75" customHeight="1" spans="1:10">
      <c r="A767" s="180"/>
      <c r="B767" s="180"/>
      <c r="C767" s="82" t="s">
        <v>494</v>
      </c>
      <c r="D767" s="82" t="s">
        <v>495</v>
      </c>
      <c r="E767" s="153" t="s">
        <v>572</v>
      </c>
      <c r="F767" s="82" t="s">
        <v>497</v>
      </c>
      <c r="G767" s="153" t="s">
        <v>38</v>
      </c>
      <c r="H767" s="82" t="s">
        <v>573</v>
      </c>
      <c r="I767" s="82" t="s">
        <v>500</v>
      </c>
      <c r="J767" s="153" t="s">
        <v>574</v>
      </c>
    </row>
    <row r="768" ht="42.75" customHeight="1" spans="1:10">
      <c r="A768" s="180"/>
      <c r="B768" s="180"/>
      <c r="C768" s="82" t="s">
        <v>494</v>
      </c>
      <c r="D768" s="82" t="s">
        <v>495</v>
      </c>
      <c r="E768" s="153" t="s">
        <v>575</v>
      </c>
      <c r="F768" s="82" t="s">
        <v>507</v>
      </c>
      <c r="G768" s="153" t="s">
        <v>38</v>
      </c>
      <c r="H768" s="82" t="s">
        <v>576</v>
      </c>
      <c r="I768" s="82" t="s">
        <v>500</v>
      </c>
      <c r="J768" s="153" t="s">
        <v>577</v>
      </c>
    </row>
    <row r="769" ht="42.75" customHeight="1" spans="1:10">
      <c r="A769" s="180"/>
      <c r="B769" s="180"/>
      <c r="C769" s="82" t="s">
        <v>518</v>
      </c>
      <c r="D769" s="82" t="s">
        <v>525</v>
      </c>
      <c r="E769" s="153" t="s">
        <v>578</v>
      </c>
      <c r="F769" s="82" t="s">
        <v>507</v>
      </c>
      <c r="G769" s="153" t="s">
        <v>579</v>
      </c>
      <c r="H769" s="82" t="s">
        <v>491</v>
      </c>
      <c r="I769" s="82" t="s">
        <v>523</v>
      </c>
      <c r="J769" s="153" t="s">
        <v>580</v>
      </c>
    </row>
    <row r="770" ht="42.75" customHeight="1" spans="1:10">
      <c r="A770" s="180"/>
      <c r="B770" s="180"/>
      <c r="C770" s="82" t="s">
        <v>518</v>
      </c>
      <c r="D770" s="82" t="s">
        <v>525</v>
      </c>
      <c r="E770" s="153" t="s">
        <v>581</v>
      </c>
      <c r="F770" s="82" t="s">
        <v>507</v>
      </c>
      <c r="G770" s="153" t="s">
        <v>582</v>
      </c>
      <c r="H770" s="82" t="s">
        <v>491</v>
      </c>
      <c r="I770" s="82" t="s">
        <v>523</v>
      </c>
      <c r="J770" s="153" t="s">
        <v>583</v>
      </c>
    </row>
    <row r="771" ht="42.75" customHeight="1" spans="1:10">
      <c r="A771" s="180"/>
      <c r="B771" s="180"/>
      <c r="C771" s="82" t="s">
        <v>533</v>
      </c>
      <c r="D771" s="82" t="s">
        <v>534</v>
      </c>
      <c r="E771" s="153" t="s">
        <v>584</v>
      </c>
      <c r="F771" s="82" t="s">
        <v>497</v>
      </c>
      <c r="G771" s="153" t="s">
        <v>585</v>
      </c>
      <c r="H771" s="82" t="s">
        <v>509</v>
      </c>
      <c r="I771" s="82" t="s">
        <v>500</v>
      </c>
      <c r="J771" s="153" t="s">
        <v>586</v>
      </c>
    </row>
    <row r="772" ht="42.75" customHeight="1" spans="1:10">
      <c r="A772" s="181"/>
      <c r="B772" s="181"/>
      <c r="C772" s="82" t="s">
        <v>533</v>
      </c>
      <c r="D772" s="82" t="s">
        <v>534</v>
      </c>
      <c r="E772" s="153" t="s">
        <v>587</v>
      </c>
      <c r="F772" s="82" t="s">
        <v>497</v>
      </c>
      <c r="G772" s="153" t="s">
        <v>585</v>
      </c>
      <c r="H772" s="82" t="s">
        <v>509</v>
      </c>
      <c r="I772" s="82" t="s">
        <v>500</v>
      </c>
      <c r="J772" s="153" t="s">
        <v>588</v>
      </c>
    </row>
    <row r="773" ht="42.75" customHeight="1" spans="1:10">
      <c r="A773" s="179" t="s">
        <v>822</v>
      </c>
      <c r="B773" s="179" t="s">
        <v>568</v>
      </c>
      <c r="C773" s="82" t="s">
        <v>494</v>
      </c>
      <c r="D773" s="82" t="s">
        <v>495</v>
      </c>
      <c r="E773" s="153" t="s">
        <v>634</v>
      </c>
      <c r="F773" s="82" t="s">
        <v>507</v>
      </c>
      <c r="G773" s="153" t="s">
        <v>38</v>
      </c>
      <c r="H773" s="82" t="s">
        <v>541</v>
      </c>
      <c r="I773" s="82" t="s">
        <v>500</v>
      </c>
      <c r="J773" s="153" t="s">
        <v>636</v>
      </c>
    </row>
    <row r="774" ht="42.75" customHeight="1" spans="1:10">
      <c r="A774" s="180"/>
      <c r="B774" s="180"/>
      <c r="C774" s="82" t="s">
        <v>494</v>
      </c>
      <c r="D774" s="82" t="s">
        <v>495</v>
      </c>
      <c r="E774" s="153" t="s">
        <v>637</v>
      </c>
      <c r="F774" s="82" t="s">
        <v>507</v>
      </c>
      <c r="G774" s="153" t="s">
        <v>923</v>
      </c>
      <c r="H774" s="82" t="s">
        <v>541</v>
      </c>
      <c r="I774" s="82" t="s">
        <v>500</v>
      </c>
      <c r="J774" s="153" t="s">
        <v>639</v>
      </c>
    </row>
    <row r="775" ht="42.75" customHeight="1" spans="1:10">
      <c r="A775" s="180"/>
      <c r="B775" s="180"/>
      <c r="C775" s="82" t="s">
        <v>494</v>
      </c>
      <c r="D775" s="82" t="s">
        <v>495</v>
      </c>
      <c r="E775" s="153" t="s">
        <v>640</v>
      </c>
      <c r="F775" s="82" t="s">
        <v>507</v>
      </c>
      <c r="G775" s="153" t="s">
        <v>38</v>
      </c>
      <c r="H775" s="82" t="s">
        <v>541</v>
      </c>
      <c r="I775" s="82" t="s">
        <v>500</v>
      </c>
      <c r="J775" s="153" t="s">
        <v>641</v>
      </c>
    </row>
    <row r="776" ht="42.75" customHeight="1" spans="1:10">
      <c r="A776" s="180"/>
      <c r="B776" s="180"/>
      <c r="C776" s="82" t="s">
        <v>518</v>
      </c>
      <c r="D776" s="82" t="s">
        <v>525</v>
      </c>
      <c r="E776" s="153" t="s">
        <v>578</v>
      </c>
      <c r="F776" s="82" t="s">
        <v>507</v>
      </c>
      <c r="G776" s="153" t="s">
        <v>579</v>
      </c>
      <c r="H776" s="82" t="s">
        <v>491</v>
      </c>
      <c r="I776" s="82" t="s">
        <v>523</v>
      </c>
      <c r="J776" s="153" t="s">
        <v>642</v>
      </c>
    </row>
    <row r="777" ht="42.75" customHeight="1" spans="1:10">
      <c r="A777" s="180"/>
      <c r="B777" s="180"/>
      <c r="C777" s="82" t="s">
        <v>533</v>
      </c>
      <c r="D777" s="82" t="s">
        <v>534</v>
      </c>
      <c r="E777" s="153" t="s">
        <v>587</v>
      </c>
      <c r="F777" s="82" t="s">
        <v>497</v>
      </c>
      <c r="G777" s="153" t="s">
        <v>585</v>
      </c>
      <c r="H777" s="82" t="s">
        <v>509</v>
      </c>
      <c r="I777" s="82" t="s">
        <v>500</v>
      </c>
      <c r="J777" s="153" t="s">
        <v>643</v>
      </c>
    </row>
    <row r="778" ht="42.75" customHeight="1" spans="1:10">
      <c r="A778" s="181"/>
      <c r="B778" s="181"/>
      <c r="C778" s="82" t="s">
        <v>533</v>
      </c>
      <c r="D778" s="82" t="s">
        <v>534</v>
      </c>
      <c r="E778" s="153" t="s">
        <v>584</v>
      </c>
      <c r="F778" s="82" t="s">
        <v>497</v>
      </c>
      <c r="G778" s="153" t="s">
        <v>585</v>
      </c>
      <c r="H778" s="82" t="s">
        <v>509</v>
      </c>
      <c r="I778" s="82" t="s">
        <v>500</v>
      </c>
      <c r="J778" s="153" t="s">
        <v>586</v>
      </c>
    </row>
    <row r="779" ht="42.75" customHeight="1" spans="1:10">
      <c r="A779" s="179" t="s">
        <v>714</v>
      </c>
      <c r="B779" s="179" t="s">
        <v>568</v>
      </c>
      <c r="C779" s="82" t="s">
        <v>494</v>
      </c>
      <c r="D779" s="82" t="s">
        <v>495</v>
      </c>
      <c r="E779" s="153" t="s">
        <v>569</v>
      </c>
      <c r="F779" s="82" t="s">
        <v>507</v>
      </c>
      <c r="G779" s="153" t="s">
        <v>923</v>
      </c>
      <c r="H779" s="82" t="s">
        <v>541</v>
      </c>
      <c r="I779" s="82" t="s">
        <v>500</v>
      </c>
      <c r="J779" s="153" t="s">
        <v>571</v>
      </c>
    </row>
    <row r="780" ht="42.75" customHeight="1" spans="1:10">
      <c r="A780" s="180"/>
      <c r="B780" s="180"/>
      <c r="C780" s="82" t="s">
        <v>494</v>
      </c>
      <c r="D780" s="82" t="s">
        <v>495</v>
      </c>
      <c r="E780" s="153" t="s">
        <v>572</v>
      </c>
      <c r="F780" s="82" t="s">
        <v>497</v>
      </c>
      <c r="G780" s="153" t="s">
        <v>38</v>
      </c>
      <c r="H780" s="82" t="s">
        <v>573</v>
      </c>
      <c r="I780" s="82" t="s">
        <v>500</v>
      </c>
      <c r="J780" s="153" t="s">
        <v>574</v>
      </c>
    </row>
    <row r="781" ht="42.75" customHeight="1" spans="1:10">
      <c r="A781" s="180"/>
      <c r="B781" s="180"/>
      <c r="C781" s="82" t="s">
        <v>494</v>
      </c>
      <c r="D781" s="82" t="s">
        <v>495</v>
      </c>
      <c r="E781" s="153" t="s">
        <v>575</v>
      </c>
      <c r="F781" s="82" t="s">
        <v>507</v>
      </c>
      <c r="G781" s="153" t="s">
        <v>38</v>
      </c>
      <c r="H781" s="82" t="s">
        <v>576</v>
      </c>
      <c r="I781" s="82" t="s">
        <v>500</v>
      </c>
      <c r="J781" s="153" t="s">
        <v>577</v>
      </c>
    </row>
    <row r="782" ht="42.75" customHeight="1" spans="1:10">
      <c r="A782" s="180"/>
      <c r="B782" s="180"/>
      <c r="C782" s="82" t="s">
        <v>518</v>
      </c>
      <c r="D782" s="82" t="s">
        <v>525</v>
      </c>
      <c r="E782" s="153" t="s">
        <v>578</v>
      </c>
      <c r="F782" s="82" t="s">
        <v>507</v>
      </c>
      <c r="G782" s="153" t="s">
        <v>579</v>
      </c>
      <c r="H782" s="82" t="s">
        <v>491</v>
      </c>
      <c r="I782" s="82" t="s">
        <v>523</v>
      </c>
      <c r="J782" s="153" t="s">
        <v>580</v>
      </c>
    </row>
    <row r="783" ht="42.75" customHeight="1" spans="1:10">
      <c r="A783" s="180"/>
      <c r="B783" s="180"/>
      <c r="C783" s="82" t="s">
        <v>518</v>
      </c>
      <c r="D783" s="82" t="s">
        <v>525</v>
      </c>
      <c r="E783" s="153" t="s">
        <v>581</v>
      </c>
      <c r="F783" s="82" t="s">
        <v>507</v>
      </c>
      <c r="G783" s="153" t="s">
        <v>582</v>
      </c>
      <c r="H783" s="82" t="s">
        <v>491</v>
      </c>
      <c r="I783" s="82" t="s">
        <v>523</v>
      </c>
      <c r="J783" s="153" t="s">
        <v>583</v>
      </c>
    </row>
    <row r="784" ht="42.75" customHeight="1" spans="1:10">
      <c r="A784" s="180"/>
      <c r="B784" s="180"/>
      <c r="C784" s="82" t="s">
        <v>533</v>
      </c>
      <c r="D784" s="82" t="s">
        <v>534</v>
      </c>
      <c r="E784" s="153" t="s">
        <v>584</v>
      </c>
      <c r="F784" s="82" t="s">
        <v>497</v>
      </c>
      <c r="G784" s="153" t="s">
        <v>585</v>
      </c>
      <c r="H784" s="82" t="s">
        <v>509</v>
      </c>
      <c r="I784" s="82" t="s">
        <v>500</v>
      </c>
      <c r="J784" s="153" t="s">
        <v>586</v>
      </c>
    </row>
    <row r="785" ht="42.75" customHeight="1" spans="1:10">
      <c r="A785" s="181"/>
      <c r="B785" s="181"/>
      <c r="C785" s="82" t="s">
        <v>533</v>
      </c>
      <c r="D785" s="82" t="s">
        <v>534</v>
      </c>
      <c r="E785" s="153" t="s">
        <v>587</v>
      </c>
      <c r="F785" s="82" t="s">
        <v>497</v>
      </c>
      <c r="G785" s="153" t="s">
        <v>585</v>
      </c>
      <c r="H785" s="82" t="s">
        <v>509</v>
      </c>
      <c r="I785" s="82" t="s">
        <v>500</v>
      </c>
      <c r="J785" s="153" t="s">
        <v>588</v>
      </c>
    </row>
    <row r="786" ht="42" customHeight="1" spans="1:10">
      <c r="A786" s="153" t="s">
        <v>924</v>
      </c>
      <c r="B786" s="182"/>
      <c r="C786" s="182"/>
      <c r="D786" s="182"/>
      <c r="E786" s="182"/>
      <c r="F786" s="183"/>
      <c r="G786" s="182"/>
      <c r="H786" s="183"/>
      <c r="I786" s="183"/>
      <c r="J786" s="182"/>
    </row>
    <row r="787" ht="42.75" customHeight="1" spans="1:10">
      <c r="A787" s="179" t="s">
        <v>824</v>
      </c>
      <c r="B787" s="179" t="s">
        <v>568</v>
      </c>
      <c r="C787" s="82" t="s">
        <v>494</v>
      </c>
      <c r="D787" s="82" t="s">
        <v>495</v>
      </c>
      <c r="E787" s="153" t="s">
        <v>634</v>
      </c>
      <c r="F787" s="82" t="s">
        <v>507</v>
      </c>
      <c r="G787" s="153" t="s">
        <v>38</v>
      </c>
      <c r="H787" s="82" t="s">
        <v>541</v>
      </c>
      <c r="I787" s="82" t="s">
        <v>500</v>
      </c>
      <c r="J787" s="153" t="s">
        <v>636</v>
      </c>
    </row>
    <row r="788" ht="42.75" customHeight="1" spans="1:10">
      <c r="A788" s="180"/>
      <c r="B788" s="180"/>
      <c r="C788" s="82" t="s">
        <v>494</v>
      </c>
      <c r="D788" s="82" t="s">
        <v>495</v>
      </c>
      <c r="E788" s="153" t="s">
        <v>637</v>
      </c>
      <c r="F788" s="82" t="s">
        <v>507</v>
      </c>
      <c r="G788" s="153" t="s">
        <v>925</v>
      </c>
      <c r="H788" s="82" t="s">
        <v>541</v>
      </c>
      <c r="I788" s="82" t="s">
        <v>500</v>
      </c>
      <c r="J788" s="153" t="s">
        <v>639</v>
      </c>
    </row>
    <row r="789" ht="42.75" customHeight="1" spans="1:10">
      <c r="A789" s="180"/>
      <c r="B789" s="180"/>
      <c r="C789" s="82" t="s">
        <v>494</v>
      </c>
      <c r="D789" s="82" t="s">
        <v>495</v>
      </c>
      <c r="E789" s="153" t="s">
        <v>640</v>
      </c>
      <c r="F789" s="82" t="s">
        <v>507</v>
      </c>
      <c r="G789" s="153" t="s">
        <v>38</v>
      </c>
      <c r="H789" s="82" t="s">
        <v>541</v>
      </c>
      <c r="I789" s="82" t="s">
        <v>500</v>
      </c>
      <c r="J789" s="153" t="s">
        <v>641</v>
      </c>
    </row>
    <row r="790" ht="42.75" customHeight="1" spans="1:10">
      <c r="A790" s="180"/>
      <c r="B790" s="180"/>
      <c r="C790" s="82" t="s">
        <v>518</v>
      </c>
      <c r="D790" s="82" t="s">
        <v>525</v>
      </c>
      <c r="E790" s="153" t="s">
        <v>578</v>
      </c>
      <c r="F790" s="82" t="s">
        <v>507</v>
      </c>
      <c r="G790" s="153" t="s">
        <v>579</v>
      </c>
      <c r="H790" s="82" t="s">
        <v>491</v>
      </c>
      <c r="I790" s="82" t="s">
        <v>523</v>
      </c>
      <c r="J790" s="153" t="s">
        <v>642</v>
      </c>
    </row>
    <row r="791" ht="42.75" customHeight="1" spans="1:10">
      <c r="A791" s="180"/>
      <c r="B791" s="180"/>
      <c r="C791" s="82" t="s">
        <v>533</v>
      </c>
      <c r="D791" s="82" t="s">
        <v>534</v>
      </c>
      <c r="E791" s="153" t="s">
        <v>587</v>
      </c>
      <c r="F791" s="82" t="s">
        <v>497</v>
      </c>
      <c r="G791" s="153" t="s">
        <v>585</v>
      </c>
      <c r="H791" s="82" t="s">
        <v>509</v>
      </c>
      <c r="I791" s="82" t="s">
        <v>500</v>
      </c>
      <c r="J791" s="153" t="s">
        <v>643</v>
      </c>
    </row>
    <row r="792" ht="42.75" customHeight="1" spans="1:10">
      <c r="A792" s="181"/>
      <c r="B792" s="181"/>
      <c r="C792" s="82" t="s">
        <v>533</v>
      </c>
      <c r="D792" s="82" t="s">
        <v>534</v>
      </c>
      <c r="E792" s="153" t="s">
        <v>584</v>
      </c>
      <c r="F792" s="82" t="s">
        <v>497</v>
      </c>
      <c r="G792" s="153" t="s">
        <v>585</v>
      </c>
      <c r="H792" s="82" t="s">
        <v>509</v>
      </c>
      <c r="I792" s="82" t="s">
        <v>500</v>
      </c>
      <c r="J792" s="153" t="s">
        <v>586</v>
      </c>
    </row>
    <row r="793" ht="42.75" customHeight="1" spans="1:10">
      <c r="A793" s="179" t="s">
        <v>822</v>
      </c>
      <c r="B793" s="179" t="s">
        <v>568</v>
      </c>
      <c r="C793" s="82" t="s">
        <v>494</v>
      </c>
      <c r="D793" s="82" t="s">
        <v>495</v>
      </c>
      <c r="E793" s="153" t="s">
        <v>634</v>
      </c>
      <c r="F793" s="82" t="s">
        <v>507</v>
      </c>
      <c r="G793" s="153" t="s">
        <v>38</v>
      </c>
      <c r="H793" s="82" t="s">
        <v>541</v>
      </c>
      <c r="I793" s="82" t="s">
        <v>500</v>
      </c>
      <c r="J793" s="153" t="s">
        <v>636</v>
      </c>
    </row>
    <row r="794" ht="42.75" customHeight="1" spans="1:10">
      <c r="A794" s="180"/>
      <c r="B794" s="180"/>
      <c r="C794" s="82" t="s">
        <v>494</v>
      </c>
      <c r="D794" s="82" t="s">
        <v>495</v>
      </c>
      <c r="E794" s="153" t="s">
        <v>637</v>
      </c>
      <c r="F794" s="82" t="s">
        <v>507</v>
      </c>
      <c r="G794" s="153" t="s">
        <v>925</v>
      </c>
      <c r="H794" s="82" t="s">
        <v>541</v>
      </c>
      <c r="I794" s="82" t="s">
        <v>500</v>
      </c>
      <c r="J794" s="153" t="s">
        <v>639</v>
      </c>
    </row>
    <row r="795" ht="42.75" customHeight="1" spans="1:10">
      <c r="A795" s="180"/>
      <c r="B795" s="180"/>
      <c r="C795" s="82" t="s">
        <v>494</v>
      </c>
      <c r="D795" s="82" t="s">
        <v>495</v>
      </c>
      <c r="E795" s="153" t="s">
        <v>640</v>
      </c>
      <c r="F795" s="82" t="s">
        <v>507</v>
      </c>
      <c r="G795" s="153" t="s">
        <v>38</v>
      </c>
      <c r="H795" s="82" t="s">
        <v>541</v>
      </c>
      <c r="I795" s="82" t="s">
        <v>500</v>
      </c>
      <c r="J795" s="153" t="s">
        <v>641</v>
      </c>
    </row>
    <row r="796" ht="42.75" customHeight="1" spans="1:10">
      <c r="A796" s="180"/>
      <c r="B796" s="180"/>
      <c r="C796" s="82" t="s">
        <v>518</v>
      </c>
      <c r="D796" s="82" t="s">
        <v>525</v>
      </c>
      <c r="E796" s="153" t="s">
        <v>578</v>
      </c>
      <c r="F796" s="82" t="s">
        <v>507</v>
      </c>
      <c r="G796" s="153" t="s">
        <v>579</v>
      </c>
      <c r="H796" s="82" t="s">
        <v>491</v>
      </c>
      <c r="I796" s="82" t="s">
        <v>523</v>
      </c>
      <c r="J796" s="153" t="s">
        <v>642</v>
      </c>
    </row>
    <row r="797" ht="42.75" customHeight="1" spans="1:10">
      <c r="A797" s="180"/>
      <c r="B797" s="180"/>
      <c r="C797" s="82" t="s">
        <v>533</v>
      </c>
      <c r="D797" s="82" t="s">
        <v>534</v>
      </c>
      <c r="E797" s="153" t="s">
        <v>587</v>
      </c>
      <c r="F797" s="82" t="s">
        <v>497</v>
      </c>
      <c r="G797" s="153" t="s">
        <v>585</v>
      </c>
      <c r="H797" s="82" t="s">
        <v>509</v>
      </c>
      <c r="I797" s="82" t="s">
        <v>500</v>
      </c>
      <c r="J797" s="153" t="s">
        <v>643</v>
      </c>
    </row>
    <row r="798" ht="42.75" customHeight="1" spans="1:10">
      <c r="A798" s="181"/>
      <c r="B798" s="181"/>
      <c r="C798" s="82" t="s">
        <v>533</v>
      </c>
      <c r="D798" s="82" t="s">
        <v>534</v>
      </c>
      <c r="E798" s="153" t="s">
        <v>584</v>
      </c>
      <c r="F798" s="82" t="s">
        <v>497</v>
      </c>
      <c r="G798" s="153" t="s">
        <v>585</v>
      </c>
      <c r="H798" s="82" t="s">
        <v>509</v>
      </c>
      <c r="I798" s="82" t="s">
        <v>500</v>
      </c>
      <c r="J798" s="153" t="s">
        <v>586</v>
      </c>
    </row>
    <row r="799" ht="42.75" customHeight="1" spans="1:10">
      <c r="A799" s="179" t="s">
        <v>728</v>
      </c>
      <c r="B799" s="179" t="s">
        <v>568</v>
      </c>
      <c r="C799" s="82" t="s">
        <v>494</v>
      </c>
      <c r="D799" s="82" t="s">
        <v>495</v>
      </c>
      <c r="E799" s="153" t="s">
        <v>569</v>
      </c>
      <c r="F799" s="82" t="s">
        <v>507</v>
      </c>
      <c r="G799" s="153" t="s">
        <v>925</v>
      </c>
      <c r="H799" s="82" t="s">
        <v>541</v>
      </c>
      <c r="I799" s="82" t="s">
        <v>500</v>
      </c>
      <c r="J799" s="153" t="s">
        <v>571</v>
      </c>
    </row>
    <row r="800" ht="42.75" customHeight="1" spans="1:10">
      <c r="A800" s="180"/>
      <c r="B800" s="180"/>
      <c r="C800" s="82" t="s">
        <v>494</v>
      </c>
      <c r="D800" s="82" t="s">
        <v>495</v>
      </c>
      <c r="E800" s="153" t="s">
        <v>572</v>
      </c>
      <c r="F800" s="82" t="s">
        <v>497</v>
      </c>
      <c r="G800" s="153" t="s">
        <v>38</v>
      </c>
      <c r="H800" s="82" t="s">
        <v>573</v>
      </c>
      <c r="I800" s="82" t="s">
        <v>500</v>
      </c>
      <c r="J800" s="153" t="s">
        <v>574</v>
      </c>
    </row>
    <row r="801" ht="42.75" customHeight="1" spans="1:10">
      <c r="A801" s="180"/>
      <c r="B801" s="180"/>
      <c r="C801" s="82" t="s">
        <v>494</v>
      </c>
      <c r="D801" s="82" t="s">
        <v>495</v>
      </c>
      <c r="E801" s="153" t="s">
        <v>575</v>
      </c>
      <c r="F801" s="82" t="s">
        <v>507</v>
      </c>
      <c r="G801" s="153" t="s">
        <v>38</v>
      </c>
      <c r="H801" s="82" t="s">
        <v>576</v>
      </c>
      <c r="I801" s="82" t="s">
        <v>500</v>
      </c>
      <c r="J801" s="153" t="s">
        <v>577</v>
      </c>
    </row>
    <row r="802" ht="42.75" customHeight="1" spans="1:10">
      <c r="A802" s="180"/>
      <c r="B802" s="180"/>
      <c r="C802" s="82" t="s">
        <v>518</v>
      </c>
      <c r="D802" s="82" t="s">
        <v>525</v>
      </c>
      <c r="E802" s="153" t="s">
        <v>578</v>
      </c>
      <c r="F802" s="82" t="s">
        <v>507</v>
      </c>
      <c r="G802" s="153" t="s">
        <v>579</v>
      </c>
      <c r="H802" s="82" t="s">
        <v>491</v>
      </c>
      <c r="I802" s="82" t="s">
        <v>523</v>
      </c>
      <c r="J802" s="153" t="s">
        <v>580</v>
      </c>
    </row>
    <row r="803" ht="42.75" customHeight="1" spans="1:10">
      <c r="A803" s="180"/>
      <c r="B803" s="180"/>
      <c r="C803" s="82" t="s">
        <v>518</v>
      </c>
      <c r="D803" s="82" t="s">
        <v>525</v>
      </c>
      <c r="E803" s="153" t="s">
        <v>581</v>
      </c>
      <c r="F803" s="82" t="s">
        <v>507</v>
      </c>
      <c r="G803" s="153" t="s">
        <v>582</v>
      </c>
      <c r="H803" s="82" t="s">
        <v>491</v>
      </c>
      <c r="I803" s="82" t="s">
        <v>523</v>
      </c>
      <c r="J803" s="153" t="s">
        <v>583</v>
      </c>
    </row>
    <row r="804" ht="42.75" customHeight="1" spans="1:10">
      <c r="A804" s="180"/>
      <c r="B804" s="180"/>
      <c r="C804" s="82" t="s">
        <v>533</v>
      </c>
      <c r="D804" s="82" t="s">
        <v>534</v>
      </c>
      <c r="E804" s="153" t="s">
        <v>584</v>
      </c>
      <c r="F804" s="82" t="s">
        <v>497</v>
      </c>
      <c r="G804" s="153" t="s">
        <v>585</v>
      </c>
      <c r="H804" s="82" t="s">
        <v>509</v>
      </c>
      <c r="I804" s="82" t="s">
        <v>500</v>
      </c>
      <c r="J804" s="153" t="s">
        <v>586</v>
      </c>
    </row>
    <row r="805" ht="42.75" customHeight="1" spans="1:10">
      <c r="A805" s="181"/>
      <c r="B805" s="181"/>
      <c r="C805" s="82" t="s">
        <v>533</v>
      </c>
      <c r="D805" s="82" t="s">
        <v>534</v>
      </c>
      <c r="E805" s="153" t="s">
        <v>587</v>
      </c>
      <c r="F805" s="82" t="s">
        <v>497</v>
      </c>
      <c r="G805" s="153" t="s">
        <v>585</v>
      </c>
      <c r="H805" s="82" t="s">
        <v>509</v>
      </c>
      <c r="I805" s="82" t="s">
        <v>500</v>
      </c>
      <c r="J805" s="153" t="s">
        <v>588</v>
      </c>
    </row>
    <row r="806" ht="42.75" customHeight="1" spans="1:10">
      <c r="A806" s="179" t="s">
        <v>121</v>
      </c>
      <c r="B806" s="179" t="s">
        <v>568</v>
      </c>
      <c r="C806" s="82" t="s">
        <v>494</v>
      </c>
      <c r="D806" s="82" t="s">
        <v>495</v>
      </c>
      <c r="E806" s="153" t="s">
        <v>634</v>
      </c>
      <c r="F806" s="82" t="s">
        <v>507</v>
      </c>
      <c r="G806" s="153" t="s">
        <v>38</v>
      </c>
      <c r="H806" s="82" t="s">
        <v>541</v>
      </c>
      <c r="I806" s="82" t="s">
        <v>500</v>
      </c>
      <c r="J806" s="153" t="s">
        <v>636</v>
      </c>
    </row>
    <row r="807" ht="42.75" customHeight="1" spans="1:10">
      <c r="A807" s="180"/>
      <c r="B807" s="180"/>
      <c r="C807" s="82" t="s">
        <v>494</v>
      </c>
      <c r="D807" s="82" t="s">
        <v>495</v>
      </c>
      <c r="E807" s="153" t="s">
        <v>637</v>
      </c>
      <c r="F807" s="82" t="s">
        <v>507</v>
      </c>
      <c r="G807" s="153" t="s">
        <v>925</v>
      </c>
      <c r="H807" s="82" t="s">
        <v>541</v>
      </c>
      <c r="I807" s="82" t="s">
        <v>500</v>
      </c>
      <c r="J807" s="153" t="s">
        <v>639</v>
      </c>
    </row>
    <row r="808" ht="42.75" customHeight="1" spans="1:10">
      <c r="A808" s="180"/>
      <c r="B808" s="180"/>
      <c r="C808" s="82" t="s">
        <v>494</v>
      </c>
      <c r="D808" s="82" t="s">
        <v>495</v>
      </c>
      <c r="E808" s="153" t="s">
        <v>640</v>
      </c>
      <c r="F808" s="82" t="s">
        <v>507</v>
      </c>
      <c r="G808" s="153" t="s">
        <v>38</v>
      </c>
      <c r="H808" s="82" t="s">
        <v>541</v>
      </c>
      <c r="I808" s="82" t="s">
        <v>500</v>
      </c>
      <c r="J808" s="153" t="s">
        <v>641</v>
      </c>
    </row>
    <row r="809" ht="42.75" customHeight="1" spans="1:10">
      <c r="A809" s="180"/>
      <c r="B809" s="180"/>
      <c r="C809" s="82" t="s">
        <v>518</v>
      </c>
      <c r="D809" s="82" t="s">
        <v>525</v>
      </c>
      <c r="E809" s="153" t="s">
        <v>578</v>
      </c>
      <c r="F809" s="82" t="s">
        <v>507</v>
      </c>
      <c r="G809" s="153" t="s">
        <v>579</v>
      </c>
      <c r="H809" s="82" t="s">
        <v>491</v>
      </c>
      <c r="I809" s="82" t="s">
        <v>523</v>
      </c>
      <c r="J809" s="153" t="s">
        <v>642</v>
      </c>
    </row>
    <row r="810" ht="42.75" customHeight="1" spans="1:10">
      <c r="A810" s="180"/>
      <c r="B810" s="180"/>
      <c r="C810" s="82" t="s">
        <v>533</v>
      </c>
      <c r="D810" s="82" t="s">
        <v>534</v>
      </c>
      <c r="E810" s="153" t="s">
        <v>587</v>
      </c>
      <c r="F810" s="82" t="s">
        <v>497</v>
      </c>
      <c r="G810" s="153" t="s">
        <v>585</v>
      </c>
      <c r="H810" s="82" t="s">
        <v>509</v>
      </c>
      <c r="I810" s="82" t="s">
        <v>500</v>
      </c>
      <c r="J810" s="153" t="s">
        <v>643</v>
      </c>
    </row>
    <row r="811" ht="42.75" customHeight="1" spans="1:10">
      <c r="A811" s="181"/>
      <c r="B811" s="181"/>
      <c r="C811" s="82" t="s">
        <v>533</v>
      </c>
      <c r="D811" s="82" t="s">
        <v>534</v>
      </c>
      <c r="E811" s="153" t="s">
        <v>584</v>
      </c>
      <c r="F811" s="82" t="s">
        <v>497</v>
      </c>
      <c r="G811" s="153" t="s">
        <v>585</v>
      </c>
      <c r="H811" s="82" t="s">
        <v>509</v>
      </c>
      <c r="I811" s="82" t="s">
        <v>500</v>
      </c>
      <c r="J811" s="153" t="s">
        <v>586</v>
      </c>
    </row>
    <row r="812" ht="42.75" customHeight="1" spans="1:10">
      <c r="A812" s="179" t="s">
        <v>787</v>
      </c>
      <c r="B812" s="179" t="s">
        <v>568</v>
      </c>
      <c r="C812" s="82" t="s">
        <v>494</v>
      </c>
      <c r="D812" s="82" t="s">
        <v>495</v>
      </c>
      <c r="E812" s="153" t="s">
        <v>634</v>
      </c>
      <c r="F812" s="82" t="s">
        <v>507</v>
      </c>
      <c r="G812" s="153" t="s">
        <v>38</v>
      </c>
      <c r="H812" s="82" t="s">
        <v>541</v>
      </c>
      <c r="I812" s="82" t="s">
        <v>500</v>
      </c>
      <c r="J812" s="153" t="s">
        <v>636</v>
      </c>
    </row>
    <row r="813" ht="42.75" customHeight="1" spans="1:10">
      <c r="A813" s="180"/>
      <c r="B813" s="180"/>
      <c r="C813" s="82" t="s">
        <v>494</v>
      </c>
      <c r="D813" s="82" t="s">
        <v>495</v>
      </c>
      <c r="E813" s="153" t="s">
        <v>637</v>
      </c>
      <c r="F813" s="82" t="s">
        <v>507</v>
      </c>
      <c r="G813" s="153" t="s">
        <v>925</v>
      </c>
      <c r="H813" s="82" t="s">
        <v>541</v>
      </c>
      <c r="I813" s="82" t="s">
        <v>500</v>
      </c>
      <c r="J813" s="153" t="s">
        <v>639</v>
      </c>
    </row>
    <row r="814" ht="42.75" customHeight="1" spans="1:10">
      <c r="A814" s="180"/>
      <c r="B814" s="180"/>
      <c r="C814" s="82" t="s">
        <v>494</v>
      </c>
      <c r="D814" s="82" t="s">
        <v>495</v>
      </c>
      <c r="E814" s="153" t="s">
        <v>640</v>
      </c>
      <c r="F814" s="82" t="s">
        <v>507</v>
      </c>
      <c r="G814" s="153" t="s">
        <v>38</v>
      </c>
      <c r="H814" s="82" t="s">
        <v>541</v>
      </c>
      <c r="I814" s="82" t="s">
        <v>500</v>
      </c>
      <c r="J814" s="153" t="s">
        <v>641</v>
      </c>
    </row>
    <row r="815" ht="42.75" customHeight="1" spans="1:10">
      <c r="A815" s="180"/>
      <c r="B815" s="180"/>
      <c r="C815" s="82" t="s">
        <v>518</v>
      </c>
      <c r="D815" s="82" t="s">
        <v>525</v>
      </c>
      <c r="E815" s="153" t="s">
        <v>578</v>
      </c>
      <c r="F815" s="82" t="s">
        <v>507</v>
      </c>
      <c r="G815" s="153" t="s">
        <v>579</v>
      </c>
      <c r="H815" s="82" t="s">
        <v>491</v>
      </c>
      <c r="I815" s="82" t="s">
        <v>523</v>
      </c>
      <c r="J815" s="153" t="s">
        <v>642</v>
      </c>
    </row>
    <row r="816" ht="42.75" customHeight="1" spans="1:10">
      <c r="A816" s="180"/>
      <c r="B816" s="180"/>
      <c r="C816" s="82" t="s">
        <v>533</v>
      </c>
      <c r="D816" s="82" t="s">
        <v>534</v>
      </c>
      <c r="E816" s="153" t="s">
        <v>587</v>
      </c>
      <c r="F816" s="82" t="s">
        <v>497</v>
      </c>
      <c r="G816" s="153" t="s">
        <v>585</v>
      </c>
      <c r="H816" s="82" t="s">
        <v>509</v>
      </c>
      <c r="I816" s="82" t="s">
        <v>500</v>
      </c>
      <c r="J816" s="153" t="s">
        <v>643</v>
      </c>
    </row>
    <row r="817" ht="42.75" customHeight="1" spans="1:10">
      <c r="A817" s="181"/>
      <c r="B817" s="181"/>
      <c r="C817" s="82" t="s">
        <v>533</v>
      </c>
      <c r="D817" s="82" t="s">
        <v>534</v>
      </c>
      <c r="E817" s="153" t="s">
        <v>584</v>
      </c>
      <c r="F817" s="82" t="s">
        <v>497</v>
      </c>
      <c r="G817" s="153" t="s">
        <v>585</v>
      </c>
      <c r="H817" s="82" t="s">
        <v>509</v>
      </c>
      <c r="I817" s="82" t="s">
        <v>500</v>
      </c>
      <c r="J817" s="153" t="s">
        <v>586</v>
      </c>
    </row>
    <row r="818" ht="42.75" customHeight="1" spans="1:10">
      <c r="A818" s="179" t="s">
        <v>714</v>
      </c>
      <c r="B818" s="179" t="s">
        <v>568</v>
      </c>
      <c r="C818" s="82" t="s">
        <v>494</v>
      </c>
      <c r="D818" s="82" t="s">
        <v>495</v>
      </c>
      <c r="E818" s="153" t="s">
        <v>569</v>
      </c>
      <c r="F818" s="82" t="s">
        <v>507</v>
      </c>
      <c r="G818" s="153" t="s">
        <v>925</v>
      </c>
      <c r="H818" s="82" t="s">
        <v>541</v>
      </c>
      <c r="I818" s="82" t="s">
        <v>500</v>
      </c>
      <c r="J818" s="153" t="s">
        <v>571</v>
      </c>
    </row>
    <row r="819" ht="42.75" customHeight="1" spans="1:10">
      <c r="A819" s="180"/>
      <c r="B819" s="180"/>
      <c r="C819" s="82" t="s">
        <v>494</v>
      </c>
      <c r="D819" s="82" t="s">
        <v>495</v>
      </c>
      <c r="E819" s="153" t="s">
        <v>572</v>
      </c>
      <c r="F819" s="82" t="s">
        <v>497</v>
      </c>
      <c r="G819" s="153" t="s">
        <v>38</v>
      </c>
      <c r="H819" s="82" t="s">
        <v>573</v>
      </c>
      <c r="I819" s="82" t="s">
        <v>500</v>
      </c>
      <c r="J819" s="153" t="s">
        <v>574</v>
      </c>
    </row>
    <row r="820" ht="42.75" customHeight="1" spans="1:10">
      <c r="A820" s="180"/>
      <c r="B820" s="180"/>
      <c r="C820" s="82" t="s">
        <v>494</v>
      </c>
      <c r="D820" s="82" t="s">
        <v>495</v>
      </c>
      <c r="E820" s="153" t="s">
        <v>575</v>
      </c>
      <c r="F820" s="82" t="s">
        <v>507</v>
      </c>
      <c r="G820" s="153" t="s">
        <v>38</v>
      </c>
      <c r="H820" s="82" t="s">
        <v>576</v>
      </c>
      <c r="I820" s="82" t="s">
        <v>500</v>
      </c>
      <c r="J820" s="153" t="s">
        <v>577</v>
      </c>
    </row>
    <row r="821" ht="42.75" customHeight="1" spans="1:10">
      <c r="A821" s="180"/>
      <c r="B821" s="180"/>
      <c r="C821" s="82" t="s">
        <v>518</v>
      </c>
      <c r="D821" s="82" t="s">
        <v>525</v>
      </c>
      <c r="E821" s="153" t="s">
        <v>578</v>
      </c>
      <c r="F821" s="82" t="s">
        <v>507</v>
      </c>
      <c r="G821" s="153" t="s">
        <v>579</v>
      </c>
      <c r="H821" s="82" t="s">
        <v>491</v>
      </c>
      <c r="I821" s="82" t="s">
        <v>523</v>
      </c>
      <c r="J821" s="153" t="s">
        <v>580</v>
      </c>
    </row>
    <row r="822" ht="42.75" customHeight="1" spans="1:10">
      <c r="A822" s="180"/>
      <c r="B822" s="180"/>
      <c r="C822" s="82" t="s">
        <v>518</v>
      </c>
      <c r="D822" s="82" t="s">
        <v>525</v>
      </c>
      <c r="E822" s="153" t="s">
        <v>581</v>
      </c>
      <c r="F822" s="82" t="s">
        <v>507</v>
      </c>
      <c r="G822" s="153" t="s">
        <v>582</v>
      </c>
      <c r="H822" s="82" t="s">
        <v>491</v>
      </c>
      <c r="I822" s="82" t="s">
        <v>523</v>
      </c>
      <c r="J822" s="153" t="s">
        <v>583</v>
      </c>
    </row>
    <row r="823" ht="42.75" customHeight="1" spans="1:10">
      <c r="A823" s="180"/>
      <c r="B823" s="180"/>
      <c r="C823" s="82" t="s">
        <v>533</v>
      </c>
      <c r="D823" s="82" t="s">
        <v>534</v>
      </c>
      <c r="E823" s="153" t="s">
        <v>584</v>
      </c>
      <c r="F823" s="82" t="s">
        <v>497</v>
      </c>
      <c r="G823" s="153" t="s">
        <v>585</v>
      </c>
      <c r="H823" s="82" t="s">
        <v>509</v>
      </c>
      <c r="I823" s="82" t="s">
        <v>500</v>
      </c>
      <c r="J823" s="153" t="s">
        <v>586</v>
      </c>
    </row>
    <row r="824" ht="42.75" customHeight="1" spans="1:10">
      <c r="A824" s="181"/>
      <c r="B824" s="181"/>
      <c r="C824" s="82" t="s">
        <v>533</v>
      </c>
      <c r="D824" s="82" t="s">
        <v>534</v>
      </c>
      <c r="E824" s="153" t="s">
        <v>587</v>
      </c>
      <c r="F824" s="82" t="s">
        <v>497</v>
      </c>
      <c r="G824" s="153" t="s">
        <v>585</v>
      </c>
      <c r="H824" s="82" t="s">
        <v>509</v>
      </c>
      <c r="I824" s="82" t="s">
        <v>500</v>
      </c>
      <c r="J824" s="153" t="s">
        <v>588</v>
      </c>
    </row>
    <row r="825" ht="42" customHeight="1" spans="1:10">
      <c r="A825" s="153" t="s">
        <v>926</v>
      </c>
      <c r="B825" s="182"/>
      <c r="C825" s="182"/>
      <c r="D825" s="182"/>
      <c r="E825" s="182"/>
      <c r="F825" s="183"/>
      <c r="G825" s="182"/>
      <c r="H825" s="183"/>
      <c r="I825" s="183"/>
      <c r="J825" s="182"/>
    </row>
    <row r="826" ht="42.75" customHeight="1" spans="1:10">
      <c r="A826" s="179" t="s">
        <v>728</v>
      </c>
      <c r="B826" s="179" t="s">
        <v>568</v>
      </c>
      <c r="C826" s="82" t="s">
        <v>494</v>
      </c>
      <c r="D826" s="82" t="s">
        <v>495</v>
      </c>
      <c r="E826" s="153" t="s">
        <v>569</v>
      </c>
      <c r="F826" s="82" t="s">
        <v>507</v>
      </c>
      <c r="G826" s="153" t="s">
        <v>927</v>
      </c>
      <c r="H826" s="82" t="s">
        <v>541</v>
      </c>
      <c r="I826" s="82" t="s">
        <v>500</v>
      </c>
      <c r="J826" s="153" t="s">
        <v>571</v>
      </c>
    </row>
    <row r="827" ht="42.75" customHeight="1" spans="1:10">
      <c r="A827" s="180"/>
      <c r="B827" s="180"/>
      <c r="C827" s="82" t="s">
        <v>494</v>
      </c>
      <c r="D827" s="82" t="s">
        <v>495</v>
      </c>
      <c r="E827" s="153" t="s">
        <v>572</v>
      </c>
      <c r="F827" s="82" t="s">
        <v>497</v>
      </c>
      <c r="G827" s="153" t="s">
        <v>38</v>
      </c>
      <c r="H827" s="82" t="s">
        <v>573</v>
      </c>
      <c r="I827" s="82" t="s">
        <v>500</v>
      </c>
      <c r="J827" s="153" t="s">
        <v>574</v>
      </c>
    </row>
    <row r="828" ht="42.75" customHeight="1" spans="1:10">
      <c r="A828" s="180"/>
      <c r="B828" s="180"/>
      <c r="C828" s="82" t="s">
        <v>494</v>
      </c>
      <c r="D828" s="82" t="s">
        <v>495</v>
      </c>
      <c r="E828" s="153" t="s">
        <v>575</v>
      </c>
      <c r="F828" s="82" t="s">
        <v>507</v>
      </c>
      <c r="G828" s="153" t="s">
        <v>38</v>
      </c>
      <c r="H828" s="82" t="s">
        <v>576</v>
      </c>
      <c r="I828" s="82" t="s">
        <v>500</v>
      </c>
      <c r="J828" s="153" t="s">
        <v>577</v>
      </c>
    </row>
    <row r="829" ht="42.75" customHeight="1" spans="1:10">
      <c r="A829" s="180"/>
      <c r="B829" s="180"/>
      <c r="C829" s="82" t="s">
        <v>518</v>
      </c>
      <c r="D829" s="82" t="s">
        <v>525</v>
      </c>
      <c r="E829" s="153" t="s">
        <v>578</v>
      </c>
      <c r="F829" s="82" t="s">
        <v>507</v>
      </c>
      <c r="G829" s="153" t="s">
        <v>579</v>
      </c>
      <c r="H829" s="82" t="s">
        <v>491</v>
      </c>
      <c r="I829" s="82" t="s">
        <v>523</v>
      </c>
      <c r="J829" s="153" t="s">
        <v>580</v>
      </c>
    </row>
    <row r="830" ht="42.75" customHeight="1" spans="1:10">
      <c r="A830" s="180"/>
      <c r="B830" s="180"/>
      <c r="C830" s="82" t="s">
        <v>518</v>
      </c>
      <c r="D830" s="82" t="s">
        <v>525</v>
      </c>
      <c r="E830" s="153" t="s">
        <v>581</v>
      </c>
      <c r="F830" s="82" t="s">
        <v>507</v>
      </c>
      <c r="G830" s="153" t="s">
        <v>582</v>
      </c>
      <c r="H830" s="82" t="s">
        <v>491</v>
      </c>
      <c r="I830" s="82" t="s">
        <v>523</v>
      </c>
      <c r="J830" s="153" t="s">
        <v>583</v>
      </c>
    </row>
    <row r="831" ht="42.75" customHeight="1" spans="1:10">
      <c r="A831" s="180"/>
      <c r="B831" s="180"/>
      <c r="C831" s="82" t="s">
        <v>533</v>
      </c>
      <c r="D831" s="82" t="s">
        <v>534</v>
      </c>
      <c r="E831" s="153" t="s">
        <v>584</v>
      </c>
      <c r="F831" s="82" t="s">
        <v>497</v>
      </c>
      <c r="G831" s="153" t="s">
        <v>585</v>
      </c>
      <c r="H831" s="82" t="s">
        <v>509</v>
      </c>
      <c r="I831" s="82" t="s">
        <v>500</v>
      </c>
      <c r="J831" s="153" t="s">
        <v>586</v>
      </c>
    </row>
    <row r="832" ht="42.75" customHeight="1" spans="1:10">
      <c r="A832" s="181"/>
      <c r="B832" s="181"/>
      <c r="C832" s="82" t="s">
        <v>533</v>
      </c>
      <c r="D832" s="82" t="s">
        <v>534</v>
      </c>
      <c r="E832" s="153" t="s">
        <v>587</v>
      </c>
      <c r="F832" s="82" t="s">
        <v>497</v>
      </c>
      <c r="G832" s="153" t="s">
        <v>585</v>
      </c>
      <c r="H832" s="82" t="s">
        <v>509</v>
      </c>
      <c r="I832" s="82" t="s">
        <v>500</v>
      </c>
      <c r="J832" s="153" t="s">
        <v>588</v>
      </c>
    </row>
    <row r="833" ht="42.75" customHeight="1" spans="1:10">
      <c r="A833" s="179" t="s">
        <v>787</v>
      </c>
      <c r="B833" s="179" t="s">
        <v>568</v>
      </c>
      <c r="C833" s="82" t="s">
        <v>494</v>
      </c>
      <c r="D833" s="82" t="s">
        <v>495</v>
      </c>
      <c r="E833" s="153" t="s">
        <v>634</v>
      </c>
      <c r="F833" s="82" t="s">
        <v>507</v>
      </c>
      <c r="G833" s="153" t="s">
        <v>38</v>
      </c>
      <c r="H833" s="82" t="s">
        <v>541</v>
      </c>
      <c r="I833" s="82" t="s">
        <v>500</v>
      </c>
      <c r="J833" s="153" t="s">
        <v>636</v>
      </c>
    </row>
    <row r="834" ht="42.75" customHeight="1" spans="1:10">
      <c r="A834" s="180"/>
      <c r="B834" s="180"/>
      <c r="C834" s="82" t="s">
        <v>494</v>
      </c>
      <c r="D834" s="82" t="s">
        <v>495</v>
      </c>
      <c r="E834" s="153" t="s">
        <v>637</v>
      </c>
      <c r="F834" s="82" t="s">
        <v>507</v>
      </c>
      <c r="G834" s="153" t="s">
        <v>927</v>
      </c>
      <c r="H834" s="82" t="s">
        <v>541</v>
      </c>
      <c r="I834" s="82" t="s">
        <v>500</v>
      </c>
      <c r="J834" s="153" t="s">
        <v>639</v>
      </c>
    </row>
    <row r="835" ht="42.75" customHeight="1" spans="1:10">
      <c r="A835" s="180"/>
      <c r="B835" s="180"/>
      <c r="C835" s="82" t="s">
        <v>494</v>
      </c>
      <c r="D835" s="82" t="s">
        <v>495</v>
      </c>
      <c r="E835" s="153" t="s">
        <v>640</v>
      </c>
      <c r="F835" s="82" t="s">
        <v>507</v>
      </c>
      <c r="G835" s="153" t="s">
        <v>38</v>
      </c>
      <c r="H835" s="82" t="s">
        <v>541</v>
      </c>
      <c r="I835" s="82" t="s">
        <v>500</v>
      </c>
      <c r="J835" s="153" t="s">
        <v>641</v>
      </c>
    </row>
    <row r="836" ht="42.75" customHeight="1" spans="1:10">
      <c r="A836" s="180"/>
      <c r="B836" s="180"/>
      <c r="C836" s="82" t="s">
        <v>518</v>
      </c>
      <c r="D836" s="82" t="s">
        <v>525</v>
      </c>
      <c r="E836" s="153" t="s">
        <v>578</v>
      </c>
      <c r="F836" s="82" t="s">
        <v>507</v>
      </c>
      <c r="G836" s="153" t="s">
        <v>579</v>
      </c>
      <c r="H836" s="82" t="s">
        <v>491</v>
      </c>
      <c r="I836" s="82" t="s">
        <v>523</v>
      </c>
      <c r="J836" s="153" t="s">
        <v>642</v>
      </c>
    </row>
    <row r="837" ht="42.75" customHeight="1" spans="1:10">
      <c r="A837" s="180"/>
      <c r="B837" s="180"/>
      <c r="C837" s="82" t="s">
        <v>533</v>
      </c>
      <c r="D837" s="82" t="s">
        <v>534</v>
      </c>
      <c r="E837" s="153" t="s">
        <v>587</v>
      </c>
      <c r="F837" s="82" t="s">
        <v>497</v>
      </c>
      <c r="G837" s="153" t="s">
        <v>585</v>
      </c>
      <c r="H837" s="82" t="s">
        <v>509</v>
      </c>
      <c r="I837" s="82" t="s">
        <v>500</v>
      </c>
      <c r="J837" s="153" t="s">
        <v>643</v>
      </c>
    </row>
    <row r="838" ht="42.75" customHeight="1" spans="1:10">
      <c r="A838" s="181"/>
      <c r="B838" s="181"/>
      <c r="C838" s="82" t="s">
        <v>533</v>
      </c>
      <c r="D838" s="82" t="s">
        <v>534</v>
      </c>
      <c r="E838" s="153" t="s">
        <v>584</v>
      </c>
      <c r="F838" s="82" t="s">
        <v>497</v>
      </c>
      <c r="G838" s="153" t="s">
        <v>585</v>
      </c>
      <c r="H838" s="82" t="s">
        <v>509</v>
      </c>
      <c r="I838" s="82" t="s">
        <v>500</v>
      </c>
      <c r="J838" s="153" t="s">
        <v>586</v>
      </c>
    </row>
    <row r="839" ht="42.75" customHeight="1" spans="1:10">
      <c r="A839" s="179" t="s">
        <v>714</v>
      </c>
      <c r="B839" s="179" t="s">
        <v>568</v>
      </c>
      <c r="C839" s="82" t="s">
        <v>494</v>
      </c>
      <c r="D839" s="82" t="s">
        <v>495</v>
      </c>
      <c r="E839" s="153" t="s">
        <v>569</v>
      </c>
      <c r="F839" s="82" t="s">
        <v>507</v>
      </c>
      <c r="G839" s="153" t="s">
        <v>927</v>
      </c>
      <c r="H839" s="82" t="s">
        <v>541</v>
      </c>
      <c r="I839" s="82" t="s">
        <v>500</v>
      </c>
      <c r="J839" s="153" t="s">
        <v>571</v>
      </c>
    </row>
    <row r="840" ht="42.75" customHeight="1" spans="1:10">
      <c r="A840" s="180"/>
      <c r="B840" s="180"/>
      <c r="C840" s="82" t="s">
        <v>494</v>
      </c>
      <c r="D840" s="82" t="s">
        <v>495</v>
      </c>
      <c r="E840" s="153" t="s">
        <v>572</v>
      </c>
      <c r="F840" s="82" t="s">
        <v>497</v>
      </c>
      <c r="G840" s="153" t="s">
        <v>38</v>
      </c>
      <c r="H840" s="82" t="s">
        <v>573</v>
      </c>
      <c r="I840" s="82" t="s">
        <v>500</v>
      </c>
      <c r="J840" s="153" t="s">
        <v>574</v>
      </c>
    </row>
    <row r="841" ht="42.75" customHeight="1" spans="1:10">
      <c r="A841" s="180"/>
      <c r="B841" s="180"/>
      <c r="C841" s="82" t="s">
        <v>494</v>
      </c>
      <c r="D841" s="82" t="s">
        <v>495</v>
      </c>
      <c r="E841" s="153" t="s">
        <v>575</v>
      </c>
      <c r="F841" s="82" t="s">
        <v>507</v>
      </c>
      <c r="G841" s="153" t="s">
        <v>38</v>
      </c>
      <c r="H841" s="82" t="s">
        <v>576</v>
      </c>
      <c r="I841" s="82" t="s">
        <v>500</v>
      </c>
      <c r="J841" s="153" t="s">
        <v>577</v>
      </c>
    </row>
    <row r="842" ht="42.75" customHeight="1" spans="1:10">
      <c r="A842" s="180"/>
      <c r="B842" s="180"/>
      <c r="C842" s="82" t="s">
        <v>518</v>
      </c>
      <c r="D842" s="82" t="s">
        <v>525</v>
      </c>
      <c r="E842" s="153" t="s">
        <v>578</v>
      </c>
      <c r="F842" s="82" t="s">
        <v>507</v>
      </c>
      <c r="G842" s="153" t="s">
        <v>579</v>
      </c>
      <c r="H842" s="82" t="s">
        <v>491</v>
      </c>
      <c r="I842" s="82" t="s">
        <v>523</v>
      </c>
      <c r="J842" s="153" t="s">
        <v>580</v>
      </c>
    </row>
    <row r="843" ht="42.75" customHeight="1" spans="1:10">
      <c r="A843" s="180"/>
      <c r="B843" s="180"/>
      <c r="C843" s="82" t="s">
        <v>518</v>
      </c>
      <c r="D843" s="82" t="s">
        <v>525</v>
      </c>
      <c r="E843" s="153" t="s">
        <v>581</v>
      </c>
      <c r="F843" s="82" t="s">
        <v>507</v>
      </c>
      <c r="G843" s="153" t="s">
        <v>582</v>
      </c>
      <c r="H843" s="82" t="s">
        <v>491</v>
      </c>
      <c r="I843" s="82" t="s">
        <v>523</v>
      </c>
      <c r="J843" s="153" t="s">
        <v>583</v>
      </c>
    </row>
    <row r="844" ht="42.75" customHeight="1" spans="1:10">
      <c r="A844" s="180"/>
      <c r="B844" s="180"/>
      <c r="C844" s="82" t="s">
        <v>533</v>
      </c>
      <c r="D844" s="82" t="s">
        <v>534</v>
      </c>
      <c r="E844" s="153" t="s">
        <v>584</v>
      </c>
      <c r="F844" s="82" t="s">
        <v>497</v>
      </c>
      <c r="G844" s="153" t="s">
        <v>585</v>
      </c>
      <c r="H844" s="82" t="s">
        <v>509</v>
      </c>
      <c r="I844" s="82" t="s">
        <v>500</v>
      </c>
      <c r="J844" s="153" t="s">
        <v>586</v>
      </c>
    </row>
    <row r="845" ht="42.75" customHeight="1" spans="1:10">
      <c r="A845" s="181"/>
      <c r="B845" s="181"/>
      <c r="C845" s="82" t="s">
        <v>533</v>
      </c>
      <c r="D845" s="82" t="s">
        <v>534</v>
      </c>
      <c r="E845" s="153" t="s">
        <v>587</v>
      </c>
      <c r="F845" s="82" t="s">
        <v>497</v>
      </c>
      <c r="G845" s="153" t="s">
        <v>585</v>
      </c>
      <c r="H845" s="82" t="s">
        <v>509</v>
      </c>
      <c r="I845" s="82" t="s">
        <v>500</v>
      </c>
      <c r="J845" s="153" t="s">
        <v>588</v>
      </c>
    </row>
    <row r="846" ht="42.75" customHeight="1" spans="1:10">
      <c r="A846" s="179" t="s">
        <v>822</v>
      </c>
      <c r="B846" s="179" t="s">
        <v>568</v>
      </c>
      <c r="C846" s="82" t="s">
        <v>494</v>
      </c>
      <c r="D846" s="82" t="s">
        <v>495</v>
      </c>
      <c r="E846" s="153" t="s">
        <v>634</v>
      </c>
      <c r="F846" s="82" t="s">
        <v>507</v>
      </c>
      <c r="G846" s="153" t="s">
        <v>38</v>
      </c>
      <c r="H846" s="82" t="s">
        <v>541</v>
      </c>
      <c r="I846" s="82" t="s">
        <v>500</v>
      </c>
      <c r="J846" s="153" t="s">
        <v>636</v>
      </c>
    </row>
    <row r="847" ht="42.75" customHeight="1" spans="1:10">
      <c r="A847" s="180"/>
      <c r="B847" s="180"/>
      <c r="C847" s="82" t="s">
        <v>494</v>
      </c>
      <c r="D847" s="82" t="s">
        <v>495</v>
      </c>
      <c r="E847" s="153" t="s">
        <v>637</v>
      </c>
      <c r="F847" s="82" t="s">
        <v>507</v>
      </c>
      <c r="G847" s="153" t="s">
        <v>927</v>
      </c>
      <c r="H847" s="82" t="s">
        <v>541</v>
      </c>
      <c r="I847" s="82" t="s">
        <v>500</v>
      </c>
      <c r="J847" s="153" t="s">
        <v>639</v>
      </c>
    </row>
    <row r="848" ht="42.75" customHeight="1" spans="1:10">
      <c r="A848" s="180"/>
      <c r="B848" s="180"/>
      <c r="C848" s="82" t="s">
        <v>494</v>
      </c>
      <c r="D848" s="82" t="s">
        <v>495</v>
      </c>
      <c r="E848" s="153" t="s">
        <v>640</v>
      </c>
      <c r="F848" s="82" t="s">
        <v>507</v>
      </c>
      <c r="G848" s="153" t="s">
        <v>38</v>
      </c>
      <c r="H848" s="82" t="s">
        <v>541</v>
      </c>
      <c r="I848" s="82" t="s">
        <v>500</v>
      </c>
      <c r="J848" s="153" t="s">
        <v>641</v>
      </c>
    </row>
    <row r="849" ht="42.75" customHeight="1" spans="1:10">
      <c r="A849" s="180"/>
      <c r="B849" s="180"/>
      <c r="C849" s="82" t="s">
        <v>518</v>
      </c>
      <c r="D849" s="82" t="s">
        <v>525</v>
      </c>
      <c r="E849" s="153" t="s">
        <v>578</v>
      </c>
      <c r="F849" s="82" t="s">
        <v>507</v>
      </c>
      <c r="G849" s="153" t="s">
        <v>579</v>
      </c>
      <c r="H849" s="82" t="s">
        <v>491</v>
      </c>
      <c r="I849" s="82" t="s">
        <v>523</v>
      </c>
      <c r="J849" s="153" t="s">
        <v>642</v>
      </c>
    </row>
    <row r="850" ht="42.75" customHeight="1" spans="1:10">
      <c r="A850" s="180"/>
      <c r="B850" s="180"/>
      <c r="C850" s="82" t="s">
        <v>533</v>
      </c>
      <c r="D850" s="82" t="s">
        <v>534</v>
      </c>
      <c r="E850" s="153" t="s">
        <v>587</v>
      </c>
      <c r="F850" s="82" t="s">
        <v>497</v>
      </c>
      <c r="G850" s="153" t="s">
        <v>585</v>
      </c>
      <c r="H850" s="82" t="s">
        <v>509</v>
      </c>
      <c r="I850" s="82" t="s">
        <v>500</v>
      </c>
      <c r="J850" s="153" t="s">
        <v>643</v>
      </c>
    </row>
    <row r="851" ht="42.75" customHeight="1" spans="1:10">
      <c r="A851" s="181"/>
      <c r="B851" s="181"/>
      <c r="C851" s="82" t="s">
        <v>533</v>
      </c>
      <c r="D851" s="82" t="s">
        <v>534</v>
      </c>
      <c r="E851" s="153" t="s">
        <v>584</v>
      </c>
      <c r="F851" s="82" t="s">
        <v>497</v>
      </c>
      <c r="G851" s="153" t="s">
        <v>585</v>
      </c>
      <c r="H851" s="82" t="s">
        <v>509</v>
      </c>
      <c r="I851" s="82" t="s">
        <v>500</v>
      </c>
      <c r="J851" s="153" t="s">
        <v>586</v>
      </c>
    </row>
    <row r="852" ht="42.75" customHeight="1" spans="1:10">
      <c r="A852" s="179" t="s">
        <v>824</v>
      </c>
      <c r="B852" s="179" t="s">
        <v>568</v>
      </c>
      <c r="C852" s="82" t="s">
        <v>494</v>
      </c>
      <c r="D852" s="82" t="s">
        <v>495</v>
      </c>
      <c r="E852" s="153" t="s">
        <v>634</v>
      </c>
      <c r="F852" s="82" t="s">
        <v>507</v>
      </c>
      <c r="G852" s="153" t="s">
        <v>38</v>
      </c>
      <c r="H852" s="82" t="s">
        <v>541</v>
      </c>
      <c r="I852" s="82" t="s">
        <v>500</v>
      </c>
      <c r="J852" s="153" t="s">
        <v>636</v>
      </c>
    </row>
    <row r="853" ht="42.75" customHeight="1" spans="1:10">
      <c r="A853" s="180"/>
      <c r="B853" s="180"/>
      <c r="C853" s="82" t="s">
        <v>494</v>
      </c>
      <c r="D853" s="82" t="s">
        <v>495</v>
      </c>
      <c r="E853" s="153" t="s">
        <v>637</v>
      </c>
      <c r="F853" s="82" t="s">
        <v>507</v>
      </c>
      <c r="G853" s="153" t="s">
        <v>927</v>
      </c>
      <c r="H853" s="82" t="s">
        <v>541</v>
      </c>
      <c r="I853" s="82" t="s">
        <v>500</v>
      </c>
      <c r="J853" s="153" t="s">
        <v>639</v>
      </c>
    </row>
    <row r="854" ht="42.75" customHeight="1" spans="1:10">
      <c r="A854" s="180"/>
      <c r="B854" s="180"/>
      <c r="C854" s="82" t="s">
        <v>494</v>
      </c>
      <c r="D854" s="82" t="s">
        <v>495</v>
      </c>
      <c r="E854" s="153" t="s">
        <v>640</v>
      </c>
      <c r="F854" s="82" t="s">
        <v>507</v>
      </c>
      <c r="G854" s="153" t="s">
        <v>38</v>
      </c>
      <c r="H854" s="82" t="s">
        <v>541</v>
      </c>
      <c r="I854" s="82" t="s">
        <v>500</v>
      </c>
      <c r="J854" s="153" t="s">
        <v>641</v>
      </c>
    </row>
    <row r="855" ht="42.75" customHeight="1" spans="1:10">
      <c r="A855" s="180"/>
      <c r="B855" s="180"/>
      <c r="C855" s="82" t="s">
        <v>518</v>
      </c>
      <c r="D855" s="82" t="s">
        <v>525</v>
      </c>
      <c r="E855" s="153" t="s">
        <v>578</v>
      </c>
      <c r="F855" s="82" t="s">
        <v>507</v>
      </c>
      <c r="G855" s="153" t="s">
        <v>579</v>
      </c>
      <c r="H855" s="82" t="s">
        <v>491</v>
      </c>
      <c r="I855" s="82" t="s">
        <v>523</v>
      </c>
      <c r="J855" s="153" t="s">
        <v>642</v>
      </c>
    </row>
    <row r="856" ht="42.75" customHeight="1" spans="1:10">
      <c r="A856" s="180"/>
      <c r="B856" s="180"/>
      <c r="C856" s="82" t="s">
        <v>533</v>
      </c>
      <c r="D856" s="82" t="s">
        <v>534</v>
      </c>
      <c r="E856" s="153" t="s">
        <v>587</v>
      </c>
      <c r="F856" s="82" t="s">
        <v>497</v>
      </c>
      <c r="G856" s="153" t="s">
        <v>585</v>
      </c>
      <c r="H856" s="82" t="s">
        <v>509</v>
      </c>
      <c r="I856" s="82" t="s">
        <v>500</v>
      </c>
      <c r="J856" s="153" t="s">
        <v>643</v>
      </c>
    </row>
    <row r="857" ht="42.75" customHeight="1" spans="1:10">
      <c r="A857" s="181"/>
      <c r="B857" s="181"/>
      <c r="C857" s="82" t="s">
        <v>533</v>
      </c>
      <c r="D857" s="82" t="s">
        <v>534</v>
      </c>
      <c r="E857" s="153" t="s">
        <v>584</v>
      </c>
      <c r="F857" s="82" t="s">
        <v>497</v>
      </c>
      <c r="G857" s="153" t="s">
        <v>585</v>
      </c>
      <c r="H857" s="82" t="s">
        <v>509</v>
      </c>
      <c r="I857" s="82" t="s">
        <v>500</v>
      </c>
      <c r="J857" s="153" t="s">
        <v>586</v>
      </c>
    </row>
    <row r="858" ht="42.75" customHeight="1" spans="1:10">
      <c r="A858" s="179" t="s">
        <v>121</v>
      </c>
      <c r="B858" s="179" t="s">
        <v>568</v>
      </c>
      <c r="C858" s="82" t="s">
        <v>494</v>
      </c>
      <c r="D858" s="82" t="s">
        <v>495</v>
      </c>
      <c r="E858" s="153" t="s">
        <v>634</v>
      </c>
      <c r="F858" s="82" t="s">
        <v>507</v>
      </c>
      <c r="G858" s="153" t="s">
        <v>38</v>
      </c>
      <c r="H858" s="82" t="s">
        <v>541</v>
      </c>
      <c r="I858" s="82" t="s">
        <v>500</v>
      </c>
      <c r="J858" s="153" t="s">
        <v>636</v>
      </c>
    </row>
    <row r="859" ht="42.75" customHeight="1" spans="1:10">
      <c r="A859" s="180"/>
      <c r="B859" s="180"/>
      <c r="C859" s="82" t="s">
        <v>494</v>
      </c>
      <c r="D859" s="82" t="s">
        <v>495</v>
      </c>
      <c r="E859" s="153" t="s">
        <v>637</v>
      </c>
      <c r="F859" s="82" t="s">
        <v>507</v>
      </c>
      <c r="G859" s="153" t="s">
        <v>927</v>
      </c>
      <c r="H859" s="82" t="s">
        <v>541</v>
      </c>
      <c r="I859" s="82" t="s">
        <v>500</v>
      </c>
      <c r="J859" s="153" t="s">
        <v>639</v>
      </c>
    </row>
    <row r="860" ht="42.75" customHeight="1" spans="1:10">
      <c r="A860" s="180"/>
      <c r="B860" s="180"/>
      <c r="C860" s="82" t="s">
        <v>494</v>
      </c>
      <c r="D860" s="82" t="s">
        <v>495</v>
      </c>
      <c r="E860" s="153" t="s">
        <v>640</v>
      </c>
      <c r="F860" s="82" t="s">
        <v>507</v>
      </c>
      <c r="G860" s="153" t="s">
        <v>38</v>
      </c>
      <c r="H860" s="82" t="s">
        <v>541</v>
      </c>
      <c r="I860" s="82" t="s">
        <v>500</v>
      </c>
      <c r="J860" s="153" t="s">
        <v>641</v>
      </c>
    </row>
    <row r="861" ht="42.75" customHeight="1" spans="1:10">
      <c r="A861" s="180"/>
      <c r="B861" s="180"/>
      <c r="C861" s="82" t="s">
        <v>518</v>
      </c>
      <c r="D861" s="82" t="s">
        <v>525</v>
      </c>
      <c r="E861" s="153" t="s">
        <v>578</v>
      </c>
      <c r="F861" s="82" t="s">
        <v>507</v>
      </c>
      <c r="G861" s="153" t="s">
        <v>579</v>
      </c>
      <c r="H861" s="82" t="s">
        <v>491</v>
      </c>
      <c r="I861" s="82" t="s">
        <v>523</v>
      </c>
      <c r="J861" s="153" t="s">
        <v>642</v>
      </c>
    </row>
    <row r="862" ht="42.75" customHeight="1" spans="1:10">
      <c r="A862" s="180"/>
      <c r="B862" s="180"/>
      <c r="C862" s="82" t="s">
        <v>533</v>
      </c>
      <c r="D862" s="82" t="s">
        <v>534</v>
      </c>
      <c r="E862" s="153" t="s">
        <v>587</v>
      </c>
      <c r="F862" s="82" t="s">
        <v>497</v>
      </c>
      <c r="G862" s="153" t="s">
        <v>585</v>
      </c>
      <c r="H862" s="82" t="s">
        <v>509</v>
      </c>
      <c r="I862" s="82" t="s">
        <v>500</v>
      </c>
      <c r="J862" s="153" t="s">
        <v>643</v>
      </c>
    </row>
    <row r="863" ht="42.75" customHeight="1" spans="1:10">
      <c r="A863" s="181"/>
      <c r="B863" s="181"/>
      <c r="C863" s="82" t="s">
        <v>533</v>
      </c>
      <c r="D863" s="82" t="s">
        <v>534</v>
      </c>
      <c r="E863" s="153" t="s">
        <v>584</v>
      </c>
      <c r="F863" s="82" t="s">
        <v>497</v>
      </c>
      <c r="G863" s="153" t="s">
        <v>585</v>
      </c>
      <c r="H863" s="82" t="s">
        <v>509</v>
      </c>
      <c r="I863" s="82" t="s">
        <v>500</v>
      </c>
      <c r="J863" s="153" t="s">
        <v>586</v>
      </c>
    </row>
    <row r="864" ht="42" customHeight="1" spans="1:10">
      <c r="A864" s="153" t="s">
        <v>928</v>
      </c>
      <c r="B864" s="182"/>
      <c r="C864" s="182"/>
      <c r="D864" s="182"/>
      <c r="E864" s="182"/>
      <c r="F864" s="183"/>
      <c r="G864" s="182"/>
      <c r="H864" s="183"/>
      <c r="I864" s="183"/>
      <c r="J864" s="182"/>
    </row>
    <row r="865" ht="42.75" customHeight="1" spans="1:10">
      <c r="A865" s="179" t="s">
        <v>728</v>
      </c>
      <c r="B865" s="179" t="s">
        <v>568</v>
      </c>
      <c r="C865" s="82" t="s">
        <v>494</v>
      </c>
      <c r="D865" s="82" t="s">
        <v>495</v>
      </c>
      <c r="E865" s="153" t="s">
        <v>569</v>
      </c>
      <c r="F865" s="82" t="s">
        <v>507</v>
      </c>
      <c r="G865" s="153" t="s">
        <v>929</v>
      </c>
      <c r="H865" s="82" t="s">
        <v>541</v>
      </c>
      <c r="I865" s="82" t="s">
        <v>500</v>
      </c>
      <c r="J865" s="153" t="s">
        <v>571</v>
      </c>
    </row>
    <row r="866" ht="42.75" customHeight="1" spans="1:10">
      <c r="A866" s="180"/>
      <c r="B866" s="180"/>
      <c r="C866" s="82" t="s">
        <v>494</v>
      </c>
      <c r="D866" s="82" t="s">
        <v>495</v>
      </c>
      <c r="E866" s="153" t="s">
        <v>572</v>
      </c>
      <c r="F866" s="82" t="s">
        <v>497</v>
      </c>
      <c r="G866" s="153" t="s">
        <v>38</v>
      </c>
      <c r="H866" s="82" t="s">
        <v>573</v>
      </c>
      <c r="I866" s="82" t="s">
        <v>500</v>
      </c>
      <c r="J866" s="153" t="s">
        <v>574</v>
      </c>
    </row>
    <row r="867" ht="42.75" customHeight="1" spans="1:10">
      <c r="A867" s="180"/>
      <c r="B867" s="180"/>
      <c r="C867" s="82" t="s">
        <v>494</v>
      </c>
      <c r="D867" s="82" t="s">
        <v>495</v>
      </c>
      <c r="E867" s="153" t="s">
        <v>575</v>
      </c>
      <c r="F867" s="82" t="s">
        <v>507</v>
      </c>
      <c r="G867" s="153" t="s">
        <v>38</v>
      </c>
      <c r="H867" s="82" t="s">
        <v>576</v>
      </c>
      <c r="I867" s="82" t="s">
        <v>500</v>
      </c>
      <c r="J867" s="153" t="s">
        <v>577</v>
      </c>
    </row>
    <row r="868" ht="42.75" customHeight="1" spans="1:10">
      <c r="A868" s="180"/>
      <c r="B868" s="180"/>
      <c r="C868" s="82" t="s">
        <v>518</v>
      </c>
      <c r="D868" s="82" t="s">
        <v>525</v>
      </c>
      <c r="E868" s="153" t="s">
        <v>578</v>
      </c>
      <c r="F868" s="82" t="s">
        <v>507</v>
      </c>
      <c r="G868" s="153" t="s">
        <v>579</v>
      </c>
      <c r="H868" s="82" t="s">
        <v>491</v>
      </c>
      <c r="I868" s="82" t="s">
        <v>523</v>
      </c>
      <c r="J868" s="153" t="s">
        <v>580</v>
      </c>
    </row>
    <row r="869" ht="42.75" customHeight="1" spans="1:10">
      <c r="A869" s="180"/>
      <c r="B869" s="180"/>
      <c r="C869" s="82" t="s">
        <v>518</v>
      </c>
      <c r="D869" s="82" t="s">
        <v>525</v>
      </c>
      <c r="E869" s="153" t="s">
        <v>581</v>
      </c>
      <c r="F869" s="82" t="s">
        <v>507</v>
      </c>
      <c r="G869" s="153" t="s">
        <v>582</v>
      </c>
      <c r="H869" s="82" t="s">
        <v>491</v>
      </c>
      <c r="I869" s="82" t="s">
        <v>523</v>
      </c>
      <c r="J869" s="153" t="s">
        <v>583</v>
      </c>
    </row>
    <row r="870" ht="42.75" customHeight="1" spans="1:10">
      <c r="A870" s="180"/>
      <c r="B870" s="180"/>
      <c r="C870" s="82" t="s">
        <v>533</v>
      </c>
      <c r="D870" s="82" t="s">
        <v>534</v>
      </c>
      <c r="E870" s="153" t="s">
        <v>584</v>
      </c>
      <c r="F870" s="82" t="s">
        <v>497</v>
      </c>
      <c r="G870" s="153" t="s">
        <v>585</v>
      </c>
      <c r="H870" s="82" t="s">
        <v>509</v>
      </c>
      <c r="I870" s="82" t="s">
        <v>500</v>
      </c>
      <c r="J870" s="153" t="s">
        <v>586</v>
      </c>
    </row>
    <row r="871" ht="42.75" customHeight="1" spans="1:10">
      <c r="A871" s="181"/>
      <c r="B871" s="181"/>
      <c r="C871" s="82" t="s">
        <v>533</v>
      </c>
      <c r="D871" s="82" t="s">
        <v>534</v>
      </c>
      <c r="E871" s="153" t="s">
        <v>587</v>
      </c>
      <c r="F871" s="82" t="s">
        <v>497</v>
      </c>
      <c r="G871" s="153" t="s">
        <v>585</v>
      </c>
      <c r="H871" s="82" t="s">
        <v>509</v>
      </c>
      <c r="I871" s="82" t="s">
        <v>500</v>
      </c>
      <c r="J871" s="153" t="s">
        <v>588</v>
      </c>
    </row>
    <row r="872" ht="42.75" customHeight="1" spans="1:10">
      <c r="A872" s="179" t="s">
        <v>714</v>
      </c>
      <c r="B872" s="179" t="s">
        <v>568</v>
      </c>
      <c r="C872" s="82" t="s">
        <v>494</v>
      </c>
      <c r="D872" s="82" t="s">
        <v>495</v>
      </c>
      <c r="E872" s="153" t="s">
        <v>569</v>
      </c>
      <c r="F872" s="82" t="s">
        <v>507</v>
      </c>
      <c r="G872" s="153" t="s">
        <v>929</v>
      </c>
      <c r="H872" s="82" t="s">
        <v>541</v>
      </c>
      <c r="I872" s="82" t="s">
        <v>500</v>
      </c>
      <c r="J872" s="153" t="s">
        <v>571</v>
      </c>
    </row>
    <row r="873" ht="42.75" customHeight="1" spans="1:10">
      <c r="A873" s="180"/>
      <c r="B873" s="180"/>
      <c r="C873" s="82" t="s">
        <v>494</v>
      </c>
      <c r="D873" s="82" t="s">
        <v>495</v>
      </c>
      <c r="E873" s="153" t="s">
        <v>572</v>
      </c>
      <c r="F873" s="82" t="s">
        <v>497</v>
      </c>
      <c r="G873" s="153" t="s">
        <v>38</v>
      </c>
      <c r="H873" s="82" t="s">
        <v>573</v>
      </c>
      <c r="I873" s="82" t="s">
        <v>500</v>
      </c>
      <c r="J873" s="153" t="s">
        <v>574</v>
      </c>
    </row>
    <row r="874" ht="42.75" customHeight="1" spans="1:10">
      <c r="A874" s="180"/>
      <c r="B874" s="180"/>
      <c r="C874" s="82" t="s">
        <v>494</v>
      </c>
      <c r="D874" s="82" t="s">
        <v>495</v>
      </c>
      <c r="E874" s="153" t="s">
        <v>575</v>
      </c>
      <c r="F874" s="82" t="s">
        <v>507</v>
      </c>
      <c r="G874" s="153" t="s">
        <v>38</v>
      </c>
      <c r="H874" s="82" t="s">
        <v>576</v>
      </c>
      <c r="I874" s="82" t="s">
        <v>500</v>
      </c>
      <c r="J874" s="153" t="s">
        <v>577</v>
      </c>
    </row>
    <row r="875" ht="42.75" customHeight="1" spans="1:10">
      <c r="A875" s="180"/>
      <c r="B875" s="180"/>
      <c r="C875" s="82" t="s">
        <v>518</v>
      </c>
      <c r="D875" s="82" t="s">
        <v>525</v>
      </c>
      <c r="E875" s="153" t="s">
        <v>578</v>
      </c>
      <c r="F875" s="82" t="s">
        <v>507</v>
      </c>
      <c r="G875" s="153" t="s">
        <v>579</v>
      </c>
      <c r="H875" s="82" t="s">
        <v>491</v>
      </c>
      <c r="I875" s="82" t="s">
        <v>523</v>
      </c>
      <c r="J875" s="153" t="s">
        <v>580</v>
      </c>
    </row>
    <row r="876" ht="42.75" customHeight="1" spans="1:10">
      <c r="A876" s="180"/>
      <c r="B876" s="180"/>
      <c r="C876" s="82" t="s">
        <v>518</v>
      </c>
      <c r="D876" s="82" t="s">
        <v>525</v>
      </c>
      <c r="E876" s="153" t="s">
        <v>581</v>
      </c>
      <c r="F876" s="82" t="s">
        <v>507</v>
      </c>
      <c r="G876" s="153" t="s">
        <v>582</v>
      </c>
      <c r="H876" s="82" t="s">
        <v>491</v>
      </c>
      <c r="I876" s="82" t="s">
        <v>523</v>
      </c>
      <c r="J876" s="153" t="s">
        <v>583</v>
      </c>
    </row>
    <row r="877" ht="42.75" customHeight="1" spans="1:10">
      <c r="A877" s="180"/>
      <c r="B877" s="180"/>
      <c r="C877" s="82" t="s">
        <v>533</v>
      </c>
      <c r="D877" s="82" t="s">
        <v>534</v>
      </c>
      <c r="E877" s="153" t="s">
        <v>584</v>
      </c>
      <c r="F877" s="82" t="s">
        <v>497</v>
      </c>
      <c r="G877" s="153" t="s">
        <v>585</v>
      </c>
      <c r="H877" s="82" t="s">
        <v>509</v>
      </c>
      <c r="I877" s="82" t="s">
        <v>500</v>
      </c>
      <c r="J877" s="153" t="s">
        <v>586</v>
      </c>
    </row>
    <row r="878" ht="42.75" customHeight="1" spans="1:10">
      <c r="A878" s="181"/>
      <c r="B878" s="181"/>
      <c r="C878" s="82" t="s">
        <v>533</v>
      </c>
      <c r="D878" s="82" t="s">
        <v>534</v>
      </c>
      <c r="E878" s="153" t="s">
        <v>587</v>
      </c>
      <c r="F878" s="82" t="s">
        <v>497</v>
      </c>
      <c r="G878" s="153" t="s">
        <v>585</v>
      </c>
      <c r="H878" s="82" t="s">
        <v>509</v>
      </c>
      <c r="I878" s="82" t="s">
        <v>500</v>
      </c>
      <c r="J878" s="153" t="s">
        <v>588</v>
      </c>
    </row>
    <row r="879" ht="42.75" customHeight="1" spans="1:10">
      <c r="A879" s="179" t="s">
        <v>787</v>
      </c>
      <c r="B879" s="179" t="s">
        <v>568</v>
      </c>
      <c r="C879" s="82" t="s">
        <v>494</v>
      </c>
      <c r="D879" s="82" t="s">
        <v>495</v>
      </c>
      <c r="E879" s="153" t="s">
        <v>634</v>
      </c>
      <c r="F879" s="82" t="s">
        <v>507</v>
      </c>
      <c r="G879" s="153" t="s">
        <v>38</v>
      </c>
      <c r="H879" s="82" t="s">
        <v>541</v>
      </c>
      <c r="I879" s="82" t="s">
        <v>500</v>
      </c>
      <c r="J879" s="153" t="s">
        <v>636</v>
      </c>
    </row>
    <row r="880" ht="42.75" customHeight="1" spans="1:10">
      <c r="A880" s="180"/>
      <c r="B880" s="180"/>
      <c r="C880" s="82" t="s">
        <v>494</v>
      </c>
      <c r="D880" s="82" t="s">
        <v>495</v>
      </c>
      <c r="E880" s="153" t="s">
        <v>637</v>
      </c>
      <c r="F880" s="82" t="s">
        <v>507</v>
      </c>
      <c r="G880" s="153" t="s">
        <v>929</v>
      </c>
      <c r="H880" s="82" t="s">
        <v>541</v>
      </c>
      <c r="I880" s="82" t="s">
        <v>500</v>
      </c>
      <c r="J880" s="153" t="s">
        <v>639</v>
      </c>
    </row>
    <row r="881" ht="42.75" customHeight="1" spans="1:10">
      <c r="A881" s="180"/>
      <c r="B881" s="180"/>
      <c r="C881" s="82" t="s">
        <v>494</v>
      </c>
      <c r="D881" s="82" t="s">
        <v>495</v>
      </c>
      <c r="E881" s="153" t="s">
        <v>640</v>
      </c>
      <c r="F881" s="82" t="s">
        <v>507</v>
      </c>
      <c r="G881" s="153" t="s">
        <v>38</v>
      </c>
      <c r="H881" s="82" t="s">
        <v>541</v>
      </c>
      <c r="I881" s="82" t="s">
        <v>500</v>
      </c>
      <c r="J881" s="153" t="s">
        <v>641</v>
      </c>
    </row>
    <row r="882" ht="42.75" customHeight="1" spans="1:10">
      <c r="A882" s="180"/>
      <c r="B882" s="180"/>
      <c r="C882" s="82" t="s">
        <v>518</v>
      </c>
      <c r="D882" s="82" t="s">
        <v>525</v>
      </c>
      <c r="E882" s="153" t="s">
        <v>578</v>
      </c>
      <c r="F882" s="82" t="s">
        <v>507</v>
      </c>
      <c r="G882" s="153" t="s">
        <v>579</v>
      </c>
      <c r="H882" s="82" t="s">
        <v>491</v>
      </c>
      <c r="I882" s="82" t="s">
        <v>523</v>
      </c>
      <c r="J882" s="153" t="s">
        <v>642</v>
      </c>
    </row>
    <row r="883" ht="42.75" customHeight="1" spans="1:10">
      <c r="A883" s="180"/>
      <c r="B883" s="180"/>
      <c r="C883" s="82" t="s">
        <v>533</v>
      </c>
      <c r="D883" s="82" t="s">
        <v>534</v>
      </c>
      <c r="E883" s="153" t="s">
        <v>587</v>
      </c>
      <c r="F883" s="82" t="s">
        <v>497</v>
      </c>
      <c r="G883" s="153" t="s">
        <v>585</v>
      </c>
      <c r="H883" s="82" t="s">
        <v>509</v>
      </c>
      <c r="I883" s="82" t="s">
        <v>500</v>
      </c>
      <c r="J883" s="153" t="s">
        <v>643</v>
      </c>
    </row>
    <row r="884" ht="42.75" customHeight="1" spans="1:10">
      <c r="A884" s="181"/>
      <c r="B884" s="181"/>
      <c r="C884" s="82" t="s">
        <v>533</v>
      </c>
      <c r="D884" s="82" t="s">
        <v>534</v>
      </c>
      <c r="E884" s="153" t="s">
        <v>584</v>
      </c>
      <c r="F884" s="82" t="s">
        <v>497</v>
      </c>
      <c r="G884" s="153" t="s">
        <v>585</v>
      </c>
      <c r="H884" s="82" t="s">
        <v>509</v>
      </c>
      <c r="I884" s="82" t="s">
        <v>500</v>
      </c>
      <c r="J884" s="153" t="s">
        <v>586</v>
      </c>
    </row>
    <row r="885" ht="42.75" customHeight="1" spans="1:10">
      <c r="A885" s="179" t="s">
        <v>824</v>
      </c>
      <c r="B885" s="179" t="s">
        <v>568</v>
      </c>
      <c r="C885" s="82" t="s">
        <v>494</v>
      </c>
      <c r="D885" s="82" t="s">
        <v>495</v>
      </c>
      <c r="E885" s="153" t="s">
        <v>634</v>
      </c>
      <c r="F885" s="82" t="s">
        <v>507</v>
      </c>
      <c r="G885" s="153" t="s">
        <v>38</v>
      </c>
      <c r="H885" s="82" t="s">
        <v>541</v>
      </c>
      <c r="I885" s="82" t="s">
        <v>500</v>
      </c>
      <c r="J885" s="153" t="s">
        <v>636</v>
      </c>
    </row>
    <row r="886" ht="42.75" customHeight="1" spans="1:10">
      <c r="A886" s="180"/>
      <c r="B886" s="180"/>
      <c r="C886" s="82" t="s">
        <v>494</v>
      </c>
      <c r="D886" s="82" t="s">
        <v>495</v>
      </c>
      <c r="E886" s="153" t="s">
        <v>637</v>
      </c>
      <c r="F886" s="82" t="s">
        <v>507</v>
      </c>
      <c r="G886" s="153" t="s">
        <v>929</v>
      </c>
      <c r="H886" s="82" t="s">
        <v>541</v>
      </c>
      <c r="I886" s="82" t="s">
        <v>500</v>
      </c>
      <c r="J886" s="153" t="s">
        <v>639</v>
      </c>
    </row>
    <row r="887" ht="42.75" customHeight="1" spans="1:10">
      <c r="A887" s="180"/>
      <c r="B887" s="180"/>
      <c r="C887" s="82" t="s">
        <v>494</v>
      </c>
      <c r="D887" s="82" t="s">
        <v>495</v>
      </c>
      <c r="E887" s="153" t="s">
        <v>640</v>
      </c>
      <c r="F887" s="82" t="s">
        <v>507</v>
      </c>
      <c r="G887" s="153" t="s">
        <v>38</v>
      </c>
      <c r="H887" s="82" t="s">
        <v>541</v>
      </c>
      <c r="I887" s="82" t="s">
        <v>500</v>
      </c>
      <c r="J887" s="153" t="s">
        <v>641</v>
      </c>
    </row>
    <row r="888" ht="42.75" customHeight="1" spans="1:10">
      <c r="A888" s="180"/>
      <c r="B888" s="180"/>
      <c r="C888" s="82" t="s">
        <v>518</v>
      </c>
      <c r="D888" s="82" t="s">
        <v>525</v>
      </c>
      <c r="E888" s="153" t="s">
        <v>578</v>
      </c>
      <c r="F888" s="82" t="s">
        <v>507</v>
      </c>
      <c r="G888" s="153" t="s">
        <v>579</v>
      </c>
      <c r="H888" s="82" t="s">
        <v>491</v>
      </c>
      <c r="I888" s="82" t="s">
        <v>523</v>
      </c>
      <c r="J888" s="153" t="s">
        <v>642</v>
      </c>
    </row>
    <row r="889" ht="42.75" customHeight="1" spans="1:10">
      <c r="A889" s="180"/>
      <c r="B889" s="180"/>
      <c r="C889" s="82" t="s">
        <v>533</v>
      </c>
      <c r="D889" s="82" t="s">
        <v>534</v>
      </c>
      <c r="E889" s="153" t="s">
        <v>587</v>
      </c>
      <c r="F889" s="82" t="s">
        <v>497</v>
      </c>
      <c r="G889" s="153" t="s">
        <v>585</v>
      </c>
      <c r="H889" s="82" t="s">
        <v>509</v>
      </c>
      <c r="I889" s="82" t="s">
        <v>500</v>
      </c>
      <c r="J889" s="153" t="s">
        <v>643</v>
      </c>
    </row>
    <row r="890" ht="42.75" customHeight="1" spans="1:10">
      <c r="A890" s="181"/>
      <c r="B890" s="181"/>
      <c r="C890" s="82" t="s">
        <v>533</v>
      </c>
      <c r="D890" s="82" t="s">
        <v>534</v>
      </c>
      <c r="E890" s="153" t="s">
        <v>584</v>
      </c>
      <c r="F890" s="82" t="s">
        <v>497</v>
      </c>
      <c r="G890" s="153" t="s">
        <v>585</v>
      </c>
      <c r="H890" s="82" t="s">
        <v>509</v>
      </c>
      <c r="I890" s="82" t="s">
        <v>500</v>
      </c>
      <c r="J890" s="153" t="s">
        <v>586</v>
      </c>
    </row>
    <row r="891" ht="42.75" customHeight="1" spans="1:10">
      <c r="A891" s="179" t="s">
        <v>822</v>
      </c>
      <c r="B891" s="179" t="s">
        <v>568</v>
      </c>
      <c r="C891" s="82" t="s">
        <v>494</v>
      </c>
      <c r="D891" s="82" t="s">
        <v>495</v>
      </c>
      <c r="E891" s="153" t="s">
        <v>634</v>
      </c>
      <c r="F891" s="82" t="s">
        <v>507</v>
      </c>
      <c r="G891" s="153" t="s">
        <v>38</v>
      </c>
      <c r="H891" s="82" t="s">
        <v>541</v>
      </c>
      <c r="I891" s="82" t="s">
        <v>500</v>
      </c>
      <c r="J891" s="153" t="s">
        <v>636</v>
      </c>
    </row>
    <row r="892" ht="42.75" customHeight="1" spans="1:10">
      <c r="A892" s="180"/>
      <c r="B892" s="180"/>
      <c r="C892" s="82" t="s">
        <v>494</v>
      </c>
      <c r="D892" s="82" t="s">
        <v>495</v>
      </c>
      <c r="E892" s="153" t="s">
        <v>637</v>
      </c>
      <c r="F892" s="82" t="s">
        <v>507</v>
      </c>
      <c r="G892" s="153" t="s">
        <v>929</v>
      </c>
      <c r="H892" s="82" t="s">
        <v>541</v>
      </c>
      <c r="I892" s="82" t="s">
        <v>500</v>
      </c>
      <c r="J892" s="153" t="s">
        <v>639</v>
      </c>
    </row>
    <row r="893" ht="42.75" customHeight="1" spans="1:10">
      <c r="A893" s="180"/>
      <c r="B893" s="180"/>
      <c r="C893" s="82" t="s">
        <v>494</v>
      </c>
      <c r="D893" s="82" t="s">
        <v>495</v>
      </c>
      <c r="E893" s="153" t="s">
        <v>640</v>
      </c>
      <c r="F893" s="82" t="s">
        <v>507</v>
      </c>
      <c r="G893" s="153" t="s">
        <v>38</v>
      </c>
      <c r="H893" s="82" t="s">
        <v>541</v>
      </c>
      <c r="I893" s="82" t="s">
        <v>500</v>
      </c>
      <c r="J893" s="153" t="s">
        <v>641</v>
      </c>
    </row>
    <row r="894" ht="42.75" customHeight="1" spans="1:10">
      <c r="A894" s="180"/>
      <c r="B894" s="180"/>
      <c r="C894" s="82" t="s">
        <v>518</v>
      </c>
      <c r="D894" s="82" t="s">
        <v>525</v>
      </c>
      <c r="E894" s="153" t="s">
        <v>578</v>
      </c>
      <c r="F894" s="82" t="s">
        <v>507</v>
      </c>
      <c r="G894" s="153" t="s">
        <v>579</v>
      </c>
      <c r="H894" s="82" t="s">
        <v>491</v>
      </c>
      <c r="I894" s="82" t="s">
        <v>523</v>
      </c>
      <c r="J894" s="153" t="s">
        <v>642</v>
      </c>
    </row>
    <row r="895" ht="42.75" customHeight="1" spans="1:10">
      <c r="A895" s="180"/>
      <c r="B895" s="180"/>
      <c r="C895" s="82" t="s">
        <v>533</v>
      </c>
      <c r="D895" s="82" t="s">
        <v>534</v>
      </c>
      <c r="E895" s="153" t="s">
        <v>587</v>
      </c>
      <c r="F895" s="82" t="s">
        <v>497</v>
      </c>
      <c r="G895" s="153" t="s">
        <v>585</v>
      </c>
      <c r="H895" s="82" t="s">
        <v>509</v>
      </c>
      <c r="I895" s="82" t="s">
        <v>500</v>
      </c>
      <c r="J895" s="153" t="s">
        <v>643</v>
      </c>
    </row>
    <row r="896" ht="42.75" customHeight="1" spans="1:10">
      <c r="A896" s="181"/>
      <c r="B896" s="181"/>
      <c r="C896" s="82" t="s">
        <v>533</v>
      </c>
      <c r="D896" s="82" t="s">
        <v>534</v>
      </c>
      <c r="E896" s="153" t="s">
        <v>584</v>
      </c>
      <c r="F896" s="82" t="s">
        <v>497</v>
      </c>
      <c r="G896" s="153" t="s">
        <v>585</v>
      </c>
      <c r="H896" s="82" t="s">
        <v>509</v>
      </c>
      <c r="I896" s="82" t="s">
        <v>500</v>
      </c>
      <c r="J896" s="153" t="s">
        <v>586</v>
      </c>
    </row>
    <row r="897" ht="42.75" customHeight="1" spans="1:10">
      <c r="A897" s="179" t="s">
        <v>121</v>
      </c>
      <c r="B897" s="179" t="s">
        <v>568</v>
      </c>
      <c r="C897" s="82" t="s">
        <v>494</v>
      </c>
      <c r="D897" s="82" t="s">
        <v>495</v>
      </c>
      <c r="E897" s="153" t="s">
        <v>634</v>
      </c>
      <c r="F897" s="82" t="s">
        <v>507</v>
      </c>
      <c r="G897" s="153" t="s">
        <v>38</v>
      </c>
      <c r="H897" s="82" t="s">
        <v>541</v>
      </c>
      <c r="I897" s="82" t="s">
        <v>500</v>
      </c>
      <c r="J897" s="153" t="s">
        <v>636</v>
      </c>
    </row>
    <row r="898" ht="42.75" customHeight="1" spans="1:10">
      <c r="A898" s="180"/>
      <c r="B898" s="180"/>
      <c r="C898" s="82" t="s">
        <v>494</v>
      </c>
      <c r="D898" s="82" t="s">
        <v>495</v>
      </c>
      <c r="E898" s="153" t="s">
        <v>637</v>
      </c>
      <c r="F898" s="82" t="s">
        <v>507</v>
      </c>
      <c r="G898" s="153" t="s">
        <v>929</v>
      </c>
      <c r="H898" s="82" t="s">
        <v>541</v>
      </c>
      <c r="I898" s="82" t="s">
        <v>500</v>
      </c>
      <c r="J898" s="153" t="s">
        <v>639</v>
      </c>
    </row>
    <row r="899" ht="42.75" customHeight="1" spans="1:10">
      <c r="A899" s="180"/>
      <c r="B899" s="180"/>
      <c r="C899" s="82" t="s">
        <v>494</v>
      </c>
      <c r="D899" s="82" t="s">
        <v>495</v>
      </c>
      <c r="E899" s="153" t="s">
        <v>640</v>
      </c>
      <c r="F899" s="82" t="s">
        <v>507</v>
      </c>
      <c r="G899" s="153" t="s">
        <v>38</v>
      </c>
      <c r="H899" s="82" t="s">
        <v>541</v>
      </c>
      <c r="I899" s="82" t="s">
        <v>500</v>
      </c>
      <c r="J899" s="153" t="s">
        <v>641</v>
      </c>
    </row>
    <row r="900" ht="42.75" customHeight="1" spans="1:10">
      <c r="A900" s="180"/>
      <c r="B900" s="180"/>
      <c r="C900" s="82" t="s">
        <v>518</v>
      </c>
      <c r="D900" s="82" t="s">
        <v>525</v>
      </c>
      <c r="E900" s="153" t="s">
        <v>578</v>
      </c>
      <c r="F900" s="82" t="s">
        <v>507</v>
      </c>
      <c r="G900" s="153" t="s">
        <v>579</v>
      </c>
      <c r="H900" s="82" t="s">
        <v>491</v>
      </c>
      <c r="I900" s="82" t="s">
        <v>523</v>
      </c>
      <c r="J900" s="153" t="s">
        <v>642</v>
      </c>
    </row>
    <row r="901" ht="42.75" customHeight="1" spans="1:10">
      <c r="A901" s="180"/>
      <c r="B901" s="180"/>
      <c r="C901" s="82" t="s">
        <v>533</v>
      </c>
      <c r="D901" s="82" t="s">
        <v>534</v>
      </c>
      <c r="E901" s="153" t="s">
        <v>587</v>
      </c>
      <c r="F901" s="82" t="s">
        <v>497</v>
      </c>
      <c r="G901" s="153" t="s">
        <v>585</v>
      </c>
      <c r="H901" s="82" t="s">
        <v>509</v>
      </c>
      <c r="I901" s="82" t="s">
        <v>500</v>
      </c>
      <c r="J901" s="153" t="s">
        <v>643</v>
      </c>
    </row>
    <row r="902" ht="42.75" customHeight="1" spans="1:10">
      <c r="A902" s="181"/>
      <c r="B902" s="181"/>
      <c r="C902" s="82" t="s">
        <v>533</v>
      </c>
      <c r="D902" s="82" t="s">
        <v>534</v>
      </c>
      <c r="E902" s="153" t="s">
        <v>584</v>
      </c>
      <c r="F902" s="82" t="s">
        <v>497</v>
      </c>
      <c r="G902" s="153" t="s">
        <v>585</v>
      </c>
      <c r="H902" s="82" t="s">
        <v>509</v>
      </c>
      <c r="I902" s="82" t="s">
        <v>500</v>
      </c>
      <c r="J902" s="153" t="s">
        <v>586</v>
      </c>
    </row>
    <row r="903" ht="42" customHeight="1" spans="1:10">
      <c r="A903" s="153" t="s">
        <v>930</v>
      </c>
      <c r="B903" s="182"/>
      <c r="C903" s="182"/>
      <c r="D903" s="182"/>
      <c r="E903" s="182"/>
      <c r="F903" s="183"/>
      <c r="G903" s="182"/>
      <c r="H903" s="183"/>
      <c r="I903" s="183"/>
      <c r="J903" s="182"/>
    </row>
    <row r="904" ht="42.75" customHeight="1" spans="1:10">
      <c r="A904" s="179" t="s">
        <v>714</v>
      </c>
      <c r="B904" s="179" t="s">
        <v>568</v>
      </c>
      <c r="C904" s="82" t="s">
        <v>494</v>
      </c>
      <c r="D904" s="82" t="s">
        <v>495</v>
      </c>
      <c r="E904" s="153" t="s">
        <v>569</v>
      </c>
      <c r="F904" s="82" t="s">
        <v>507</v>
      </c>
      <c r="G904" s="153" t="s">
        <v>931</v>
      </c>
      <c r="H904" s="82" t="s">
        <v>541</v>
      </c>
      <c r="I904" s="82" t="s">
        <v>500</v>
      </c>
      <c r="J904" s="153" t="s">
        <v>571</v>
      </c>
    </row>
    <row r="905" ht="42.75" customHeight="1" spans="1:10">
      <c r="A905" s="180"/>
      <c r="B905" s="180"/>
      <c r="C905" s="82" t="s">
        <v>494</v>
      </c>
      <c r="D905" s="82" t="s">
        <v>495</v>
      </c>
      <c r="E905" s="153" t="s">
        <v>572</v>
      </c>
      <c r="F905" s="82" t="s">
        <v>497</v>
      </c>
      <c r="G905" s="153" t="s">
        <v>38</v>
      </c>
      <c r="H905" s="82" t="s">
        <v>573</v>
      </c>
      <c r="I905" s="82" t="s">
        <v>500</v>
      </c>
      <c r="J905" s="153" t="s">
        <v>574</v>
      </c>
    </row>
    <row r="906" ht="42.75" customHeight="1" spans="1:10">
      <c r="A906" s="180"/>
      <c r="B906" s="180"/>
      <c r="C906" s="82" t="s">
        <v>494</v>
      </c>
      <c r="D906" s="82" t="s">
        <v>495</v>
      </c>
      <c r="E906" s="153" t="s">
        <v>575</v>
      </c>
      <c r="F906" s="82" t="s">
        <v>507</v>
      </c>
      <c r="G906" s="153" t="s">
        <v>38</v>
      </c>
      <c r="H906" s="82" t="s">
        <v>576</v>
      </c>
      <c r="I906" s="82" t="s">
        <v>500</v>
      </c>
      <c r="J906" s="153" t="s">
        <v>577</v>
      </c>
    </row>
    <row r="907" ht="42.75" customHeight="1" spans="1:10">
      <c r="A907" s="180"/>
      <c r="B907" s="180"/>
      <c r="C907" s="82" t="s">
        <v>518</v>
      </c>
      <c r="D907" s="82" t="s">
        <v>525</v>
      </c>
      <c r="E907" s="153" t="s">
        <v>578</v>
      </c>
      <c r="F907" s="82" t="s">
        <v>507</v>
      </c>
      <c r="G907" s="153" t="s">
        <v>579</v>
      </c>
      <c r="H907" s="82" t="s">
        <v>491</v>
      </c>
      <c r="I907" s="82" t="s">
        <v>523</v>
      </c>
      <c r="J907" s="153" t="s">
        <v>580</v>
      </c>
    </row>
    <row r="908" ht="42.75" customHeight="1" spans="1:10">
      <c r="A908" s="180"/>
      <c r="B908" s="180"/>
      <c r="C908" s="82" t="s">
        <v>518</v>
      </c>
      <c r="D908" s="82" t="s">
        <v>525</v>
      </c>
      <c r="E908" s="153" t="s">
        <v>581</v>
      </c>
      <c r="F908" s="82" t="s">
        <v>507</v>
      </c>
      <c r="G908" s="153" t="s">
        <v>582</v>
      </c>
      <c r="H908" s="82" t="s">
        <v>491</v>
      </c>
      <c r="I908" s="82" t="s">
        <v>523</v>
      </c>
      <c r="J908" s="153" t="s">
        <v>583</v>
      </c>
    </row>
    <row r="909" ht="42.75" customHeight="1" spans="1:10">
      <c r="A909" s="180"/>
      <c r="B909" s="180"/>
      <c r="C909" s="82" t="s">
        <v>533</v>
      </c>
      <c r="D909" s="82" t="s">
        <v>534</v>
      </c>
      <c r="E909" s="153" t="s">
        <v>584</v>
      </c>
      <c r="F909" s="82" t="s">
        <v>497</v>
      </c>
      <c r="G909" s="153" t="s">
        <v>585</v>
      </c>
      <c r="H909" s="82" t="s">
        <v>509</v>
      </c>
      <c r="I909" s="82" t="s">
        <v>500</v>
      </c>
      <c r="J909" s="153" t="s">
        <v>586</v>
      </c>
    </row>
    <row r="910" ht="42.75" customHeight="1" spans="1:10">
      <c r="A910" s="181"/>
      <c r="B910" s="181"/>
      <c r="C910" s="82" t="s">
        <v>533</v>
      </c>
      <c r="D910" s="82" t="s">
        <v>534</v>
      </c>
      <c r="E910" s="153" t="s">
        <v>587</v>
      </c>
      <c r="F910" s="82" t="s">
        <v>497</v>
      </c>
      <c r="G910" s="153" t="s">
        <v>585</v>
      </c>
      <c r="H910" s="82" t="s">
        <v>509</v>
      </c>
      <c r="I910" s="82" t="s">
        <v>500</v>
      </c>
      <c r="J910" s="153" t="s">
        <v>588</v>
      </c>
    </row>
    <row r="911" ht="42.75" customHeight="1" spans="1:10">
      <c r="A911" s="179" t="s">
        <v>787</v>
      </c>
      <c r="B911" s="179" t="s">
        <v>568</v>
      </c>
      <c r="C911" s="82" t="s">
        <v>494</v>
      </c>
      <c r="D911" s="82" t="s">
        <v>495</v>
      </c>
      <c r="E911" s="153" t="s">
        <v>634</v>
      </c>
      <c r="F911" s="82" t="s">
        <v>507</v>
      </c>
      <c r="G911" s="153" t="s">
        <v>38</v>
      </c>
      <c r="H911" s="82" t="s">
        <v>541</v>
      </c>
      <c r="I911" s="82" t="s">
        <v>500</v>
      </c>
      <c r="J911" s="153" t="s">
        <v>636</v>
      </c>
    </row>
    <row r="912" ht="42.75" customHeight="1" spans="1:10">
      <c r="A912" s="180"/>
      <c r="B912" s="180"/>
      <c r="C912" s="82" t="s">
        <v>494</v>
      </c>
      <c r="D912" s="82" t="s">
        <v>495</v>
      </c>
      <c r="E912" s="153" t="s">
        <v>637</v>
      </c>
      <c r="F912" s="82" t="s">
        <v>507</v>
      </c>
      <c r="G912" s="153" t="s">
        <v>931</v>
      </c>
      <c r="H912" s="82" t="s">
        <v>541</v>
      </c>
      <c r="I912" s="82" t="s">
        <v>500</v>
      </c>
      <c r="J912" s="153" t="s">
        <v>639</v>
      </c>
    </row>
    <row r="913" ht="42.75" customHeight="1" spans="1:10">
      <c r="A913" s="180"/>
      <c r="B913" s="180"/>
      <c r="C913" s="82" t="s">
        <v>494</v>
      </c>
      <c r="D913" s="82" t="s">
        <v>495</v>
      </c>
      <c r="E913" s="153" t="s">
        <v>640</v>
      </c>
      <c r="F913" s="82" t="s">
        <v>507</v>
      </c>
      <c r="G913" s="153" t="s">
        <v>38</v>
      </c>
      <c r="H913" s="82" t="s">
        <v>541</v>
      </c>
      <c r="I913" s="82" t="s">
        <v>500</v>
      </c>
      <c r="J913" s="153" t="s">
        <v>641</v>
      </c>
    </row>
    <row r="914" ht="42.75" customHeight="1" spans="1:10">
      <c r="A914" s="180"/>
      <c r="B914" s="180"/>
      <c r="C914" s="82" t="s">
        <v>518</v>
      </c>
      <c r="D914" s="82" t="s">
        <v>525</v>
      </c>
      <c r="E914" s="153" t="s">
        <v>578</v>
      </c>
      <c r="F914" s="82" t="s">
        <v>507</v>
      </c>
      <c r="G914" s="153" t="s">
        <v>579</v>
      </c>
      <c r="H914" s="82" t="s">
        <v>491</v>
      </c>
      <c r="I914" s="82" t="s">
        <v>523</v>
      </c>
      <c r="J914" s="153" t="s">
        <v>642</v>
      </c>
    </row>
    <row r="915" ht="42.75" customHeight="1" spans="1:10">
      <c r="A915" s="180"/>
      <c r="B915" s="180"/>
      <c r="C915" s="82" t="s">
        <v>533</v>
      </c>
      <c r="D915" s="82" t="s">
        <v>534</v>
      </c>
      <c r="E915" s="153" t="s">
        <v>587</v>
      </c>
      <c r="F915" s="82" t="s">
        <v>497</v>
      </c>
      <c r="G915" s="153" t="s">
        <v>585</v>
      </c>
      <c r="H915" s="82" t="s">
        <v>509</v>
      </c>
      <c r="I915" s="82" t="s">
        <v>500</v>
      </c>
      <c r="J915" s="153" t="s">
        <v>643</v>
      </c>
    </row>
    <row r="916" ht="42.75" customHeight="1" spans="1:10">
      <c r="A916" s="181"/>
      <c r="B916" s="181"/>
      <c r="C916" s="82" t="s">
        <v>533</v>
      </c>
      <c r="D916" s="82" t="s">
        <v>534</v>
      </c>
      <c r="E916" s="153" t="s">
        <v>584</v>
      </c>
      <c r="F916" s="82" t="s">
        <v>497</v>
      </c>
      <c r="G916" s="153" t="s">
        <v>585</v>
      </c>
      <c r="H916" s="82" t="s">
        <v>509</v>
      </c>
      <c r="I916" s="82" t="s">
        <v>500</v>
      </c>
      <c r="J916" s="153" t="s">
        <v>586</v>
      </c>
    </row>
    <row r="917" ht="42.75" customHeight="1" spans="1:10">
      <c r="A917" s="179" t="s">
        <v>822</v>
      </c>
      <c r="B917" s="179" t="s">
        <v>568</v>
      </c>
      <c r="C917" s="82" t="s">
        <v>494</v>
      </c>
      <c r="D917" s="82" t="s">
        <v>495</v>
      </c>
      <c r="E917" s="153" t="s">
        <v>634</v>
      </c>
      <c r="F917" s="82" t="s">
        <v>507</v>
      </c>
      <c r="G917" s="153" t="s">
        <v>38</v>
      </c>
      <c r="H917" s="82" t="s">
        <v>541</v>
      </c>
      <c r="I917" s="82" t="s">
        <v>500</v>
      </c>
      <c r="J917" s="153" t="s">
        <v>636</v>
      </c>
    </row>
    <row r="918" ht="42.75" customHeight="1" spans="1:10">
      <c r="A918" s="180"/>
      <c r="B918" s="180"/>
      <c r="C918" s="82" t="s">
        <v>494</v>
      </c>
      <c r="D918" s="82" t="s">
        <v>495</v>
      </c>
      <c r="E918" s="153" t="s">
        <v>637</v>
      </c>
      <c r="F918" s="82" t="s">
        <v>507</v>
      </c>
      <c r="G918" s="153" t="s">
        <v>931</v>
      </c>
      <c r="H918" s="82" t="s">
        <v>541</v>
      </c>
      <c r="I918" s="82" t="s">
        <v>500</v>
      </c>
      <c r="J918" s="153" t="s">
        <v>639</v>
      </c>
    </row>
    <row r="919" ht="42.75" customHeight="1" spans="1:10">
      <c r="A919" s="180"/>
      <c r="B919" s="180"/>
      <c r="C919" s="82" t="s">
        <v>494</v>
      </c>
      <c r="D919" s="82" t="s">
        <v>495</v>
      </c>
      <c r="E919" s="153" t="s">
        <v>640</v>
      </c>
      <c r="F919" s="82" t="s">
        <v>507</v>
      </c>
      <c r="G919" s="153" t="s">
        <v>38</v>
      </c>
      <c r="H919" s="82" t="s">
        <v>541</v>
      </c>
      <c r="I919" s="82" t="s">
        <v>500</v>
      </c>
      <c r="J919" s="153" t="s">
        <v>641</v>
      </c>
    </row>
    <row r="920" ht="42.75" customHeight="1" spans="1:10">
      <c r="A920" s="180"/>
      <c r="B920" s="180"/>
      <c r="C920" s="82" t="s">
        <v>518</v>
      </c>
      <c r="D920" s="82" t="s">
        <v>525</v>
      </c>
      <c r="E920" s="153" t="s">
        <v>578</v>
      </c>
      <c r="F920" s="82" t="s">
        <v>507</v>
      </c>
      <c r="G920" s="153" t="s">
        <v>579</v>
      </c>
      <c r="H920" s="82" t="s">
        <v>491</v>
      </c>
      <c r="I920" s="82" t="s">
        <v>523</v>
      </c>
      <c r="J920" s="153" t="s">
        <v>642</v>
      </c>
    </row>
    <row r="921" ht="42.75" customHeight="1" spans="1:10">
      <c r="A921" s="180"/>
      <c r="B921" s="180"/>
      <c r="C921" s="82" t="s">
        <v>533</v>
      </c>
      <c r="D921" s="82" t="s">
        <v>534</v>
      </c>
      <c r="E921" s="153" t="s">
        <v>587</v>
      </c>
      <c r="F921" s="82" t="s">
        <v>497</v>
      </c>
      <c r="G921" s="153" t="s">
        <v>585</v>
      </c>
      <c r="H921" s="82" t="s">
        <v>509</v>
      </c>
      <c r="I921" s="82" t="s">
        <v>500</v>
      </c>
      <c r="J921" s="153" t="s">
        <v>643</v>
      </c>
    </row>
    <row r="922" ht="42.75" customHeight="1" spans="1:10">
      <c r="A922" s="181"/>
      <c r="B922" s="181"/>
      <c r="C922" s="82" t="s">
        <v>533</v>
      </c>
      <c r="D922" s="82" t="s">
        <v>534</v>
      </c>
      <c r="E922" s="153" t="s">
        <v>584</v>
      </c>
      <c r="F922" s="82" t="s">
        <v>497</v>
      </c>
      <c r="G922" s="153" t="s">
        <v>585</v>
      </c>
      <c r="H922" s="82" t="s">
        <v>509</v>
      </c>
      <c r="I922" s="82" t="s">
        <v>500</v>
      </c>
      <c r="J922" s="153" t="s">
        <v>586</v>
      </c>
    </row>
    <row r="923" ht="42.75" customHeight="1" spans="1:10">
      <c r="A923" s="179" t="s">
        <v>824</v>
      </c>
      <c r="B923" s="179" t="s">
        <v>568</v>
      </c>
      <c r="C923" s="82" t="s">
        <v>494</v>
      </c>
      <c r="D923" s="82" t="s">
        <v>495</v>
      </c>
      <c r="E923" s="153" t="s">
        <v>634</v>
      </c>
      <c r="F923" s="82" t="s">
        <v>507</v>
      </c>
      <c r="G923" s="153" t="s">
        <v>38</v>
      </c>
      <c r="H923" s="82" t="s">
        <v>541</v>
      </c>
      <c r="I923" s="82" t="s">
        <v>500</v>
      </c>
      <c r="J923" s="153" t="s">
        <v>636</v>
      </c>
    </row>
    <row r="924" ht="42.75" customHeight="1" spans="1:10">
      <c r="A924" s="180"/>
      <c r="B924" s="180"/>
      <c r="C924" s="82" t="s">
        <v>494</v>
      </c>
      <c r="D924" s="82" t="s">
        <v>495</v>
      </c>
      <c r="E924" s="153" t="s">
        <v>637</v>
      </c>
      <c r="F924" s="82" t="s">
        <v>507</v>
      </c>
      <c r="G924" s="153" t="s">
        <v>931</v>
      </c>
      <c r="H924" s="82" t="s">
        <v>541</v>
      </c>
      <c r="I924" s="82" t="s">
        <v>500</v>
      </c>
      <c r="J924" s="153" t="s">
        <v>639</v>
      </c>
    </row>
    <row r="925" ht="42.75" customHeight="1" spans="1:10">
      <c r="A925" s="180"/>
      <c r="B925" s="180"/>
      <c r="C925" s="82" t="s">
        <v>494</v>
      </c>
      <c r="D925" s="82" t="s">
        <v>495</v>
      </c>
      <c r="E925" s="153" t="s">
        <v>640</v>
      </c>
      <c r="F925" s="82" t="s">
        <v>507</v>
      </c>
      <c r="G925" s="153" t="s">
        <v>38</v>
      </c>
      <c r="H925" s="82" t="s">
        <v>541</v>
      </c>
      <c r="I925" s="82" t="s">
        <v>500</v>
      </c>
      <c r="J925" s="153" t="s">
        <v>641</v>
      </c>
    </row>
    <row r="926" ht="42.75" customHeight="1" spans="1:10">
      <c r="A926" s="180"/>
      <c r="B926" s="180"/>
      <c r="C926" s="82" t="s">
        <v>518</v>
      </c>
      <c r="D926" s="82" t="s">
        <v>525</v>
      </c>
      <c r="E926" s="153" t="s">
        <v>578</v>
      </c>
      <c r="F926" s="82" t="s">
        <v>507</v>
      </c>
      <c r="G926" s="153" t="s">
        <v>579</v>
      </c>
      <c r="H926" s="82" t="s">
        <v>491</v>
      </c>
      <c r="I926" s="82" t="s">
        <v>523</v>
      </c>
      <c r="J926" s="153" t="s">
        <v>642</v>
      </c>
    </row>
    <row r="927" ht="42.75" customHeight="1" spans="1:10">
      <c r="A927" s="180"/>
      <c r="B927" s="180"/>
      <c r="C927" s="82" t="s">
        <v>533</v>
      </c>
      <c r="D927" s="82" t="s">
        <v>534</v>
      </c>
      <c r="E927" s="153" t="s">
        <v>587</v>
      </c>
      <c r="F927" s="82" t="s">
        <v>497</v>
      </c>
      <c r="G927" s="153" t="s">
        <v>585</v>
      </c>
      <c r="H927" s="82" t="s">
        <v>509</v>
      </c>
      <c r="I927" s="82" t="s">
        <v>500</v>
      </c>
      <c r="J927" s="153" t="s">
        <v>643</v>
      </c>
    </row>
    <row r="928" ht="42.75" customHeight="1" spans="1:10">
      <c r="A928" s="181"/>
      <c r="B928" s="181"/>
      <c r="C928" s="82" t="s">
        <v>533</v>
      </c>
      <c r="D928" s="82" t="s">
        <v>534</v>
      </c>
      <c r="E928" s="153" t="s">
        <v>584</v>
      </c>
      <c r="F928" s="82" t="s">
        <v>497</v>
      </c>
      <c r="G928" s="153" t="s">
        <v>585</v>
      </c>
      <c r="H928" s="82" t="s">
        <v>509</v>
      </c>
      <c r="I928" s="82" t="s">
        <v>500</v>
      </c>
      <c r="J928" s="153" t="s">
        <v>586</v>
      </c>
    </row>
    <row r="929" ht="42.75" customHeight="1" spans="1:10">
      <c r="A929" s="179" t="s">
        <v>121</v>
      </c>
      <c r="B929" s="179" t="s">
        <v>568</v>
      </c>
      <c r="C929" s="82" t="s">
        <v>494</v>
      </c>
      <c r="D929" s="82" t="s">
        <v>495</v>
      </c>
      <c r="E929" s="153" t="s">
        <v>634</v>
      </c>
      <c r="F929" s="82" t="s">
        <v>507</v>
      </c>
      <c r="G929" s="153" t="s">
        <v>38</v>
      </c>
      <c r="H929" s="82" t="s">
        <v>541</v>
      </c>
      <c r="I929" s="82" t="s">
        <v>500</v>
      </c>
      <c r="J929" s="153" t="s">
        <v>636</v>
      </c>
    </row>
    <row r="930" ht="42.75" customHeight="1" spans="1:10">
      <c r="A930" s="180"/>
      <c r="B930" s="180"/>
      <c r="C930" s="82" t="s">
        <v>494</v>
      </c>
      <c r="D930" s="82" t="s">
        <v>495</v>
      </c>
      <c r="E930" s="153" t="s">
        <v>637</v>
      </c>
      <c r="F930" s="82" t="s">
        <v>507</v>
      </c>
      <c r="G930" s="153" t="s">
        <v>931</v>
      </c>
      <c r="H930" s="82" t="s">
        <v>541</v>
      </c>
      <c r="I930" s="82" t="s">
        <v>500</v>
      </c>
      <c r="J930" s="153" t="s">
        <v>639</v>
      </c>
    </row>
    <row r="931" ht="42.75" customHeight="1" spans="1:10">
      <c r="A931" s="180"/>
      <c r="B931" s="180"/>
      <c r="C931" s="82" t="s">
        <v>494</v>
      </c>
      <c r="D931" s="82" t="s">
        <v>495</v>
      </c>
      <c r="E931" s="153" t="s">
        <v>640</v>
      </c>
      <c r="F931" s="82" t="s">
        <v>507</v>
      </c>
      <c r="G931" s="153" t="s">
        <v>38</v>
      </c>
      <c r="H931" s="82" t="s">
        <v>541</v>
      </c>
      <c r="I931" s="82" t="s">
        <v>500</v>
      </c>
      <c r="J931" s="153" t="s">
        <v>641</v>
      </c>
    </row>
    <row r="932" ht="42.75" customHeight="1" spans="1:10">
      <c r="A932" s="180"/>
      <c r="B932" s="180"/>
      <c r="C932" s="82" t="s">
        <v>518</v>
      </c>
      <c r="D932" s="82" t="s">
        <v>525</v>
      </c>
      <c r="E932" s="153" t="s">
        <v>578</v>
      </c>
      <c r="F932" s="82" t="s">
        <v>507</v>
      </c>
      <c r="G932" s="153" t="s">
        <v>579</v>
      </c>
      <c r="H932" s="82" t="s">
        <v>491</v>
      </c>
      <c r="I932" s="82" t="s">
        <v>523</v>
      </c>
      <c r="J932" s="153" t="s">
        <v>642</v>
      </c>
    </row>
    <row r="933" ht="42.75" customHeight="1" spans="1:10">
      <c r="A933" s="180"/>
      <c r="B933" s="180"/>
      <c r="C933" s="82" t="s">
        <v>533</v>
      </c>
      <c r="D933" s="82" t="s">
        <v>534</v>
      </c>
      <c r="E933" s="153" t="s">
        <v>587</v>
      </c>
      <c r="F933" s="82" t="s">
        <v>497</v>
      </c>
      <c r="G933" s="153" t="s">
        <v>585</v>
      </c>
      <c r="H933" s="82" t="s">
        <v>509</v>
      </c>
      <c r="I933" s="82" t="s">
        <v>500</v>
      </c>
      <c r="J933" s="153" t="s">
        <v>643</v>
      </c>
    </row>
    <row r="934" ht="42.75" customHeight="1" spans="1:10">
      <c r="A934" s="181"/>
      <c r="B934" s="181"/>
      <c r="C934" s="82" t="s">
        <v>533</v>
      </c>
      <c r="D934" s="82" t="s">
        <v>534</v>
      </c>
      <c r="E934" s="153" t="s">
        <v>584</v>
      </c>
      <c r="F934" s="82" t="s">
        <v>497</v>
      </c>
      <c r="G934" s="153" t="s">
        <v>585</v>
      </c>
      <c r="H934" s="82" t="s">
        <v>509</v>
      </c>
      <c r="I934" s="82" t="s">
        <v>500</v>
      </c>
      <c r="J934" s="153" t="s">
        <v>586</v>
      </c>
    </row>
    <row r="935" ht="42.75" customHeight="1" spans="1:10">
      <c r="A935" s="179" t="s">
        <v>728</v>
      </c>
      <c r="B935" s="179" t="s">
        <v>568</v>
      </c>
      <c r="C935" s="82" t="s">
        <v>494</v>
      </c>
      <c r="D935" s="82" t="s">
        <v>495</v>
      </c>
      <c r="E935" s="153" t="s">
        <v>569</v>
      </c>
      <c r="F935" s="82" t="s">
        <v>507</v>
      </c>
      <c r="G935" s="153" t="s">
        <v>931</v>
      </c>
      <c r="H935" s="82" t="s">
        <v>541</v>
      </c>
      <c r="I935" s="82" t="s">
        <v>500</v>
      </c>
      <c r="J935" s="153" t="s">
        <v>571</v>
      </c>
    </row>
    <row r="936" ht="42.75" customHeight="1" spans="1:10">
      <c r="A936" s="180"/>
      <c r="B936" s="180"/>
      <c r="C936" s="82" t="s">
        <v>494</v>
      </c>
      <c r="D936" s="82" t="s">
        <v>495</v>
      </c>
      <c r="E936" s="153" t="s">
        <v>572</v>
      </c>
      <c r="F936" s="82" t="s">
        <v>497</v>
      </c>
      <c r="G936" s="153" t="s">
        <v>38</v>
      </c>
      <c r="H936" s="82" t="s">
        <v>573</v>
      </c>
      <c r="I936" s="82" t="s">
        <v>500</v>
      </c>
      <c r="J936" s="153" t="s">
        <v>574</v>
      </c>
    </row>
    <row r="937" ht="42.75" customHeight="1" spans="1:10">
      <c r="A937" s="180"/>
      <c r="B937" s="180"/>
      <c r="C937" s="82" t="s">
        <v>494</v>
      </c>
      <c r="D937" s="82" t="s">
        <v>495</v>
      </c>
      <c r="E937" s="153" t="s">
        <v>575</v>
      </c>
      <c r="F937" s="82" t="s">
        <v>507</v>
      </c>
      <c r="G937" s="153" t="s">
        <v>38</v>
      </c>
      <c r="H937" s="82" t="s">
        <v>576</v>
      </c>
      <c r="I937" s="82" t="s">
        <v>500</v>
      </c>
      <c r="J937" s="153" t="s">
        <v>577</v>
      </c>
    </row>
    <row r="938" ht="42.75" customHeight="1" spans="1:10">
      <c r="A938" s="180"/>
      <c r="B938" s="180"/>
      <c r="C938" s="82" t="s">
        <v>518</v>
      </c>
      <c r="D938" s="82" t="s">
        <v>525</v>
      </c>
      <c r="E938" s="153" t="s">
        <v>578</v>
      </c>
      <c r="F938" s="82" t="s">
        <v>507</v>
      </c>
      <c r="G938" s="153" t="s">
        <v>579</v>
      </c>
      <c r="H938" s="82" t="s">
        <v>491</v>
      </c>
      <c r="I938" s="82" t="s">
        <v>523</v>
      </c>
      <c r="J938" s="153" t="s">
        <v>580</v>
      </c>
    </row>
    <row r="939" ht="42.75" customHeight="1" spans="1:10">
      <c r="A939" s="180"/>
      <c r="B939" s="180"/>
      <c r="C939" s="82" t="s">
        <v>518</v>
      </c>
      <c r="D939" s="82" t="s">
        <v>525</v>
      </c>
      <c r="E939" s="153" t="s">
        <v>581</v>
      </c>
      <c r="F939" s="82" t="s">
        <v>507</v>
      </c>
      <c r="G939" s="153" t="s">
        <v>582</v>
      </c>
      <c r="H939" s="82" t="s">
        <v>491</v>
      </c>
      <c r="I939" s="82" t="s">
        <v>523</v>
      </c>
      <c r="J939" s="153" t="s">
        <v>583</v>
      </c>
    </row>
    <row r="940" ht="42.75" customHeight="1" spans="1:10">
      <c r="A940" s="180"/>
      <c r="B940" s="180"/>
      <c r="C940" s="82" t="s">
        <v>533</v>
      </c>
      <c r="D940" s="82" t="s">
        <v>534</v>
      </c>
      <c r="E940" s="153" t="s">
        <v>584</v>
      </c>
      <c r="F940" s="82" t="s">
        <v>497</v>
      </c>
      <c r="G940" s="153" t="s">
        <v>585</v>
      </c>
      <c r="H940" s="82" t="s">
        <v>509</v>
      </c>
      <c r="I940" s="82" t="s">
        <v>500</v>
      </c>
      <c r="J940" s="153" t="s">
        <v>586</v>
      </c>
    </row>
    <row r="941" ht="42.75" customHeight="1" spans="1:10">
      <c r="A941" s="181"/>
      <c r="B941" s="181"/>
      <c r="C941" s="82" t="s">
        <v>533</v>
      </c>
      <c r="D941" s="82" t="s">
        <v>534</v>
      </c>
      <c r="E941" s="153" t="s">
        <v>587</v>
      </c>
      <c r="F941" s="82" t="s">
        <v>497</v>
      </c>
      <c r="G941" s="153" t="s">
        <v>585</v>
      </c>
      <c r="H941" s="82" t="s">
        <v>509</v>
      </c>
      <c r="I941" s="82" t="s">
        <v>500</v>
      </c>
      <c r="J941" s="153" t="s">
        <v>588</v>
      </c>
    </row>
    <row r="942" ht="42" customHeight="1" spans="1:10">
      <c r="A942" s="153" t="s">
        <v>932</v>
      </c>
      <c r="B942" s="182"/>
      <c r="C942" s="182"/>
      <c r="D942" s="182"/>
      <c r="E942" s="182"/>
      <c r="F942" s="183"/>
      <c r="G942" s="182"/>
      <c r="H942" s="183"/>
      <c r="I942" s="183"/>
      <c r="J942" s="182"/>
    </row>
    <row r="943" ht="42.75" customHeight="1" spans="1:10">
      <c r="A943" s="179" t="s">
        <v>714</v>
      </c>
      <c r="B943" s="179" t="s">
        <v>568</v>
      </c>
      <c r="C943" s="82" t="s">
        <v>494</v>
      </c>
      <c r="D943" s="82" t="s">
        <v>495</v>
      </c>
      <c r="E943" s="153" t="s">
        <v>569</v>
      </c>
      <c r="F943" s="82" t="s">
        <v>507</v>
      </c>
      <c r="G943" s="153" t="s">
        <v>933</v>
      </c>
      <c r="H943" s="82" t="s">
        <v>541</v>
      </c>
      <c r="I943" s="82" t="s">
        <v>500</v>
      </c>
      <c r="J943" s="153" t="s">
        <v>571</v>
      </c>
    </row>
    <row r="944" ht="42.75" customHeight="1" spans="1:10">
      <c r="A944" s="180"/>
      <c r="B944" s="180"/>
      <c r="C944" s="82" t="s">
        <v>494</v>
      </c>
      <c r="D944" s="82" t="s">
        <v>495</v>
      </c>
      <c r="E944" s="153" t="s">
        <v>572</v>
      </c>
      <c r="F944" s="82" t="s">
        <v>497</v>
      </c>
      <c r="G944" s="153" t="s">
        <v>38</v>
      </c>
      <c r="H944" s="82" t="s">
        <v>573</v>
      </c>
      <c r="I944" s="82" t="s">
        <v>500</v>
      </c>
      <c r="J944" s="153" t="s">
        <v>574</v>
      </c>
    </row>
    <row r="945" ht="42.75" customHeight="1" spans="1:10">
      <c r="A945" s="180"/>
      <c r="B945" s="180"/>
      <c r="C945" s="82" t="s">
        <v>494</v>
      </c>
      <c r="D945" s="82" t="s">
        <v>495</v>
      </c>
      <c r="E945" s="153" t="s">
        <v>575</v>
      </c>
      <c r="F945" s="82" t="s">
        <v>507</v>
      </c>
      <c r="G945" s="153" t="s">
        <v>38</v>
      </c>
      <c r="H945" s="82" t="s">
        <v>576</v>
      </c>
      <c r="I945" s="82" t="s">
        <v>500</v>
      </c>
      <c r="J945" s="153" t="s">
        <v>577</v>
      </c>
    </row>
    <row r="946" ht="42.75" customHeight="1" spans="1:10">
      <c r="A946" s="180"/>
      <c r="B946" s="180"/>
      <c r="C946" s="82" t="s">
        <v>518</v>
      </c>
      <c r="D946" s="82" t="s">
        <v>525</v>
      </c>
      <c r="E946" s="153" t="s">
        <v>578</v>
      </c>
      <c r="F946" s="82" t="s">
        <v>507</v>
      </c>
      <c r="G946" s="153" t="s">
        <v>579</v>
      </c>
      <c r="H946" s="82" t="s">
        <v>491</v>
      </c>
      <c r="I946" s="82" t="s">
        <v>523</v>
      </c>
      <c r="J946" s="153" t="s">
        <v>580</v>
      </c>
    </row>
    <row r="947" ht="42.75" customHeight="1" spans="1:10">
      <c r="A947" s="180"/>
      <c r="B947" s="180"/>
      <c r="C947" s="82" t="s">
        <v>518</v>
      </c>
      <c r="D947" s="82" t="s">
        <v>525</v>
      </c>
      <c r="E947" s="153" t="s">
        <v>581</v>
      </c>
      <c r="F947" s="82" t="s">
        <v>507</v>
      </c>
      <c r="G947" s="153" t="s">
        <v>582</v>
      </c>
      <c r="H947" s="82" t="s">
        <v>491</v>
      </c>
      <c r="I947" s="82" t="s">
        <v>523</v>
      </c>
      <c r="J947" s="153" t="s">
        <v>583</v>
      </c>
    </row>
    <row r="948" ht="42.75" customHeight="1" spans="1:10">
      <c r="A948" s="180"/>
      <c r="B948" s="180"/>
      <c r="C948" s="82" t="s">
        <v>533</v>
      </c>
      <c r="D948" s="82" t="s">
        <v>534</v>
      </c>
      <c r="E948" s="153" t="s">
        <v>584</v>
      </c>
      <c r="F948" s="82" t="s">
        <v>497</v>
      </c>
      <c r="G948" s="153" t="s">
        <v>585</v>
      </c>
      <c r="H948" s="82" t="s">
        <v>509</v>
      </c>
      <c r="I948" s="82" t="s">
        <v>500</v>
      </c>
      <c r="J948" s="153" t="s">
        <v>586</v>
      </c>
    </row>
    <row r="949" ht="42.75" customHeight="1" spans="1:10">
      <c r="A949" s="181"/>
      <c r="B949" s="181"/>
      <c r="C949" s="82" t="s">
        <v>533</v>
      </c>
      <c r="D949" s="82" t="s">
        <v>534</v>
      </c>
      <c r="E949" s="153" t="s">
        <v>587</v>
      </c>
      <c r="F949" s="82" t="s">
        <v>497</v>
      </c>
      <c r="G949" s="153" t="s">
        <v>585</v>
      </c>
      <c r="H949" s="82" t="s">
        <v>509</v>
      </c>
      <c r="I949" s="82" t="s">
        <v>500</v>
      </c>
      <c r="J949" s="153" t="s">
        <v>588</v>
      </c>
    </row>
    <row r="950" ht="42.75" customHeight="1" spans="1:10">
      <c r="A950" s="179" t="s">
        <v>822</v>
      </c>
      <c r="B950" s="179" t="s">
        <v>568</v>
      </c>
      <c r="C950" s="82" t="s">
        <v>494</v>
      </c>
      <c r="D950" s="82" t="s">
        <v>495</v>
      </c>
      <c r="E950" s="153" t="s">
        <v>634</v>
      </c>
      <c r="F950" s="82" t="s">
        <v>507</v>
      </c>
      <c r="G950" s="153" t="s">
        <v>38</v>
      </c>
      <c r="H950" s="82" t="s">
        <v>541</v>
      </c>
      <c r="I950" s="82" t="s">
        <v>500</v>
      </c>
      <c r="J950" s="153" t="s">
        <v>636</v>
      </c>
    </row>
    <row r="951" ht="42.75" customHeight="1" spans="1:10">
      <c r="A951" s="180"/>
      <c r="B951" s="180"/>
      <c r="C951" s="82" t="s">
        <v>494</v>
      </c>
      <c r="D951" s="82" t="s">
        <v>495</v>
      </c>
      <c r="E951" s="153" t="s">
        <v>637</v>
      </c>
      <c r="F951" s="82" t="s">
        <v>507</v>
      </c>
      <c r="G951" s="153" t="s">
        <v>933</v>
      </c>
      <c r="H951" s="82" t="s">
        <v>541</v>
      </c>
      <c r="I951" s="82" t="s">
        <v>500</v>
      </c>
      <c r="J951" s="153" t="s">
        <v>639</v>
      </c>
    </row>
    <row r="952" ht="42.75" customHeight="1" spans="1:10">
      <c r="A952" s="180"/>
      <c r="B952" s="180"/>
      <c r="C952" s="82" t="s">
        <v>494</v>
      </c>
      <c r="D952" s="82" t="s">
        <v>495</v>
      </c>
      <c r="E952" s="153" t="s">
        <v>640</v>
      </c>
      <c r="F952" s="82" t="s">
        <v>507</v>
      </c>
      <c r="G952" s="153" t="s">
        <v>38</v>
      </c>
      <c r="H952" s="82" t="s">
        <v>541</v>
      </c>
      <c r="I952" s="82" t="s">
        <v>500</v>
      </c>
      <c r="J952" s="153" t="s">
        <v>641</v>
      </c>
    </row>
    <row r="953" ht="42.75" customHeight="1" spans="1:10">
      <c r="A953" s="180"/>
      <c r="B953" s="180"/>
      <c r="C953" s="82" t="s">
        <v>518</v>
      </c>
      <c r="D953" s="82" t="s">
        <v>525</v>
      </c>
      <c r="E953" s="153" t="s">
        <v>578</v>
      </c>
      <c r="F953" s="82" t="s">
        <v>507</v>
      </c>
      <c r="G953" s="153" t="s">
        <v>579</v>
      </c>
      <c r="H953" s="82" t="s">
        <v>491</v>
      </c>
      <c r="I953" s="82" t="s">
        <v>523</v>
      </c>
      <c r="J953" s="153" t="s">
        <v>642</v>
      </c>
    </row>
    <row r="954" ht="42.75" customHeight="1" spans="1:10">
      <c r="A954" s="180"/>
      <c r="B954" s="180"/>
      <c r="C954" s="82" t="s">
        <v>533</v>
      </c>
      <c r="D954" s="82" t="s">
        <v>534</v>
      </c>
      <c r="E954" s="153" t="s">
        <v>587</v>
      </c>
      <c r="F954" s="82" t="s">
        <v>497</v>
      </c>
      <c r="G954" s="153" t="s">
        <v>585</v>
      </c>
      <c r="H954" s="82" t="s">
        <v>509</v>
      </c>
      <c r="I954" s="82" t="s">
        <v>500</v>
      </c>
      <c r="J954" s="153" t="s">
        <v>643</v>
      </c>
    </row>
    <row r="955" ht="42.75" customHeight="1" spans="1:10">
      <c r="A955" s="181"/>
      <c r="B955" s="181"/>
      <c r="C955" s="82" t="s">
        <v>533</v>
      </c>
      <c r="D955" s="82" t="s">
        <v>534</v>
      </c>
      <c r="E955" s="153" t="s">
        <v>584</v>
      </c>
      <c r="F955" s="82" t="s">
        <v>497</v>
      </c>
      <c r="G955" s="153" t="s">
        <v>585</v>
      </c>
      <c r="H955" s="82" t="s">
        <v>509</v>
      </c>
      <c r="I955" s="82" t="s">
        <v>500</v>
      </c>
      <c r="J955" s="153" t="s">
        <v>586</v>
      </c>
    </row>
    <row r="956" ht="42.75" customHeight="1" spans="1:10">
      <c r="A956" s="179" t="s">
        <v>787</v>
      </c>
      <c r="B956" s="179" t="s">
        <v>568</v>
      </c>
      <c r="C956" s="82" t="s">
        <v>494</v>
      </c>
      <c r="D956" s="82" t="s">
        <v>495</v>
      </c>
      <c r="E956" s="153" t="s">
        <v>634</v>
      </c>
      <c r="F956" s="82" t="s">
        <v>507</v>
      </c>
      <c r="G956" s="153" t="s">
        <v>38</v>
      </c>
      <c r="H956" s="82" t="s">
        <v>541</v>
      </c>
      <c r="I956" s="82" t="s">
        <v>500</v>
      </c>
      <c r="J956" s="153" t="s">
        <v>636</v>
      </c>
    </row>
    <row r="957" ht="42.75" customHeight="1" spans="1:10">
      <c r="A957" s="180"/>
      <c r="B957" s="180"/>
      <c r="C957" s="82" t="s">
        <v>494</v>
      </c>
      <c r="D957" s="82" t="s">
        <v>495</v>
      </c>
      <c r="E957" s="153" t="s">
        <v>637</v>
      </c>
      <c r="F957" s="82" t="s">
        <v>507</v>
      </c>
      <c r="G957" s="153" t="s">
        <v>933</v>
      </c>
      <c r="H957" s="82" t="s">
        <v>541</v>
      </c>
      <c r="I957" s="82" t="s">
        <v>500</v>
      </c>
      <c r="J957" s="153" t="s">
        <v>639</v>
      </c>
    </row>
    <row r="958" ht="42.75" customHeight="1" spans="1:10">
      <c r="A958" s="180"/>
      <c r="B958" s="180"/>
      <c r="C958" s="82" t="s">
        <v>494</v>
      </c>
      <c r="D958" s="82" t="s">
        <v>495</v>
      </c>
      <c r="E958" s="153" t="s">
        <v>640</v>
      </c>
      <c r="F958" s="82" t="s">
        <v>507</v>
      </c>
      <c r="G958" s="153" t="s">
        <v>38</v>
      </c>
      <c r="H958" s="82" t="s">
        <v>541</v>
      </c>
      <c r="I958" s="82" t="s">
        <v>500</v>
      </c>
      <c r="J958" s="153" t="s">
        <v>641</v>
      </c>
    </row>
    <row r="959" ht="42.75" customHeight="1" spans="1:10">
      <c r="A959" s="180"/>
      <c r="B959" s="180"/>
      <c r="C959" s="82" t="s">
        <v>518</v>
      </c>
      <c r="D959" s="82" t="s">
        <v>525</v>
      </c>
      <c r="E959" s="153" t="s">
        <v>578</v>
      </c>
      <c r="F959" s="82" t="s">
        <v>507</v>
      </c>
      <c r="G959" s="153" t="s">
        <v>579</v>
      </c>
      <c r="H959" s="82" t="s">
        <v>491</v>
      </c>
      <c r="I959" s="82" t="s">
        <v>523</v>
      </c>
      <c r="J959" s="153" t="s">
        <v>642</v>
      </c>
    </row>
    <row r="960" ht="42.75" customHeight="1" spans="1:10">
      <c r="A960" s="180"/>
      <c r="B960" s="180"/>
      <c r="C960" s="82" t="s">
        <v>533</v>
      </c>
      <c r="D960" s="82" t="s">
        <v>534</v>
      </c>
      <c r="E960" s="153" t="s">
        <v>587</v>
      </c>
      <c r="F960" s="82" t="s">
        <v>497</v>
      </c>
      <c r="G960" s="153" t="s">
        <v>585</v>
      </c>
      <c r="H960" s="82" t="s">
        <v>509</v>
      </c>
      <c r="I960" s="82" t="s">
        <v>500</v>
      </c>
      <c r="J960" s="153" t="s">
        <v>643</v>
      </c>
    </row>
    <row r="961" ht="42.75" customHeight="1" spans="1:10">
      <c r="A961" s="181"/>
      <c r="B961" s="181"/>
      <c r="C961" s="82" t="s">
        <v>533</v>
      </c>
      <c r="D961" s="82" t="s">
        <v>534</v>
      </c>
      <c r="E961" s="153" t="s">
        <v>584</v>
      </c>
      <c r="F961" s="82" t="s">
        <v>497</v>
      </c>
      <c r="G961" s="153" t="s">
        <v>585</v>
      </c>
      <c r="H961" s="82" t="s">
        <v>509</v>
      </c>
      <c r="I961" s="82" t="s">
        <v>500</v>
      </c>
      <c r="J961" s="153" t="s">
        <v>586</v>
      </c>
    </row>
    <row r="962" ht="42.75" customHeight="1" spans="1:10">
      <c r="A962" s="179" t="s">
        <v>121</v>
      </c>
      <c r="B962" s="179" t="s">
        <v>568</v>
      </c>
      <c r="C962" s="82" t="s">
        <v>494</v>
      </c>
      <c r="D962" s="82" t="s">
        <v>495</v>
      </c>
      <c r="E962" s="153" t="s">
        <v>634</v>
      </c>
      <c r="F962" s="82" t="s">
        <v>507</v>
      </c>
      <c r="G962" s="153" t="s">
        <v>38</v>
      </c>
      <c r="H962" s="82" t="s">
        <v>541</v>
      </c>
      <c r="I962" s="82" t="s">
        <v>500</v>
      </c>
      <c r="J962" s="153" t="s">
        <v>636</v>
      </c>
    </row>
    <row r="963" ht="42.75" customHeight="1" spans="1:10">
      <c r="A963" s="180"/>
      <c r="B963" s="180"/>
      <c r="C963" s="82" t="s">
        <v>494</v>
      </c>
      <c r="D963" s="82" t="s">
        <v>495</v>
      </c>
      <c r="E963" s="153" t="s">
        <v>637</v>
      </c>
      <c r="F963" s="82" t="s">
        <v>507</v>
      </c>
      <c r="G963" s="153" t="s">
        <v>933</v>
      </c>
      <c r="H963" s="82" t="s">
        <v>541</v>
      </c>
      <c r="I963" s="82" t="s">
        <v>500</v>
      </c>
      <c r="J963" s="153" t="s">
        <v>639</v>
      </c>
    </row>
    <row r="964" ht="42.75" customHeight="1" spans="1:10">
      <c r="A964" s="180"/>
      <c r="B964" s="180"/>
      <c r="C964" s="82" t="s">
        <v>494</v>
      </c>
      <c r="D964" s="82" t="s">
        <v>495</v>
      </c>
      <c r="E964" s="153" t="s">
        <v>640</v>
      </c>
      <c r="F964" s="82" t="s">
        <v>507</v>
      </c>
      <c r="G964" s="153" t="s">
        <v>38</v>
      </c>
      <c r="H964" s="82" t="s">
        <v>541</v>
      </c>
      <c r="I964" s="82" t="s">
        <v>500</v>
      </c>
      <c r="J964" s="153" t="s">
        <v>641</v>
      </c>
    </row>
    <row r="965" ht="42.75" customHeight="1" spans="1:10">
      <c r="A965" s="180"/>
      <c r="B965" s="180"/>
      <c r="C965" s="82" t="s">
        <v>518</v>
      </c>
      <c r="D965" s="82" t="s">
        <v>525</v>
      </c>
      <c r="E965" s="153" t="s">
        <v>578</v>
      </c>
      <c r="F965" s="82" t="s">
        <v>507</v>
      </c>
      <c r="G965" s="153" t="s">
        <v>579</v>
      </c>
      <c r="H965" s="82" t="s">
        <v>491</v>
      </c>
      <c r="I965" s="82" t="s">
        <v>523</v>
      </c>
      <c r="J965" s="153" t="s">
        <v>642</v>
      </c>
    </row>
    <row r="966" ht="42.75" customHeight="1" spans="1:10">
      <c r="A966" s="180"/>
      <c r="B966" s="180"/>
      <c r="C966" s="82" t="s">
        <v>533</v>
      </c>
      <c r="D966" s="82" t="s">
        <v>534</v>
      </c>
      <c r="E966" s="153" t="s">
        <v>587</v>
      </c>
      <c r="F966" s="82" t="s">
        <v>497</v>
      </c>
      <c r="G966" s="153" t="s">
        <v>585</v>
      </c>
      <c r="H966" s="82" t="s">
        <v>509</v>
      </c>
      <c r="I966" s="82" t="s">
        <v>500</v>
      </c>
      <c r="J966" s="153" t="s">
        <v>643</v>
      </c>
    </row>
    <row r="967" ht="42.75" customHeight="1" spans="1:10">
      <c r="A967" s="181"/>
      <c r="B967" s="181"/>
      <c r="C967" s="82" t="s">
        <v>533</v>
      </c>
      <c r="D967" s="82" t="s">
        <v>534</v>
      </c>
      <c r="E967" s="153" t="s">
        <v>584</v>
      </c>
      <c r="F967" s="82" t="s">
        <v>497</v>
      </c>
      <c r="G967" s="153" t="s">
        <v>585</v>
      </c>
      <c r="H967" s="82" t="s">
        <v>509</v>
      </c>
      <c r="I967" s="82" t="s">
        <v>500</v>
      </c>
      <c r="J967" s="153" t="s">
        <v>586</v>
      </c>
    </row>
    <row r="968" ht="42.75" customHeight="1" spans="1:10">
      <c r="A968" s="179" t="s">
        <v>824</v>
      </c>
      <c r="B968" s="179" t="s">
        <v>568</v>
      </c>
      <c r="C968" s="82" t="s">
        <v>494</v>
      </c>
      <c r="D968" s="82" t="s">
        <v>495</v>
      </c>
      <c r="E968" s="153" t="s">
        <v>634</v>
      </c>
      <c r="F968" s="82" t="s">
        <v>507</v>
      </c>
      <c r="G968" s="153" t="s">
        <v>38</v>
      </c>
      <c r="H968" s="82" t="s">
        <v>541</v>
      </c>
      <c r="I968" s="82" t="s">
        <v>500</v>
      </c>
      <c r="J968" s="153" t="s">
        <v>636</v>
      </c>
    </row>
    <row r="969" ht="42.75" customHeight="1" spans="1:10">
      <c r="A969" s="180"/>
      <c r="B969" s="180"/>
      <c r="C969" s="82" t="s">
        <v>494</v>
      </c>
      <c r="D969" s="82" t="s">
        <v>495</v>
      </c>
      <c r="E969" s="153" t="s">
        <v>637</v>
      </c>
      <c r="F969" s="82" t="s">
        <v>507</v>
      </c>
      <c r="G969" s="153" t="s">
        <v>933</v>
      </c>
      <c r="H969" s="82" t="s">
        <v>541</v>
      </c>
      <c r="I969" s="82" t="s">
        <v>500</v>
      </c>
      <c r="J969" s="153" t="s">
        <v>639</v>
      </c>
    </row>
    <row r="970" ht="42.75" customHeight="1" spans="1:10">
      <c r="A970" s="180"/>
      <c r="B970" s="180"/>
      <c r="C970" s="82" t="s">
        <v>494</v>
      </c>
      <c r="D970" s="82" t="s">
        <v>495</v>
      </c>
      <c r="E970" s="153" t="s">
        <v>640</v>
      </c>
      <c r="F970" s="82" t="s">
        <v>507</v>
      </c>
      <c r="G970" s="153" t="s">
        <v>38</v>
      </c>
      <c r="H970" s="82" t="s">
        <v>541</v>
      </c>
      <c r="I970" s="82" t="s">
        <v>500</v>
      </c>
      <c r="J970" s="153" t="s">
        <v>641</v>
      </c>
    </row>
    <row r="971" ht="42.75" customHeight="1" spans="1:10">
      <c r="A971" s="180"/>
      <c r="B971" s="180"/>
      <c r="C971" s="82" t="s">
        <v>518</v>
      </c>
      <c r="D971" s="82" t="s">
        <v>525</v>
      </c>
      <c r="E971" s="153" t="s">
        <v>578</v>
      </c>
      <c r="F971" s="82" t="s">
        <v>507</v>
      </c>
      <c r="G971" s="153" t="s">
        <v>579</v>
      </c>
      <c r="H971" s="82" t="s">
        <v>491</v>
      </c>
      <c r="I971" s="82" t="s">
        <v>523</v>
      </c>
      <c r="J971" s="153" t="s">
        <v>642</v>
      </c>
    </row>
    <row r="972" ht="42.75" customHeight="1" spans="1:10">
      <c r="A972" s="180"/>
      <c r="B972" s="180"/>
      <c r="C972" s="82" t="s">
        <v>533</v>
      </c>
      <c r="D972" s="82" t="s">
        <v>534</v>
      </c>
      <c r="E972" s="153" t="s">
        <v>587</v>
      </c>
      <c r="F972" s="82" t="s">
        <v>497</v>
      </c>
      <c r="G972" s="153" t="s">
        <v>585</v>
      </c>
      <c r="H972" s="82" t="s">
        <v>509</v>
      </c>
      <c r="I972" s="82" t="s">
        <v>500</v>
      </c>
      <c r="J972" s="153" t="s">
        <v>643</v>
      </c>
    </row>
    <row r="973" ht="42.75" customHeight="1" spans="1:10">
      <c r="A973" s="181"/>
      <c r="B973" s="181"/>
      <c r="C973" s="82" t="s">
        <v>533</v>
      </c>
      <c r="D973" s="82" t="s">
        <v>534</v>
      </c>
      <c r="E973" s="153" t="s">
        <v>584</v>
      </c>
      <c r="F973" s="82" t="s">
        <v>497</v>
      </c>
      <c r="G973" s="153" t="s">
        <v>585</v>
      </c>
      <c r="H973" s="82" t="s">
        <v>509</v>
      </c>
      <c r="I973" s="82" t="s">
        <v>500</v>
      </c>
      <c r="J973" s="153" t="s">
        <v>586</v>
      </c>
    </row>
    <row r="974" ht="42.75" customHeight="1" spans="1:10">
      <c r="A974" s="179" t="s">
        <v>728</v>
      </c>
      <c r="B974" s="179" t="s">
        <v>568</v>
      </c>
      <c r="C974" s="82" t="s">
        <v>494</v>
      </c>
      <c r="D974" s="82" t="s">
        <v>495</v>
      </c>
      <c r="E974" s="153" t="s">
        <v>569</v>
      </c>
      <c r="F974" s="82" t="s">
        <v>507</v>
      </c>
      <c r="G974" s="153" t="s">
        <v>933</v>
      </c>
      <c r="H974" s="82" t="s">
        <v>541</v>
      </c>
      <c r="I974" s="82" t="s">
        <v>500</v>
      </c>
      <c r="J974" s="153" t="s">
        <v>571</v>
      </c>
    </row>
    <row r="975" ht="42.75" customHeight="1" spans="1:10">
      <c r="A975" s="180"/>
      <c r="B975" s="180"/>
      <c r="C975" s="82" t="s">
        <v>494</v>
      </c>
      <c r="D975" s="82" t="s">
        <v>495</v>
      </c>
      <c r="E975" s="153" t="s">
        <v>572</v>
      </c>
      <c r="F975" s="82" t="s">
        <v>497</v>
      </c>
      <c r="G975" s="153" t="s">
        <v>38</v>
      </c>
      <c r="H975" s="82" t="s">
        <v>573</v>
      </c>
      <c r="I975" s="82" t="s">
        <v>500</v>
      </c>
      <c r="J975" s="153" t="s">
        <v>574</v>
      </c>
    </row>
    <row r="976" ht="42.75" customHeight="1" spans="1:10">
      <c r="A976" s="180"/>
      <c r="B976" s="180"/>
      <c r="C976" s="82" t="s">
        <v>494</v>
      </c>
      <c r="D976" s="82" t="s">
        <v>495</v>
      </c>
      <c r="E976" s="153" t="s">
        <v>575</v>
      </c>
      <c r="F976" s="82" t="s">
        <v>507</v>
      </c>
      <c r="G976" s="153" t="s">
        <v>38</v>
      </c>
      <c r="H976" s="82" t="s">
        <v>576</v>
      </c>
      <c r="I976" s="82" t="s">
        <v>500</v>
      </c>
      <c r="J976" s="153" t="s">
        <v>577</v>
      </c>
    </row>
    <row r="977" ht="42.75" customHeight="1" spans="1:10">
      <c r="A977" s="180"/>
      <c r="B977" s="180"/>
      <c r="C977" s="82" t="s">
        <v>518</v>
      </c>
      <c r="D977" s="82" t="s">
        <v>525</v>
      </c>
      <c r="E977" s="153" t="s">
        <v>578</v>
      </c>
      <c r="F977" s="82" t="s">
        <v>507</v>
      </c>
      <c r="G977" s="153" t="s">
        <v>579</v>
      </c>
      <c r="H977" s="82" t="s">
        <v>491</v>
      </c>
      <c r="I977" s="82" t="s">
        <v>523</v>
      </c>
      <c r="J977" s="153" t="s">
        <v>580</v>
      </c>
    </row>
    <row r="978" ht="42.75" customHeight="1" spans="1:10">
      <c r="A978" s="180"/>
      <c r="B978" s="180"/>
      <c r="C978" s="82" t="s">
        <v>518</v>
      </c>
      <c r="D978" s="82" t="s">
        <v>525</v>
      </c>
      <c r="E978" s="153" t="s">
        <v>581</v>
      </c>
      <c r="F978" s="82" t="s">
        <v>507</v>
      </c>
      <c r="G978" s="153" t="s">
        <v>582</v>
      </c>
      <c r="H978" s="82" t="s">
        <v>491</v>
      </c>
      <c r="I978" s="82" t="s">
        <v>523</v>
      </c>
      <c r="J978" s="153" t="s">
        <v>583</v>
      </c>
    </row>
    <row r="979" ht="42.75" customHeight="1" spans="1:10">
      <c r="A979" s="180"/>
      <c r="B979" s="180"/>
      <c r="C979" s="82" t="s">
        <v>533</v>
      </c>
      <c r="D979" s="82" t="s">
        <v>534</v>
      </c>
      <c r="E979" s="153" t="s">
        <v>584</v>
      </c>
      <c r="F979" s="82" t="s">
        <v>497</v>
      </c>
      <c r="G979" s="153" t="s">
        <v>585</v>
      </c>
      <c r="H979" s="82" t="s">
        <v>509</v>
      </c>
      <c r="I979" s="82" t="s">
        <v>500</v>
      </c>
      <c r="J979" s="153" t="s">
        <v>586</v>
      </c>
    </row>
    <row r="980" ht="42.75" customHeight="1" spans="1:10">
      <c r="A980" s="181"/>
      <c r="B980" s="181"/>
      <c r="C980" s="82" t="s">
        <v>533</v>
      </c>
      <c r="D980" s="82" t="s">
        <v>534</v>
      </c>
      <c r="E980" s="153" t="s">
        <v>587</v>
      </c>
      <c r="F980" s="82" t="s">
        <v>497</v>
      </c>
      <c r="G980" s="153" t="s">
        <v>585</v>
      </c>
      <c r="H980" s="82" t="s">
        <v>509</v>
      </c>
      <c r="I980" s="82" t="s">
        <v>500</v>
      </c>
      <c r="J980" s="153" t="s">
        <v>588</v>
      </c>
    </row>
    <row r="981" ht="42" customHeight="1" spans="1:10">
      <c r="A981" s="153" t="s">
        <v>934</v>
      </c>
      <c r="B981" s="182"/>
      <c r="C981" s="182"/>
      <c r="D981" s="182"/>
      <c r="E981" s="182"/>
      <c r="F981" s="183"/>
      <c r="G981" s="182"/>
      <c r="H981" s="183"/>
      <c r="I981" s="183"/>
      <c r="J981" s="182"/>
    </row>
    <row r="982" ht="42.75" customHeight="1" spans="1:10">
      <c r="A982" s="179" t="s">
        <v>824</v>
      </c>
      <c r="B982" s="179" t="s">
        <v>568</v>
      </c>
      <c r="C982" s="82" t="s">
        <v>494</v>
      </c>
      <c r="D982" s="82" t="s">
        <v>495</v>
      </c>
      <c r="E982" s="153" t="s">
        <v>634</v>
      </c>
      <c r="F982" s="82" t="s">
        <v>507</v>
      </c>
      <c r="G982" s="153" t="s">
        <v>38</v>
      </c>
      <c r="H982" s="82" t="s">
        <v>541</v>
      </c>
      <c r="I982" s="82" t="s">
        <v>500</v>
      </c>
      <c r="J982" s="153" t="s">
        <v>636</v>
      </c>
    </row>
    <row r="983" ht="42.75" customHeight="1" spans="1:10">
      <c r="A983" s="180"/>
      <c r="B983" s="180"/>
      <c r="C983" s="82" t="s">
        <v>494</v>
      </c>
      <c r="D983" s="82" t="s">
        <v>495</v>
      </c>
      <c r="E983" s="153" t="s">
        <v>637</v>
      </c>
      <c r="F983" s="82" t="s">
        <v>507</v>
      </c>
      <c r="G983" s="153" t="s">
        <v>935</v>
      </c>
      <c r="H983" s="82" t="s">
        <v>541</v>
      </c>
      <c r="I983" s="82" t="s">
        <v>500</v>
      </c>
      <c r="J983" s="153" t="s">
        <v>639</v>
      </c>
    </row>
    <row r="984" ht="42.75" customHeight="1" spans="1:10">
      <c r="A984" s="180"/>
      <c r="B984" s="180"/>
      <c r="C984" s="82" t="s">
        <v>494</v>
      </c>
      <c r="D984" s="82" t="s">
        <v>495</v>
      </c>
      <c r="E984" s="153" t="s">
        <v>640</v>
      </c>
      <c r="F984" s="82" t="s">
        <v>507</v>
      </c>
      <c r="G984" s="153" t="s">
        <v>38</v>
      </c>
      <c r="H984" s="82" t="s">
        <v>541</v>
      </c>
      <c r="I984" s="82" t="s">
        <v>500</v>
      </c>
      <c r="J984" s="153" t="s">
        <v>641</v>
      </c>
    </row>
    <row r="985" ht="42.75" customHeight="1" spans="1:10">
      <c r="A985" s="180"/>
      <c r="B985" s="180"/>
      <c r="C985" s="82" t="s">
        <v>518</v>
      </c>
      <c r="D985" s="82" t="s">
        <v>525</v>
      </c>
      <c r="E985" s="153" t="s">
        <v>578</v>
      </c>
      <c r="F985" s="82" t="s">
        <v>507</v>
      </c>
      <c r="G985" s="153" t="s">
        <v>579</v>
      </c>
      <c r="H985" s="82" t="s">
        <v>491</v>
      </c>
      <c r="I985" s="82" t="s">
        <v>523</v>
      </c>
      <c r="J985" s="153" t="s">
        <v>642</v>
      </c>
    </row>
    <row r="986" ht="42.75" customHeight="1" spans="1:10">
      <c r="A986" s="180"/>
      <c r="B986" s="180"/>
      <c r="C986" s="82" t="s">
        <v>533</v>
      </c>
      <c r="D986" s="82" t="s">
        <v>534</v>
      </c>
      <c r="E986" s="153" t="s">
        <v>587</v>
      </c>
      <c r="F986" s="82" t="s">
        <v>497</v>
      </c>
      <c r="G986" s="153" t="s">
        <v>585</v>
      </c>
      <c r="H986" s="82" t="s">
        <v>509</v>
      </c>
      <c r="I986" s="82" t="s">
        <v>500</v>
      </c>
      <c r="J986" s="153" t="s">
        <v>643</v>
      </c>
    </row>
    <row r="987" ht="42.75" customHeight="1" spans="1:10">
      <c r="A987" s="181"/>
      <c r="B987" s="181"/>
      <c r="C987" s="82" t="s">
        <v>533</v>
      </c>
      <c r="D987" s="82" t="s">
        <v>534</v>
      </c>
      <c r="E987" s="153" t="s">
        <v>584</v>
      </c>
      <c r="F987" s="82" t="s">
        <v>497</v>
      </c>
      <c r="G987" s="153" t="s">
        <v>585</v>
      </c>
      <c r="H987" s="82" t="s">
        <v>509</v>
      </c>
      <c r="I987" s="82" t="s">
        <v>500</v>
      </c>
      <c r="J987" s="153" t="s">
        <v>586</v>
      </c>
    </row>
    <row r="988" ht="42.75" customHeight="1" spans="1:10">
      <c r="A988" s="179" t="s">
        <v>787</v>
      </c>
      <c r="B988" s="179" t="s">
        <v>568</v>
      </c>
      <c r="C988" s="82" t="s">
        <v>494</v>
      </c>
      <c r="D988" s="82" t="s">
        <v>495</v>
      </c>
      <c r="E988" s="153" t="s">
        <v>634</v>
      </c>
      <c r="F988" s="82" t="s">
        <v>507</v>
      </c>
      <c r="G988" s="153" t="s">
        <v>38</v>
      </c>
      <c r="H988" s="82" t="s">
        <v>541</v>
      </c>
      <c r="I988" s="82" t="s">
        <v>500</v>
      </c>
      <c r="J988" s="153" t="s">
        <v>636</v>
      </c>
    </row>
    <row r="989" ht="42.75" customHeight="1" spans="1:10">
      <c r="A989" s="180"/>
      <c r="B989" s="180"/>
      <c r="C989" s="82" t="s">
        <v>494</v>
      </c>
      <c r="D989" s="82" t="s">
        <v>495</v>
      </c>
      <c r="E989" s="153" t="s">
        <v>637</v>
      </c>
      <c r="F989" s="82" t="s">
        <v>507</v>
      </c>
      <c r="G989" s="153" t="s">
        <v>935</v>
      </c>
      <c r="H989" s="82" t="s">
        <v>541</v>
      </c>
      <c r="I989" s="82" t="s">
        <v>500</v>
      </c>
      <c r="J989" s="153" t="s">
        <v>639</v>
      </c>
    </row>
    <row r="990" ht="42.75" customHeight="1" spans="1:10">
      <c r="A990" s="180"/>
      <c r="B990" s="180"/>
      <c r="C990" s="82" t="s">
        <v>494</v>
      </c>
      <c r="D990" s="82" t="s">
        <v>495</v>
      </c>
      <c r="E990" s="153" t="s">
        <v>640</v>
      </c>
      <c r="F990" s="82" t="s">
        <v>507</v>
      </c>
      <c r="G990" s="153" t="s">
        <v>38</v>
      </c>
      <c r="H990" s="82" t="s">
        <v>541</v>
      </c>
      <c r="I990" s="82" t="s">
        <v>500</v>
      </c>
      <c r="J990" s="153" t="s">
        <v>641</v>
      </c>
    </row>
    <row r="991" ht="42.75" customHeight="1" spans="1:10">
      <c r="A991" s="180"/>
      <c r="B991" s="180"/>
      <c r="C991" s="82" t="s">
        <v>518</v>
      </c>
      <c r="D991" s="82" t="s">
        <v>525</v>
      </c>
      <c r="E991" s="153" t="s">
        <v>578</v>
      </c>
      <c r="F991" s="82" t="s">
        <v>507</v>
      </c>
      <c r="G991" s="153" t="s">
        <v>579</v>
      </c>
      <c r="H991" s="82" t="s">
        <v>491</v>
      </c>
      <c r="I991" s="82" t="s">
        <v>523</v>
      </c>
      <c r="J991" s="153" t="s">
        <v>642</v>
      </c>
    </row>
    <row r="992" ht="42.75" customHeight="1" spans="1:10">
      <c r="A992" s="180"/>
      <c r="B992" s="180"/>
      <c r="C992" s="82" t="s">
        <v>533</v>
      </c>
      <c r="D992" s="82" t="s">
        <v>534</v>
      </c>
      <c r="E992" s="153" t="s">
        <v>587</v>
      </c>
      <c r="F992" s="82" t="s">
        <v>497</v>
      </c>
      <c r="G992" s="153" t="s">
        <v>585</v>
      </c>
      <c r="H992" s="82" t="s">
        <v>509</v>
      </c>
      <c r="I992" s="82" t="s">
        <v>500</v>
      </c>
      <c r="J992" s="153" t="s">
        <v>643</v>
      </c>
    </row>
    <row r="993" ht="42.75" customHeight="1" spans="1:10">
      <c r="A993" s="181"/>
      <c r="B993" s="181"/>
      <c r="C993" s="82" t="s">
        <v>533</v>
      </c>
      <c r="D993" s="82" t="s">
        <v>534</v>
      </c>
      <c r="E993" s="153" t="s">
        <v>584</v>
      </c>
      <c r="F993" s="82" t="s">
        <v>497</v>
      </c>
      <c r="G993" s="153" t="s">
        <v>585</v>
      </c>
      <c r="H993" s="82" t="s">
        <v>509</v>
      </c>
      <c r="I993" s="82" t="s">
        <v>500</v>
      </c>
      <c r="J993" s="153" t="s">
        <v>586</v>
      </c>
    </row>
    <row r="994" ht="42.75" customHeight="1" spans="1:10">
      <c r="A994" s="179" t="s">
        <v>121</v>
      </c>
      <c r="B994" s="179" t="s">
        <v>568</v>
      </c>
      <c r="C994" s="82" t="s">
        <v>494</v>
      </c>
      <c r="D994" s="82" t="s">
        <v>495</v>
      </c>
      <c r="E994" s="153" t="s">
        <v>634</v>
      </c>
      <c r="F994" s="82" t="s">
        <v>507</v>
      </c>
      <c r="G994" s="153" t="s">
        <v>38</v>
      </c>
      <c r="H994" s="82" t="s">
        <v>541</v>
      </c>
      <c r="I994" s="82" t="s">
        <v>500</v>
      </c>
      <c r="J994" s="153" t="s">
        <v>636</v>
      </c>
    </row>
    <row r="995" ht="42.75" customHeight="1" spans="1:10">
      <c r="A995" s="180"/>
      <c r="B995" s="180"/>
      <c r="C995" s="82" t="s">
        <v>494</v>
      </c>
      <c r="D995" s="82" t="s">
        <v>495</v>
      </c>
      <c r="E995" s="153" t="s">
        <v>637</v>
      </c>
      <c r="F995" s="82" t="s">
        <v>507</v>
      </c>
      <c r="G995" s="153" t="s">
        <v>935</v>
      </c>
      <c r="H995" s="82" t="s">
        <v>541</v>
      </c>
      <c r="I995" s="82" t="s">
        <v>500</v>
      </c>
      <c r="J995" s="153" t="s">
        <v>639</v>
      </c>
    </row>
    <row r="996" ht="42.75" customHeight="1" spans="1:10">
      <c r="A996" s="180"/>
      <c r="B996" s="180"/>
      <c r="C996" s="82" t="s">
        <v>494</v>
      </c>
      <c r="D996" s="82" t="s">
        <v>495</v>
      </c>
      <c r="E996" s="153" t="s">
        <v>640</v>
      </c>
      <c r="F996" s="82" t="s">
        <v>507</v>
      </c>
      <c r="G996" s="153" t="s">
        <v>38</v>
      </c>
      <c r="H996" s="82" t="s">
        <v>541</v>
      </c>
      <c r="I996" s="82" t="s">
        <v>500</v>
      </c>
      <c r="J996" s="153" t="s">
        <v>641</v>
      </c>
    </row>
    <row r="997" ht="42.75" customHeight="1" spans="1:10">
      <c r="A997" s="180"/>
      <c r="B997" s="180"/>
      <c r="C997" s="82" t="s">
        <v>518</v>
      </c>
      <c r="D997" s="82" t="s">
        <v>525</v>
      </c>
      <c r="E997" s="153" t="s">
        <v>578</v>
      </c>
      <c r="F997" s="82" t="s">
        <v>507</v>
      </c>
      <c r="G997" s="153" t="s">
        <v>579</v>
      </c>
      <c r="H997" s="82" t="s">
        <v>491</v>
      </c>
      <c r="I997" s="82" t="s">
        <v>523</v>
      </c>
      <c r="J997" s="153" t="s">
        <v>642</v>
      </c>
    </row>
    <row r="998" ht="42.75" customHeight="1" spans="1:10">
      <c r="A998" s="180"/>
      <c r="B998" s="180"/>
      <c r="C998" s="82" t="s">
        <v>533</v>
      </c>
      <c r="D998" s="82" t="s">
        <v>534</v>
      </c>
      <c r="E998" s="153" t="s">
        <v>587</v>
      </c>
      <c r="F998" s="82" t="s">
        <v>497</v>
      </c>
      <c r="G998" s="153" t="s">
        <v>585</v>
      </c>
      <c r="H998" s="82" t="s">
        <v>509</v>
      </c>
      <c r="I998" s="82" t="s">
        <v>500</v>
      </c>
      <c r="J998" s="153" t="s">
        <v>643</v>
      </c>
    </row>
    <row r="999" ht="42.75" customHeight="1" spans="1:10">
      <c r="A999" s="181"/>
      <c r="B999" s="181"/>
      <c r="C999" s="82" t="s">
        <v>533</v>
      </c>
      <c r="D999" s="82" t="s">
        <v>534</v>
      </c>
      <c r="E999" s="153" t="s">
        <v>584</v>
      </c>
      <c r="F999" s="82" t="s">
        <v>497</v>
      </c>
      <c r="G999" s="153" t="s">
        <v>585</v>
      </c>
      <c r="H999" s="82" t="s">
        <v>509</v>
      </c>
      <c r="I999" s="82" t="s">
        <v>500</v>
      </c>
      <c r="J999" s="153" t="s">
        <v>586</v>
      </c>
    </row>
    <row r="1000" ht="42.75" customHeight="1" spans="1:10">
      <c r="A1000" s="179" t="s">
        <v>822</v>
      </c>
      <c r="B1000" s="179" t="s">
        <v>568</v>
      </c>
      <c r="C1000" s="82" t="s">
        <v>494</v>
      </c>
      <c r="D1000" s="82" t="s">
        <v>495</v>
      </c>
      <c r="E1000" s="153" t="s">
        <v>634</v>
      </c>
      <c r="F1000" s="82" t="s">
        <v>507</v>
      </c>
      <c r="G1000" s="153" t="s">
        <v>38</v>
      </c>
      <c r="H1000" s="82" t="s">
        <v>541</v>
      </c>
      <c r="I1000" s="82" t="s">
        <v>500</v>
      </c>
      <c r="J1000" s="153" t="s">
        <v>636</v>
      </c>
    </row>
    <row r="1001" ht="42.75" customHeight="1" spans="1:10">
      <c r="A1001" s="180"/>
      <c r="B1001" s="180"/>
      <c r="C1001" s="82" t="s">
        <v>494</v>
      </c>
      <c r="D1001" s="82" t="s">
        <v>495</v>
      </c>
      <c r="E1001" s="153" t="s">
        <v>637</v>
      </c>
      <c r="F1001" s="82" t="s">
        <v>507</v>
      </c>
      <c r="G1001" s="153" t="s">
        <v>935</v>
      </c>
      <c r="H1001" s="82" t="s">
        <v>541</v>
      </c>
      <c r="I1001" s="82" t="s">
        <v>500</v>
      </c>
      <c r="J1001" s="153" t="s">
        <v>639</v>
      </c>
    </row>
    <row r="1002" ht="42.75" customHeight="1" spans="1:10">
      <c r="A1002" s="180"/>
      <c r="B1002" s="180"/>
      <c r="C1002" s="82" t="s">
        <v>494</v>
      </c>
      <c r="D1002" s="82" t="s">
        <v>495</v>
      </c>
      <c r="E1002" s="153" t="s">
        <v>640</v>
      </c>
      <c r="F1002" s="82" t="s">
        <v>507</v>
      </c>
      <c r="G1002" s="153" t="s">
        <v>38</v>
      </c>
      <c r="H1002" s="82" t="s">
        <v>541</v>
      </c>
      <c r="I1002" s="82" t="s">
        <v>500</v>
      </c>
      <c r="J1002" s="153" t="s">
        <v>641</v>
      </c>
    </row>
    <row r="1003" ht="42.75" customHeight="1" spans="1:10">
      <c r="A1003" s="180"/>
      <c r="B1003" s="180"/>
      <c r="C1003" s="82" t="s">
        <v>518</v>
      </c>
      <c r="D1003" s="82" t="s">
        <v>525</v>
      </c>
      <c r="E1003" s="153" t="s">
        <v>578</v>
      </c>
      <c r="F1003" s="82" t="s">
        <v>507</v>
      </c>
      <c r="G1003" s="153" t="s">
        <v>579</v>
      </c>
      <c r="H1003" s="82" t="s">
        <v>491</v>
      </c>
      <c r="I1003" s="82" t="s">
        <v>523</v>
      </c>
      <c r="J1003" s="153" t="s">
        <v>642</v>
      </c>
    </row>
    <row r="1004" ht="42.75" customHeight="1" spans="1:10">
      <c r="A1004" s="180"/>
      <c r="B1004" s="180"/>
      <c r="C1004" s="82" t="s">
        <v>533</v>
      </c>
      <c r="D1004" s="82" t="s">
        <v>534</v>
      </c>
      <c r="E1004" s="153" t="s">
        <v>587</v>
      </c>
      <c r="F1004" s="82" t="s">
        <v>497</v>
      </c>
      <c r="G1004" s="153" t="s">
        <v>585</v>
      </c>
      <c r="H1004" s="82" t="s">
        <v>509</v>
      </c>
      <c r="I1004" s="82" t="s">
        <v>500</v>
      </c>
      <c r="J1004" s="153" t="s">
        <v>643</v>
      </c>
    </row>
    <row r="1005" ht="42.75" customHeight="1" spans="1:10">
      <c r="A1005" s="181"/>
      <c r="B1005" s="181"/>
      <c r="C1005" s="82" t="s">
        <v>533</v>
      </c>
      <c r="D1005" s="82" t="s">
        <v>534</v>
      </c>
      <c r="E1005" s="153" t="s">
        <v>584</v>
      </c>
      <c r="F1005" s="82" t="s">
        <v>497</v>
      </c>
      <c r="G1005" s="153" t="s">
        <v>585</v>
      </c>
      <c r="H1005" s="82" t="s">
        <v>509</v>
      </c>
      <c r="I1005" s="82" t="s">
        <v>500</v>
      </c>
      <c r="J1005" s="153" t="s">
        <v>586</v>
      </c>
    </row>
    <row r="1006" ht="42.75" customHeight="1" spans="1:10">
      <c r="A1006" s="179" t="s">
        <v>714</v>
      </c>
      <c r="B1006" s="179" t="s">
        <v>568</v>
      </c>
      <c r="C1006" s="82" t="s">
        <v>494</v>
      </c>
      <c r="D1006" s="82" t="s">
        <v>495</v>
      </c>
      <c r="E1006" s="153" t="s">
        <v>569</v>
      </c>
      <c r="F1006" s="82" t="s">
        <v>507</v>
      </c>
      <c r="G1006" s="153" t="s">
        <v>935</v>
      </c>
      <c r="H1006" s="82" t="s">
        <v>541</v>
      </c>
      <c r="I1006" s="82" t="s">
        <v>500</v>
      </c>
      <c r="J1006" s="153" t="s">
        <v>571</v>
      </c>
    </row>
    <row r="1007" ht="42.75" customHeight="1" spans="1:10">
      <c r="A1007" s="180"/>
      <c r="B1007" s="180"/>
      <c r="C1007" s="82" t="s">
        <v>494</v>
      </c>
      <c r="D1007" s="82" t="s">
        <v>495</v>
      </c>
      <c r="E1007" s="153" t="s">
        <v>572</v>
      </c>
      <c r="F1007" s="82" t="s">
        <v>497</v>
      </c>
      <c r="G1007" s="153" t="s">
        <v>38</v>
      </c>
      <c r="H1007" s="82" t="s">
        <v>573</v>
      </c>
      <c r="I1007" s="82" t="s">
        <v>500</v>
      </c>
      <c r="J1007" s="153" t="s">
        <v>574</v>
      </c>
    </row>
    <row r="1008" ht="42.75" customHeight="1" spans="1:10">
      <c r="A1008" s="180"/>
      <c r="B1008" s="180"/>
      <c r="C1008" s="82" t="s">
        <v>494</v>
      </c>
      <c r="D1008" s="82" t="s">
        <v>495</v>
      </c>
      <c r="E1008" s="153" t="s">
        <v>575</v>
      </c>
      <c r="F1008" s="82" t="s">
        <v>507</v>
      </c>
      <c r="G1008" s="153" t="s">
        <v>38</v>
      </c>
      <c r="H1008" s="82" t="s">
        <v>576</v>
      </c>
      <c r="I1008" s="82" t="s">
        <v>500</v>
      </c>
      <c r="J1008" s="153" t="s">
        <v>577</v>
      </c>
    </row>
    <row r="1009" ht="42.75" customHeight="1" spans="1:10">
      <c r="A1009" s="180"/>
      <c r="B1009" s="180"/>
      <c r="C1009" s="82" t="s">
        <v>518</v>
      </c>
      <c r="D1009" s="82" t="s">
        <v>525</v>
      </c>
      <c r="E1009" s="153" t="s">
        <v>578</v>
      </c>
      <c r="F1009" s="82" t="s">
        <v>507</v>
      </c>
      <c r="G1009" s="153" t="s">
        <v>579</v>
      </c>
      <c r="H1009" s="82" t="s">
        <v>491</v>
      </c>
      <c r="I1009" s="82" t="s">
        <v>523</v>
      </c>
      <c r="J1009" s="153" t="s">
        <v>580</v>
      </c>
    </row>
    <row r="1010" ht="42.75" customHeight="1" spans="1:10">
      <c r="A1010" s="180"/>
      <c r="B1010" s="180"/>
      <c r="C1010" s="82" t="s">
        <v>518</v>
      </c>
      <c r="D1010" s="82" t="s">
        <v>525</v>
      </c>
      <c r="E1010" s="153" t="s">
        <v>581</v>
      </c>
      <c r="F1010" s="82" t="s">
        <v>507</v>
      </c>
      <c r="G1010" s="153" t="s">
        <v>582</v>
      </c>
      <c r="H1010" s="82" t="s">
        <v>491</v>
      </c>
      <c r="I1010" s="82" t="s">
        <v>523</v>
      </c>
      <c r="J1010" s="153" t="s">
        <v>583</v>
      </c>
    </row>
    <row r="1011" ht="42.75" customHeight="1" spans="1:10">
      <c r="A1011" s="180"/>
      <c r="B1011" s="180"/>
      <c r="C1011" s="82" t="s">
        <v>533</v>
      </c>
      <c r="D1011" s="82" t="s">
        <v>534</v>
      </c>
      <c r="E1011" s="153" t="s">
        <v>584</v>
      </c>
      <c r="F1011" s="82" t="s">
        <v>497</v>
      </c>
      <c r="G1011" s="153" t="s">
        <v>585</v>
      </c>
      <c r="H1011" s="82" t="s">
        <v>509</v>
      </c>
      <c r="I1011" s="82" t="s">
        <v>500</v>
      </c>
      <c r="J1011" s="153" t="s">
        <v>586</v>
      </c>
    </row>
    <row r="1012" ht="42.75" customHeight="1" spans="1:10">
      <c r="A1012" s="181"/>
      <c r="B1012" s="181"/>
      <c r="C1012" s="82" t="s">
        <v>533</v>
      </c>
      <c r="D1012" s="82" t="s">
        <v>534</v>
      </c>
      <c r="E1012" s="153" t="s">
        <v>587</v>
      </c>
      <c r="F1012" s="82" t="s">
        <v>497</v>
      </c>
      <c r="G1012" s="153" t="s">
        <v>585</v>
      </c>
      <c r="H1012" s="82" t="s">
        <v>509</v>
      </c>
      <c r="I1012" s="82" t="s">
        <v>500</v>
      </c>
      <c r="J1012" s="153" t="s">
        <v>588</v>
      </c>
    </row>
    <row r="1013" ht="42.75" customHeight="1" spans="1:10">
      <c r="A1013" s="179" t="s">
        <v>728</v>
      </c>
      <c r="B1013" s="179" t="s">
        <v>568</v>
      </c>
      <c r="C1013" s="82" t="s">
        <v>494</v>
      </c>
      <c r="D1013" s="82" t="s">
        <v>495</v>
      </c>
      <c r="E1013" s="153" t="s">
        <v>569</v>
      </c>
      <c r="F1013" s="82" t="s">
        <v>507</v>
      </c>
      <c r="G1013" s="153" t="s">
        <v>935</v>
      </c>
      <c r="H1013" s="82" t="s">
        <v>541</v>
      </c>
      <c r="I1013" s="82" t="s">
        <v>500</v>
      </c>
      <c r="J1013" s="153" t="s">
        <v>571</v>
      </c>
    </row>
    <row r="1014" ht="42.75" customHeight="1" spans="1:10">
      <c r="A1014" s="180"/>
      <c r="B1014" s="180"/>
      <c r="C1014" s="82" t="s">
        <v>494</v>
      </c>
      <c r="D1014" s="82" t="s">
        <v>495</v>
      </c>
      <c r="E1014" s="153" t="s">
        <v>572</v>
      </c>
      <c r="F1014" s="82" t="s">
        <v>497</v>
      </c>
      <c r="G1014" s="153" t="s">
        <v>38</v>
      </c>
      <c r="H1014" s="82" t="s">
        <v>573</v>
      </c>
      <c r="I1014" s="82" t="s">
        <v>500</v>
      </c>
      <c r="J1014" s="153" t="s">
        <v>574</v>
      </c>
    </row>
    <row r="1015" ht="42.75" customHeight="1" spans="1:10">
      <c r="A1015" s="180"/>
      <c r="B1015" s="180"/>
      <c r="C1015" s="82" t="s">
        <v>494</v>
      </c>
      <c r="D1015" s="82" t="s">
        <v>495</v>
      </c>
      <c r="E1015" s="153" t="s">
        <v>575</v>
      </c>
      <c r="F1015" s="82" t="s">
        <v>507</v>
      </c>
      <c r="G1015" s="153" t="s">
        <v>38</v>
      </c>
      <c r="H1015" s="82" t="s">
        <v>576</v>
      </c>
      <c r="I1015" s="82" t="s">
        <v>500</v>
      </c>
      <c r="J1015" s="153" t="s">
        <v>577</v>
      </c>
    </row>
    <row r="1016" ht="42.75" customHeight="1" spans="1:10">
      <c r="A1016" s="180"/>
      <c r="B1016" s="180"/>
      <c r="C1016" s="82" t="s">
        <v>518</v>
      </c>
      <c r="D1016" s="82" t="s">
        <v>525</v>
      </c>
      <c r="E1016" s="153" t="s">
        <v>578</v>
      </c>
      <c r="F1016" s="82" t="s">
        <v>507</v>
      </c>
      <c r="G1016" s="153" t="s">
        <v>579</v>
      </c>
      <c r="H1016" s="82" t="s">
        <v>491</v>
      </c>
      <c r="I1016" s="82" t="s">
        <v>523</v>
      </c>
      <c r="J1016" s="153" t="s">
        <v>580</v>
      </c>
    </row>
    <row r="1017" ht="42.75" customHeight="1" spans="1:10">
      <c r="A1017" s="180"/>
      <c r="B1017" s="180"/>
      <c r="C1017" s="82" t="s">
        <v>518</v>
      </c>
      <c r="D1017" s="82" t="s">
        <v>525</v>
      </c>
      <c r="E1017" s="153" t="s">
        <v>581</v>
      </c>
      <c r="F1017" s="82" t="s">
        <v>507</v>
      </c>
      <c r="G1017" s="153" t="s">
        <v>582</v>
      </c>
      <c r="H1017" s="82" t="s">
        <v>491</v>
      </c>
      <c r="I1017" s="82" t="s">
        <v>523</v>
      </c>
      <c r="J1017" s="153" t="s">
        <v>583</v>
      </c>
    </row>
    <row r="1018" ht="42.75" customHeight="1" spans="1:10">
      <c r="A1018" s="180"/>
      <c r="B1018" s="180"/>
      <c r="C1018" s="82" t="s">
        <v>533</v>
      </c>
      <c r="D1018" s="82" t="s">
        <v>534</v>
      </c>
      <c r="E1018" s="153" t="s">
        <v>584</v>
      </c>
      <c r="F1018" s="82" t="s">
        <v>497</v>
      </c>
      <c r="G1018" s="153" t="s">
        <v>585</v>
      </c>
      <c r="H1018" s="82" t="s">
        <v>509</v>
      </c>
      <c r="I1018" s="82" t="s">
        <v>500</v>
      </c>
      <c r="J1018" s="153" t="s">
        <v>586</v>
      </c>
    </row>
    <row r="1019" ht="42.75" customHeight="1" spans="1:10">
      <c r="A1019" s="181"/>
      <c r="B1019" s="181"/>
      <c r="C1019" s="82" t="s">
        <v>533</v>
      </c>
      <c r="D1019" s="82" t="s">
        <v>534</v>
      </c>
      <c r="E1019" s="153" t="s">
        <v>587</v>
      </c>
      <c r="F1019" s="82" t="s">
        <v>497</v>
      </c>
      <c r="G1019" s="153" t="s">
        <v>585</v>
      </c>
      <c r="H1019" s="82" t="s">
        <v>509</v>
      </c>
      <c r="I1019" s="82" t="s">
        <v>500</v>
      </c>
      <c r="J1019" s="153" t="s">
        <v>588</v>
      </c>
    </row>
    <row r="1020" ht="42" customHeight="1" spans="1:10">
      <c r="A1020" s="153" t="s">
        <v>936</v>
      </c>
      <c r="B1020" s="182"/>
      <c r="C1020" s="182"/>
      <c r="D1020" s="182"/>
      <c r="E1020" s="182"/>
      <c r="F1020" s="183"/>
      <c r="G1020" s="182"/>
      <c r="H1020" s="183"/>
      <c r="I1020" s="183"/>
      <c r="J1020" s="182"/>
    </row>
    <row r="1021" ht="42.75" customHeight="1" spans="1:10">
      <c r="A1021" s="179" t="s">
        <v>822</v>
      </c>
      <c r="B1021" s="179" t="s">
        <v>568</v>
      </c>
      <c r="C1021" s="82" t="s">
        <v>494</v>
      </c>
      <c r="D1021" s="82" t="s">
        <v>495</v>
      </c>
      <c r="E1021" s="153" t="s">
        <v>634</v>
      </c>
      <c r="F1021" s="82" t="s">
        <v>507</v>
      </c>
      <c r="G1021" s="153" t="s">
        <v>38</v>
      </c>
      <c r="H1021" s="82" t="s">
        <v>541</v>
      </c>
      <c r="I1021" s="82" t="s">
        <v>500</v>
      </c>
      <c r="J1021" s="153" t="s">
        <v>636</v>
      </c>
    </row>
    <row r="1022" ht="42.75" customHeight="1" spans="1:10">
      <c r="A1022" s="180"/>
      <c r="B1022" s="180"/>
      <c r="C1022" s="82" t="s">
        <v>494</v>
      </c>
      <c r="D1022" s="82" t="s">
        <v>495</v>
      </c>
      <c r="E1022" s="153" t="s">
        <v>637</v>
      </c>
      <c r="F1022" s="82" t="s">
        <v>507</v>
      </c>
      <c r="G1022" s="153" t="s">
        <v>828</v>
      </c>
      <c r="H1022" s="82" t="s">
        <v>541</v>
      </c>
      <c r="I1022" s="82" t="s">
        <v>500</v>
      </c>
      <c r="J1022" s="153" t="s">
        <v>639</v>
      </c>
    </row>
    <row r="1023" ht="42.75" customHeight="1" spans="1:10">
      <c r="A1023" s="180"/>
      <c r="B1023" s="180"/>
      <c r="C1023" s="82" t="s">
        <v>494</v>
      </c>
      <c r="D1023" s="82" t="s">
        <v>495</v>
      </c>
      <c r="E1023" s="153" t="s">
        <v>640</v>
      </c>
      <c r="F1023" s="82" t="s">
        <v>507</v>
      </c>
      <c r="G1023" s="153" t="s">
        <v>38</v>
      </c>
      <c r="H1023" s="82" t="s">
        <v>541</v>
      </c>
      <c r="I1023" s="82" t="s">
        <v>500</v>
      </c>
      <c r="J1023" s="153" t="s">
        <v>641</v>
      </c>
    </row>
    <row r="1024" ht="42.75" customHeight="1" spans="1:10">
      <c r="A1024" s="180"/>
      <c r="B1024" s="180"/>
      <c r="C1024" s="82" t="s">
        <v>518</v>
      </c>
      <c r="D1024" s="82" t="s">
        <v>525</v>
      </c>
      <c r="E1024" s="153" t="s">
        <v>578</v>
      </c>
      <c r="F1024" s="82" t="s">
        <v>507</v>
      </c>
      <c r="G1024" s="153" t="s">
        <v>579</v>
      </c>
      <c r="H1024" s="82" t="s">
        <v>491</v>
      </c>
      <c r="I1024" s="82" t="s">
        <v>523</v>
      </c>
      <c r="J1024" s="153" t="s">
        <v>642</v>
      </c>
    </row>
    <row r="1025" ht="42.75" customHeight="1" spans="1:10">
      <c r="A1025" s="180"/>
      <c r="B1025" s="180"/>
      <c r="C1025" s="82" t="s">
        <v>533</v>
      </c>
      <c r="D1025" s="82" t="s">
        <v>534</v>
      </c>
      <c r="E1025" s="153" t="s">
        <v>587</v>
      </c>
      <c r="F1025" s="82" t="s">
        <v>497</v>
      </c>
      <c r="G1025" s="153" t="s">
        <v>585</v>
      </c>
      <c r="H1025" s="82" t="s">
        <v>509</v>
      </c>
      <c r="I1025" s="82" t="s">
        <v>500</v>
      </c>
      <c r="J1025" s="153" t="s">
        <v>643</v>
      </c>
    </row>
    <row r="1026" ht="42.75" customHeight="1" spans="1:10">
      <c r="A1026" s="181"/>
      <c r="B1026" s="181"/>
      <c r="C1026" s="82" t="s">
        <v>533</v>
      </c>
      <c r="D1026" s="82" t="s">
        <v>534</v>
      </c>
      <c r="E1026" s="153" t="s">
        <v>584</v>
      </c>
      <c r="F1026" s="82" t="s">
        <v>497</v>
      </c>
      <c r="G1026" s="153" t="s">
        <v>585</v>
      </c>
      <c r="H1026" s="82" t="s">
        <v>509</v>
      </c>
      <c r="I1026" s="82" t="s">
        <v>500</v>
      </c>
      <c r="J1026" s="153" t="s">
        <v>586</v>
      </c>
    </row>
    <row r="1027" ht="42.75" customHeight="1" spans="1:10">
      <c r="A1027" s="179" t="s">
        <v>714</v>
      </c>
      <c r="B1027" s="179" t="s">
        <v>568</v>
      </c>
      <c r="C1027" s="82" t="s">
        <v>494</v>
      </c>
      <c r="D1027" s="82" t="s">
        <v>495</v>
      </c>
      <c r="E1027" s="153" t="s">
        <v>569</v>
      </c>
      <c r="F1027" s="82" t="s">
        <v>507</v>
      </c>
      <c r="G1027" s="153" t="s">
        <v>828</v>
      </c>
      <c r="H1027" s="82" t="s">
        <v>541</v>
      </c>
      <c r="I1027" s="82" t="s">
        <v>500</v>
      </c>
      <c r="J1027" s="153" t="s">
        <v>571</v>
      </c>
    </row>
    <row r="1028" ht="42.75" customHeight="1" spans="1:10">
      <c r="A1028" s="180"/>
      <c r="B1028" s="180"/>
      <c r="C1028" s="82" t="s">
        <v>494</v>
      </c>
      <c r="D1028" s="82" t="s">
        <v>495</v>
      </c>
      <c r="E1028" s="153" t="s">
        <v>572</v>
      </c>
      <c r="F1028" s="82" t="s">
        <v>497</v>
      </c>
      <c r="G1028" s="153" t="s">
        <v>38</v>
      </c>
      <c r="H1028" s="82" t="s">
        <v>573</v>
      </c>
      <c r="I1028" s="82" t="s">
        <v>500</v>
      </c>
      <c r="J1028" s="153" t="s">
        <v>574</v>
      </c>
    </row>
    <row r="1029" ht="42.75" customHeight="1" spans="1:10">
      <c r="A1029" s="180"/>
      <c r="B1029" s="180"/>
      <c r="C1029" s="82" t="s">
        <v>494</v>
      </c>
      <c r="D1029" s="82" t="s">
        <v>495</v>
      </c>
      <c r="E1029" s="153" t="s">
        <v>575</v>
      </c>
      <c r="F1029" s="82" t="s">
        <v>507</v>
      </c>
      <c r="G1029" s="153" t="s">
        <v>38</v>
      </c>
      <c r="H1029" s="82" t="s">
        <v>576</v>
      </c>
      <c r="I1029" s="82" t="s">
        <v>500</v>
      </c>
      <c r="J1029" s="153" t="s">
        <v>577</v>
      </c>
    </row>
    <row r="1030" ht="42.75" customHeight="1" spans="1:10">
      <c r="A1030" s="180"/>
      <c r="B1030" s="180"/>
      <c r="C1030" s="82" t="s">
        <v>518</v>
      </c>
      <c r="D1030" s="82" t="s">
        <v>525</v>
      </c>
      <c r="E1030" s="153" t="s">
        <v>578</v>
      </c>
      <c r="F1030" s="82" t="s">
        <v>507</v>
      </c>
      <c r="G1030" s="153" t="s">
        <v>579</v>
      </c>
      <c r="H1030" s="82" t="s">
        <v>491</v>
      </c>
      <c r="I1030" s="82" t="s">
        <v>523</v>
      </c>
      <c r="J1030" s="153" t="s">
        <v>580</v>
      </c>
    </row>
    <row r="1031" ht="42.75" customHeight="1" spans="1:10">
      <c r="A1031" s="180"/>
      <c r="B1031" s="180"/>
      <c r="C1031" s="82" t="s">
        <v>518</v>
      </c>
      <c r="D1031" s="82" t="s">
        <v>525</v>
      </c>
      <c r="E1031" s="153" t="s">
        <v>581</v>
      </c>
      <c r="F1031" s="82" t="s">
        <v>507</v>
      </c>
      <c r="G1031" s="153" t="s">
        <v>582</v>
      </c>
      <c r="H1031" s="82" t="s">
        <v>491</v>
      </c>
      <c r="I1031" s="82" t="s">
        <v>523</v>
      </c>
      <c r="J1031" s="153" t="s">
        <v>583</v>
      </c>
    </row>
    <row r="1032" ht="42.75" customHeight="1" spans="1:10">
      <c r="A1032" s="180"/>
      <c r="B1032" s="180"/>
      <c r="C1032" s="82" t="s">
        <v>533</v>
      </c>
      <c r="D1032" s="82" t="s">
        <v>534</v>
      </c>
      <c r="E1032" s="153" t="s">
        <v>584</v>
      </c>
      <c r="F1032" s="82" t="s">
        <v>497</v>
      </c>
      <c r="G1032" s="153" t="s">
        <v>585</v>
      </c>
      <c r="H1032" s="82" t="s">
        <v>509</v>
      </c>
      <c r="I1032" s="82" t="s">
        <v>500</v>
      </c>
      <c r="J1032" s="153" t="s">
        <v>586</v>
      </c>
    </row>
    <row r="1033" ht="42.75" customHeight="1" spans="1:10">
      <c r="A1033" s="181"/>
      <c r="B1033" s="181"/>
      <c r="C1033" s="82" t="s">
        <v>533</v>
      </c>
      <c r="D1033" s="82" t="s">
        <v>534</v>
      </c>
      <c r="E1033" s="153" t="s">
        <v>587</v>
      </c>
      <c r="F1033" s="82" t="s">
        <v>497</v>
      </c>
      <c r="G1033" s="153" t="s">
        <v>585</v>
      </c>
      <c r="H1033" s="82" t="s">
        <v>509</v>
      </c>
      <c r="I1033" s="82" t="s">
        <v>500</v>
      </c>
      <c r="J1033" s="153" t="s">
        <v>588</v>
      </c>
    </row>
    <row r="1034" ht="42.75" customHeight="1" spans="1:10">
      <c r="A1034" s="179" t="s">
        <v>824</v>
      </c>
      <c r="B1034" s="179" t="s">
        <v>568</v>
      </c>
      <c r="C1034" s="82" t="s">
        <v>494</v>
      </c>
      <c r="D1034" s="82" t="s">
        <v>495</v>
      </c>
      <c r="E1034" s="153" t="s">
        <v>634</v>
      </c>
      <c r="F1034" s="82" t="s">
        <v>507</v>
      </c>
      <c r="G1034" s="153" t="s">
        <v>38</v>
      </c>
      <c r="H1034" s="82" t="s">
        <v>541</v>
      </c>
      <c r="I1034" s="82" t="s">
        <v>500</v>
      </c>
      <c r="J1034" s="153" t="s">
        <v>636</v>
      </c>
    </row>
    <row r="1035" ht="42.75" customHeight="1" spans="1:10">
      <c r="A1035" s="180"/>
      <c r="B1035" s="180"/>
      <c r="C1035" s="82" t="s">
        <v>494</v>
      </c>
      <c r="D1035" s="82" t="s">
        <v>495</v>
      </c>
      <c r="E1035" s="153" t="s">
        <v>637</v>
      </c>
      <c r="F1035" s="82" t="s">
        <v>507</v>
      </c>
      <c r="G1035" s="153" t="s">
        <v>828</v>
      </c>
      <c r="H1035" s="82" t="s">
        <v>541</v>
      </c>
      <c r="I1035" s="82" t="s">
        <v>500</v>
      </c>
      <c r="J1035" s="153" t="s">
        <v>639</v>
      </c>
    </row>
    <row r="1036" ht="42.75" customHeight="1" spans="1:10">
      <c r="A1036" s="180"/>
      <c r="B1036" s="180"/>
      <c r="C1036" s="82" t="s">
        <v>494</v>
      </c>
      <c r="D1036" s="82" t="s">
        <v>495</v>
      </c>
      <c r="E1036" s="153" t="s">
        <v>640</v>
      </c>
      <c r="F1036" s="82" t="s">
        <v>507</v>
      </c>
      <c r="G1036" s="153" t="s">
        <v>38</v>
      </c>
      <c r="H1036" s="82" t="s">
        <v>541</v>
      </c>
      <c r="I1036" s="82" t="s">
        <v>500</v>
      </c>
      <c r="J1036" s="153" t="s">
        <v>641</v>
      </c>
    </row>
    <row r="1037" ht="42.75" customHeight="1" spans="1:10">
      <c r="A1037" s="180"/>
      <c r="B1037" s="180"/>
      <c r="C1037" s="82" t="s">
        <v>518</v>
      </c>
      <c r="D1037" s="82" t="s">
        <v>525</v>
      </c>
      <c r="E1037" s="153" t="s">
        <v>578</v>
      </c>
      <c r="F1037" s="82" t="s">
        <v>507</v>
      </c>
      <c r="G1037" s="153" t="s">
        <v>579</v>
      </c>
      <c r="H1037" s="82" t="s">
        <v>491</v>
      </c>
      <c r="I1037" s="82" t="s">
        <v>523</v>
      </c>
      <c r="J1037" s="153" t="s">
        <v>642</v>
      </c>
    </row>
    <row r="1038" ht="42.75" customHeight="1" spans="1:10">
      <c r="A1038" s="180"/>
      <c r="B1038" s="180"/>
      <c r="C1038" s="82" t="s">
        <v>533</v>
      </c>
      <c r="D1038" s="82" t="s">
        <v>534</v>
      </c>
      <c r="E1038" s="153" t="s">
        <v>587</v>
      </c>
      <c r="F1038" s="82" t="s">
        <v>497</v>
      </c>
      <c r="G1038" s="153" t="s">
        <v>585</v>
      </c>
      <c r="H1038" s="82" t="s">
        <v>509</v>
      </c>
      <c r="I1038" s="82" t="s">
        <v>500</v>
      </c>
      <c r="J1038" s="153" t="s">
        <v>643</v>
      </c>
    </row>
    <row r="1039" ht="42.75" customHeight="1" spans="1:10">
      <c r="A1039" s="181"/>
      <c r="B1039" s="181"/>
      <c r="C1039" s="82" t="s">
        <v>533</v>
      </c>
      <c r="D1039" s="82" t="s">
        <v>534</v>
      </c>
      <c r="E1039" s="153" t="s">
        <v>584</v>
      </c>
      <c r="F1039" s="82" t="s">
        <v>497</v>
      </c>
      <c r="G1039" s="153" t="s">
        <v>585</v>
      </c>
      <c r="H1039" s="82" t="s">
        <v>509</v>
      </c>
      <c r="I1039" s="82" t="s">
        <v>500</v>
      </c>
      <c r="J1039" s="153" t="s">
        <v>586</v>
      </c>
    </row>
    <row r="1040" ht="42.75" customHeight="1" spans="1:10">
      <c r="A1040" s="179" t="s">
        <v>728</v>
      </c>
      <c r="B1040" s="179" t="s">
        <v>568</v>
      </c>
      <c r="C1040" s="82" t="s">
        <v>494</v>
      </c>
      <c r="D1040" s="82" t="s">
        <v>495</v>
      </c>
      <c r="E1040" s="153" t="s">
        <v>569</v>
      </c>
      <c r="F1040" s="82" t="s">
        <v>507</v>
      </c>
      <c r="G1040" s="153" t="s">
        <v>828</v>
      </c>
      <c r="H1040" s="82" t="s">
        <v>541</v>
      </c>
      <c r="I1040" s="82" t="s">
        <v>500</v>
      </c>
      <c r="J1040" s="153" t="s">
        <v>571</v>
      </c>
    </row>
    <row r="1041" ht="42.75" customHeight="1" spans="1:10">
      <c r="A1041" s="180"/>
      <c r="B1041" s="180"/>
      <c r="C1041" s="82" t="s">
        <v>494</v>
      </c>
      <c r="D1041" s="82" t="s">
        <v>495</v>
      </c>
      <c r="E1041" s="153" t="s">
        <v>572</v>
      </c>
      <c r="F1041" s="82" t="s">
        <v>497</v>
      </c>
      <c r="G1041" s="153" t="s">
        <v>38</v>
      </c>
      <c r="H1041" s="82" t="s">
        <v>573</v>
      </c>
      <c r="I1041" s="82" t="s">
        <v>500</v>
      </c>
      <c r="J1041" s="153" t="s">
        <v>574</v>
      </c>
    </row>
    <row r="1042" ht="42.75" customHeight="1" spans="1:10">
      <c r="A1042" s="180"/>
      <c r="B1042" s="180"/>
      <c r="C1042" s="82" t="s">
        <v>494</v>
      </c>
      <c r="D1042" s="82" t="s">
        <v>495</v>
      </c>
      <c r="E1042" s="153" t="s">
        <v>575</v>
      </c>
      <c r="F1042" s="82" t="s">
        <v>507</v>
      </c>
      <c r="G1042" s="153" t="s">
        <v>38</v>
      </c>
      <c r="H1042" s="82" t="s">
        <v>576</v>
      </c>
      <c r="I1042" s="82" t="s">
        <v>500</v>
      </c>
      <c r="J1042" s="153" t="s">
        <v>577</v>
      </c>
    </row>
    <row r="1043" ht="42.75" customHeight="1" spans="1:10">
      <c r="A1043" s="180"/>
      <c r="B1043" s="180"/>
      <c r="C1043" s="82" t="s">
        <v>518</v>
      </c>
      <c r="D1043" s="82" t="s">
        <v>525</v>
      </c>
      <c r="E1043" s="153" t="s">
        <v>578</v>
      </c>
      <c r="F1043" s="82" t="s">
        <v>507</v>
      </c>
      <c r="G1043" s="153" t="s">
        <v>579</v>
      </c>
      <c r="H1043" s="82" t="s">
        <v>491</v>
      </c>
      <c r="I1043" s="82" t="s">
        <v>523</v>
      </c>
      <c r="J1043" s="153" t="s">
        <v>580</v>
      </c>
    </row>
    <row r="1044" ht="42.75" customHeight="1" spans="1:10">
      <c r="A1044" s="180"/>
      <c r="B1044" s="180"/>
      <c r="C1044" s="82" t="s">
        <v>518</v>
      </c>
      <c r="D1044" s="82" t="s">
        <v>525</v>
      </c>
      <c r="E1044" s="153" t="s">
        <v>581</v>
      </c>
      <c r="F1044" s="82" t="s">
        <v>507</v>
      </c>
      <c r="G1044" s="153" t="s">
        <v>582</v>
      </c>
      <c r="H1044" s="82" t="s">
        <v>491</v>
      </c>
      <c r="I1044" s="82" t="s">
        <v>523</v>
      </c>
      <c r="J1044" s="153" t="s">
        <v>583</v>
      </c>
    </row>
    <row r="1045" ht="42.75" customHeight="1" spans="1:10">
      <c r="A1045" s="180"/>
      <c r="B1045" s="180"/>
      <c r="C1045" s="82" t="s">
        <v>533</v>
      </c>
      <c r="D1045" s="82" t="s">
        <v>534</v>
      </c>
      <c r="E1045" s="153" t="s">
        <v>584</v>
      </c>
      <c r="F1045" s="82" t="s">
        <v>497</v>
      </c>
      <c r="G1045" s="153" t="s">
        <v>585</v>
      </c>
      <c r="H1045" s="82" t="s">
        <v>509</v>
      </c>
      <c r="I1045" s="82" t="s">
        <v>500</v>
      </c>
      <c r="J1045" s="153" t="s">
        <v>586</v>
      </c>
    </row>
    <row r="1046" ht="42.75" customHeight="1" spans="1:10">
      <c r="A1046" s="181"/>
      <c r="B1046" s="181"/>
      <c r="C1046" s="82" t="s">
        <v>533</v>
      </c>
      <c r="D1046" s="82" t="s">
        <v>534</v>
      </c>
      <c r="E1046" s="153" t="s">
        <v>587</v>
      </c>
      <c r="F1046" s="82" t="s">
        <v>497</v>
      </c>
      <c r="G1046" s="153" t="s">
        <v>585</v>
      </c>
      <c r="H1046" s="82" t="s">
        <v>509</v>
      </c>
      <c r="I1046" s="82" t="s">
        <v>500</v>
      </c>
      <c r="J1046" s="153" t="s">
        <v>588</v>
      </c>
    </row>
    <row r="1047" ht="42.75" customHeight="1" spans="1:10">
      <c r="A1047" s="179" t="s">
        <v>121</v>
      </c>
      <c r="B1047" s="179" t="s">
        <v>568</v>
      </c>
      <c r="C1047" s="82" t="s">
        <v>494</v>
      </c>
      <c r="D1047" s="82" t="s">
        <v>495</v>
      </c>
      <c r="E1047" s="153" t="s">
        <v>634</v>
      </c>
      <c r="F1047" s="82" t="s">
        <v>507</v>
      </c>
      <c r="G1047" s="153" t="s">
        <v>38</v>
      </c>
      <c r="H1047" s="82" t="s">
        <v>541</v>
      </c>
      <c r="I1047" s="82" t="s">
        <v>500</v>
      </c>
      <c r="J1047" s="153" t="s">
        <v>636</v>
      </c>
    </row>
    <row r="1048" ht="42.75" customHeight="1" spans="1:10">
      <c r="A1048" s="180"/>
      <c r="B1048" s="180"/>
      <c r="C1048" s="82" t="s">
        <v>494</v>
      </c>
      <c r="D1048" s="82" t="s">
        <v>495</v>
      </c>
      <c r="E1048" s="153" t="s">
        <v>637</v>
      </c>
      <c r="F1048" s="82" t="s">
        <v>507</v>
      </c>
      <c r="G1048" s="153" t="s">
        <v>828</v>
      </c>
      <c r="H1048" s="82" t="s">
        <v>541</v>
      </c>
      <c r="I1048" s="82" t="s">
        <v>500</v>
      </c>
      <c r="J1048" s="153" t="s">
        <v>639</v>
      </c>
    </row>
    <row r="1049" ht="42.75" customHeight="1" spans="1:10">
      <c r="A1049" s="180"/>
      <c r="B1049" s="180"/>
      <c r="C1049" s="82" t="s">
        <v>494</v>
      </c>
      <c r="D1049" s="82" t="s">
        <v>495</v>
      </c>
      <c r="E1049" s="153" t="s">
        <v>640</v>
      </c>
      <c r="F1049" s="82" t="s">
        <v>507</v>
      </c>
      <c r="G1049" s="153" t="s">
        <v>38</v>
      </c>
      <c r="H1049" s="82" t="s">
        <v>541</v>
      </c>
      <c r="I1049" s="82" t="s">
        <v>500</v>
      </c>
      <c r="J1049" s="153" t="s">
        <v>641</v>
      </c>
    </row>
    <row r="1050" ht="42.75" customHeight="1" spans="1:10">
      <c r="A1050" s="180"/>
      <c r="B1050" s="180"/>
      <c r="C1050" s="82" t="s">
        <v>518</v>
      </c>
      <c r="D1050" s="82" t="s">
        <v>525</v>
      </c>
      <c r="E1050" s="153" t="s">
        <v>578</v>
      </c>
      <c r="F1050" s="82" t="s">
        <v>507</v>
      </c>
      <c r="G1050" s="153" t="s">
        <v>579</v>
      </c>
      <c r="H1050" s="82" t="s">
        <v>491</v>
      </c>
      <c r="I1050" s="82" t="s">
        <v>523</v>
      </c>
      <c r="J1050" s="153" t="s">
        <v>642</v>
      </c>
    </row>
    <row r="1051" ht="42.75" customHeight="1" spans="1:10">
      <c r="A1051" s="180"/>
      <c r="B1051" s="180"/>
      <c r="C1051" s="82" t="s">
        <v>533</v>
      </c>
      <c r="D1051" s="82" t="s">
        <v>534</v>
      </c>
      <c r="E1051" s="153" t="s">
        <v>587</v>
      </c>
      <c r="F1051" s="82" t="s">
        <v>497</v>
      </c>
      <c r="G1051" s="153" t="s">
        <v>585</v>
      </c>
      <c r="H1051" s="82" t="s">
        <v>509</v>
      </c>
      <c r="I1051" s="82" t="s">
        <v>500</v>
      </c>
      <c r="J1051" s="153" t="s">
        <v>643</v>
      </c>
    </row>
    <row r="1052" ht="42.75" customHeight="1" spans="1:10">
      <c r="A1052" s="181"/>
      <c r="B1052" s="181"/>
      <c r="C1052" s="82" t="s">
        <v>533</v>
      </c>
      <c r="D1052" s="82" t="s">
        <v>534</v>
      </c>
      <c r="E1052" s="153" t="s">
        <v>584</v>
      </c>
      <c r="F1052" s="82" t="s">
        <v>497</v>
      </c>
      <c r="G1052" s="153" t="s">
        <v>585</v>
      </c>
      <c r="H1052" s="82" t="s">
        <v>509</v>
      </c>
      <c r="I1052" s="82" t="s">
        <v>500</v>
      </c>
      <c r="J1052" s="153" t="s">
        <v>586</v>
      </c>
    </row>
    <row r="1053" ht="42.75" customHeight="1" spans="1:10">
      <c r="A1053" s="179" t="s">
        <v>787</v>
      </c>
      <c r="B1053" s="179" t="s">
        <v>568</v>
      </c>
      <c r="C1053" s="82" t="s">
        <v>494</v>
      </c>
      <c r="D1053" s="82" t="s">
        <v>495</v>
      </c>
      <c r="E1053" s="153" t="s">
        <v>634</v>
      </c>
      <c r="F1053" s="82" t="s">
        <v>507</v>
      </c>
      <c r="G1053" s="153" t="s">
        <v>38</v>
      </c>
      <c r="H1053" s="82" t="s">
        <v>541</v>
      </c>
      <c r="I1053" s="82" t="s">
        <v>500</v>
      </c>
      <c r="J1053" s="153" t="s">
        <v>636</v>
      </c>
    </row>
    <row r="1054" ht="42.75" customHeight="1" spans="1:10">
      <c r="A1054" s="180"/>
      <c r="B1054" s="180"/>
      <c r="C1054" s="82" t="s">
        <v>494</v>
      </c>
      <c r="D1054" s="82" t="s">
        <v>495</v>
      </c>
      <c r="E1054" s="153" t="s">
        <v>637</v>
      </c>
      <c r="F1054" s="82" t="s">
        <v>507</v>
      </c>
      <c r="G1054" s="153" t="s">
        <v>828</v>
      </c>
      <c r="H1054" s="82" t="s">
        <v>541</v>
      </c>
      <c r="I1054" s="82" t="s">
        <v>500</v>
      </c>
      <c r="J1054" s="153" t="s">
        <v>639</v>
      </c>
    </row>
    <row r="1055" ht="42.75" customHeight="1" spans="1:10">
      <c r="A1055" s="180"/>
      <c r="B1055" s="180"/>
      <c r="C1055" s="82" t="s">
        <v>494</v>
      </c>
      <c r="D1055" s="82" t="s">
        <v>495</v>
      </c>
      <c r="E1055" s="153" t="s">
        <v>640</v>
      </c>
      <c r="F1055" s="82" t="s">
        <v>507</v>
      </c>
      <c r="G1055" s="153" t="s">
        <v>38</v>
      </c>
      <c r="H1055" s="82" t="s">
        <v>541</v>
      </c>
      <c r="I1055" s="82" t="s">
        <v>500</v>
      </c>
      <c r="J1055" s="153" t="s">
        <v>641</v>
      </c>
    </row>
    <row r="1056" ht="42.75" customHeight="1" spans="1:10">
      <c r="A1056" s="180"/>
      <c r="B1056" s="180"/>
      <c r="C1056" s="82" t="s">
        <v>518</v>
      </c>
      <c r="D1056" s="82" t="s">
        <v>525</v>
      </c>
      <c r="E1056" s="153" t="s">
        <v>578</v>
      </c>
      <c r="F1056" s="82" t="s">
        <v>507</v>
      </c>
      <c r="G1056" s="153" t="s">
        <v>579</v>
      </c>
      <c r="H1056" s="82" t="s">
        <v>491</v>
      </c>
      <c r="I1056" s="82" t="s">
        <v>523</v>
      </c>
      <c r="J1056" s="153" t="s">
        <v>642</v>
      </c>
    </row>
    <row r="1057" ht="42.75" customHeight="1" spans="1:10">
      <c r="A1057" s="180"/>
      <c r="B1057" s="180"/>
      <c r="C1057" s="82" t="s">
        <v>533</v>
      </c>
      <c r="D1057" s="82" t="s">
        <v>534</v>
      </c>
      <c r="E1057" s="153" t="s">
        <v>587</v>
      </c>
      <c r="F1057" s="82" t="s">
        <v>497</v>
      </c>
      <c r="G1057" s="153" t="s">
        <v>585</v>
      </c>
      <c r="H1057" s="82" t="s">
        <v>509</v>
      </c>
      <c r="I1057" s="82" t="s">
        <v>500</v>
      </c>
      <c r="J1057" s="153" t="s">
        <v>643</v>
      </c>
    </row>
    <row r="1058" ht="42.75" customHeight="1" spans="1:10">
      <c r="A1058" s="181"/>
      <c r="B1058" s="181"/>
      <c r="C1058" s="82" t="s">
        <v>533</v>
      </c>
      <c r="D1058" s="82" t="s">
        <v>534</v>
      </c>
      <c r="E1058" s="153" t="s">
        <v>584</v>
      </c>
      <c r="F1058" s="82" t="s">
        <v>497</v>
      </c>
      <c r="G1058" s="153" t="s">
        <v>585</v>
      </c>
      <c r="H1058" s="82" t="s">
        <v>509</v>
      </c>
      <c r="I1058" s="82" t="s">
        <v>500</v>
      </c>
      <c r="J1058" s="153" t="s">
        <v>586</v>
      </c>
    </row>
    <row r="1059" ht="42" customHeight="1" spans="1:10">
      <c r="A1059" s="153" t="s">
        <v>937</v>
      </c>
      <c r="B1059" s="182"/>
      <c r="C1059" s="182"/>
      <c r="D1059" s="182"/>
      <c r="E1059" s="182"/>
      <c r="F1059" s="183"/>
      <c r="G1059" s="182"/>
      <c r="H1059" s="183"/>
      <c r="I1059" s="183"/>
      <c r="J1059" s="182"/>
    </row>
    <row r="1060" ht="42.75" customHeight="1" spans="1:10">
      <c r="A1060" s="179" t="s">
        <v>714</v>
      </c>
      <c r="B1060" s="179" t="s">
        <v>568</v>
      </c>
      <c r="C1060" s="82" t="s">
        <v>494</v>
      </c>
      <c r="D1060" s="82" t="s">
        <v>495</v>
      </c>
      <c r="E1060" s="153" t="s">
        <v>569</v>
      </c>
      <c r="F1060" s="82" t="s">
        <v>507</v>
      </c>
      <c r="G1060" s="153" t="s">
        <v>912</v>
      </c>
      <c r="H1060" s="82" t="s">
        <v>541</v>
      </c>
      <c r="I1060" s="82" t="s">
        <v>500</v>
      </c>
      <c r="J1060" s="153" t="s">
        <v>571</v>
      </c>
    </row>
    <row r="1061" ht="42.75" customHeight="1" spans="1:10">
      <c r="A1061" s="180"/>
      <c r="B1061" s="180"/>
      <c r="C1061" s="82" t="s">
        <v>494</v>
      </c>
      <c r="D1061" s="82" t="s">
        <v>495</v>
      </c>
      <c r="E1061" s="153" t="s">
        <v>572</v>
      </c>
      <c r="F1061" s="82" t="s">
        <v>497</v>
      </c>
      <c r="G1061" s="153" t="s">
        <v>38</v>
      </c>
      <c r="H1061" s="82" t="s">
        <v>573</v>
      </c>
      <c r="I1061" s="82" t="s">
        <v>500</v>
      </c>
      <c r="J1061" s="153" t="s">
        <v>574</v>
      </c>
    </row>
    <row r="1062" ht="42.75" customHeight="1" spans="1:10">
      <c r="A1062" s="180"/>
      <c r="B1062" s="180"/>
      <c r="C1062" s="82" t="s">
        <v>494</v>
      </c>
      <c r="D1062" s="82" t="s">
        <v>495</v>
      </c>
      <c r="E1062" s="153" t="s">
        <v>575</v>
      </c>
      <c r="F1062" s="82" t="s">
        <v>507</v>
      </c>
      <c r="G1062" s="153" t="s">
        <v>38</v>
      </c>
      <c r="H1062" s="82" t="s">
        <v>576</v>
      </c>
      <c r="I1062" s="82" t="s">
        <v>500</v>
      </c>
      <c r="J1062" s="153" t="s">
        <v>577</v>
      </c>
    </row>
    <row r="1063" ht="42.75" customHeight="1" spans="1:10">
      <c r="A1063" s="180"/>
      <c r="B1063" s="180"/>
      <c r="C1063" s="82" t="s">
        <v>518</v>
      </c>
      <c r="D1063" s="82" t="s">
        <v>525</v>
      </c>
      <c r="E1063" s="153" t="s">
        <v>578</v>
      </c>
      <c r="F1063" s="82" t="s">
        <v>507</v>
      </c>
      <c r="G1063" s="153" t="s">
        <v>579</v>
      </c>
      <c r="H1063" s="82" t="s">
        <v>491</v>
      </c>
      <c r="I1063" s="82" t="s">
        <v>523</v>
      </c>
      <c r="J1063" s="153" t="s">
        <v>580</v>
      </c>
    </row>
    <row r="1064" ht="42.75" customHeight="1" spans="1:10">
      <c r="A1064" s="180"/>
      <c r="B1064" s="180"/>
      <c r="C1064" s="82" t="s">
        <v>518</v>
      </c>
      <c r="D1064" s="82" t="s">
        <v>525</v>
      </c>
      <c r="E1064" s="153" t="s">
        <v>581</v>
      </c>
      <c r="F1064" s="82" t="s">
        <v>507</v>
      </c>
      <c r="G1064" s="153" t="s">
        <v>582</v>
      </c>
      <c r="H1064" s="82" t="s">
        <v>491</v>
      </c>
      <c r="I1064" s="82" t="s">
        <v>523</v>
      </c>
      <c r="J1064" s="153" t="s">
        <v>583</v>
      </c>
    </row>
    <row r="1065" ht="42.75" customHeight="1" spans="1:10">
      <c r="A1065" s="180"/>
      <c r="B1065" s="180"/>
      <c r="C1065" s="82" t="s">
        <v>533</v>
      </c>
      <c r="D1065" s="82" t="s">
        <v>534</v>
      </c>
      <c r="E1065" s="153" t="s">
        <v>584</v>
      </c>
      <c r="F1065" s="82" t="s">
        <v>497</v>
      </c>
      <c r="G1065" s="153" t="s">
        <v>585</v>
      </c>
      <c r="H1065" s="82" t="s">
        <v>509</v>
      </c>
      <c r="I1065" s="82" t="s">
        <v>500</v>
      </c>
      <c r="J1065" s="153" t="s">
        <v>586</v>
      </c>
    </row>
    <row r="1066" ht="42.75" customHeight="1" spans="1:10">
      <c r="A1066" s="181"/>
      <c r="B1066" s="181"/>
      <c r="C1066" s="82" t="s">
        <v>533</v>
      </c>
      <c r="D1066" s="82" t="s">
        <v>534</v>
      </c>
      <c r="E1066" s="153" t="s">
        <v>587</v>
      </c>
      <c r="F1066" s="82" t="s">
        <v>497</v>
      </c>
      <c r="G1066" s="153" t="s">
        <v>585</v>
      </c>
      <c r="H1066" s="82" t="s">
        <v>509</v>
      </c>
      <c r="I1066" s="82" t="s">
        <v>500</v>
      </c>
      <c r="J1066" s="153" t="s">
        <v>588</v>
      </c>
    </row>
    <row r="1067" ht="42.75" customHeight="1" spans="1:10">
      <c r="A1067" s="179" t="s">
        <v>824</v>
      </c>
      <c r="B1067" s="179" t="s">
        <v>568</v>
      </c>
      <c r="C1067" s="82" t="s">
        <v>494</v>
      </c>
      <c r="D1067" s="82" t="s">
        <v>495</v>
      </c>
      <c r="E1067" s="153" t="s">
        <v>634</v>
      </c>
      <c r="F1067" s="82" t="s">
        <v>507</v>
      </c>
      <c r="G1067" s="153" t="s">
        <v>38</v>
      </c>
      <c r="H1067" s="82" t="s">
        <v>541</v>
      </c>
      <c r="I1067" s="82" t="s">
        <v>500</v>
      </c>
      <c r="J1067" s="153" t="s">
        <v>636</v>
      </c>
    </row>
    <row r="1068" ht="42.75" customHeight="1" spans="1:10">
      <c r="A1068" s="180"/>
      <c r="B1068" s="180"/>
      <c r="C1068" s="82" t="s">
        <v>494</v>
      </c>
      <c r="D1068" s="82" t="s">
        <v>495</v>
      </c>
      <c r="E1068" s="153" t="s">
        <v>637</v>
      </c>
      <c r="F1068" s="82" t="s">
        <v>507</v>
      </c>
      <c r="G1068" s="153" t="s">
        <v>912</v>
      </c>
      <c r="H1068" s="82" t="s">
        <v>541</v>
      </c>
      <c r="I1068" s="82" t="s">
        <v>500</v>
      </c>
      <c r="J1068" s="153" t="s">
        <v>639</v>
      </c>
    </row>
    <row r="1069" ht="42.75" customHeight="1" spans="1:10">
      <c r="A1069" s="180"/>
      <c r="B1069" s="180"/>
      <c r="C1069" s="82" t="s">
        <v>494</v>
      </c>
      <c r="D1069" s="82" t="s">
        <v>495</v>
      </c>
      <c r="E1069" s="153" t="s">
        <v>640</v>
      </c>
      <c r="F1069" s="82" t="s">
        <v>507</v>
      </c>
      <c r="G1069" s="153" t="s">
        <v>38</v>
      </c>
      <c r="H1069" s="82" t="s">
        <v>541</v>
      </c>
      <c r="I1069" s="82" t="s">
        <v>500</v>
      </c>
      <c r="J1069" s="153" t="s">
        <v>641</v>
      </c>
    </row>
    <row r="1070" ht="42.75" customHeight="1" spans="1:10">
      <c r="A1070" s="180"/>
      <c r="B1070" s="180"/>
      <c r="C1070" s="82" t="s">
        <v>518</v>
      </c>
      <c r="D1070" s="82" t="s">
        <v>525</v>
      </c>
      <c r="E1070" s="153" t="s">
        <v>578</v>
      </c>
      <c r="F1070" s="82" t="s">
        <v>507</v>
      </c>
      <c r="G1070" s="153" t="s">
        <v>579</v>
      </c>
      <c r="H1070" s="82" t="s">
        <v>491</v>
      </c>
      <c r="I1070" s="82" t="s">
        <v>523</v>
      </c>
      <c r="J1070" s="153" t="s">
        <v>642</v>
      </c>
    </row>
    <row r="1071" ht="42.75" customHeight="1" spans="1:10">
      <c r="A1071" s="180"/>
      <c r="B1071" s="180"/>
      <c r="C1071" s="82" t="s">
        <v>533</v>
      </c>
      <c r="D1071" s="82" t="s">
        <v>534</v>
      </c>
      <c r="E1071" s="153" t="s">
        <v>587</v>
      </c>
      <c r="F1071" s="82" t="s">
        <v>497</v>
      </c>
      <c r="G1071" s="153" t="s">
        <v>585</v>
      </c>
      <c r="H1071" s="82" t="s">
        <v>509</v>
      </c>
      <c r="I1071" s="82" t="s">
        <v>500</v>
      </c>
      <c r="J1071" s="153" t="s">
        <v>643</v>
      </c>
    </row>
    <row r="1072" ht="42.75" customHeight="1" spans="1:10">
      <c r="A1072" s="181"/>
      <c r="B1072" s="181"/>
      <c r="C1072" s="82" t="s">
        <v>533</v>
      </c>
      <c r="D1072" s="82" t="s">
        <v>534</v>
      </c>
      <c r="E1072" s="153" t="s">
        <v>584</v>
      </c>
      <c r="F1072" s="82" t="s">
        <v>497</v>
      </c>
      <c r="G1072" s="153" t="s">
        <v>585</v>
      </c>
      <c r="H1072" s="82" t="s">
        <v>509</v>
      </c>
      <c r="I1072" s="82" t="s">
        <v>500</v>
      </c>
      <c r="J1072" s="153" t="s">
        <v>586</v>
      </c>
    </row>
    <row r="1073" ht="42.75" customHeight="1" spans="1:10">
      <c r="A1073" s="179" t="s">
        <v>121</v>
      </c>
      <c r="B1073" s="179" t="s">
        <v>568</v>
      </c>
      <c r="C1073" s="82" t="s">
        <v>494</v>
      </c>
      <c r="D1073" s="82" t="s">
        <v>495</v>
      </c>
      <c r="E1073" s="153" t="s">
        <v>634</v>
      </c>
      <c r="F1073" s="82" t="s">
        <v>507</v>
      </c>
      <c r="G1073" s="153" t="s">
        <v>38</v>
      </c>
      <c r="H1073" s="82" t="s">
        <v>541</v>
      </c>
      <c r="I1073" s="82" t="s">
        <v>500</v>
      </c>
      <c r="J1073" s="153" t="s">
        <v>636</v>
      </c>
    </row>
    <row r="1074" ht="42.75" customHeight="1" spans="1:10">
      <c r="A1074" s="180"/>
      <c r="B1074" s="180"/>
      <c r="C1074" s="82" t="s">
        <v>494</v>
      </c>
      <c r="D1074" s="82" t="s">
        <v>495</v>
      </c>
      <c r="E1074" s="153" t="s">
        <v>637</v>
      </c>
      <c r="F1074" s="82" t="s">
        <v>507</v>
      </c>
      <c r="G1074" s="153" t="s">
        <v>912</v>
      </c>
      <c r="H1074" s="82" t="s">
        <v>541</v>
      </c>
      <c r="I1074" s="82" t="s">
        <v>500</v>
      </c>
      <c r="J1074" s="153" t="s">
        <v>639</v>
      </c>
    </row>
    <row r="1075" ht="42.75" customHeight="1" spans="1:10">
      <c r="A1075" s="180"/>
      <c r="B1075" s="180"/>
      <c r="C1075" s="82" t="s">
        <v>494</v>
      </c>
      <c r="D1075" s="82" t="s">
        <v>495</v>
      </c>
      <c r="E1075" s="153" t="s">
        <v>640</v>
      </c>
      <c r="F1075" s="82" t="s">
        <v>507</v>
      </c>
      <c r="G1075" s="153" t="s">
        <v>38</v>
      </c>
      <c r="H1075" s="82" t="s">
        <v>541</v>
      </c>
      <c r="I1075" s="82" t="s">
        <v>500</v>
      </c>
      <c r="J1075" s="153" t="s">
        <v>641</v>
      </c>
    </row>
    <row r="1076" ht="42.75" customHeight="1" spans="1:10">
      <c r="A1076" s="180"/>
      <c r="B1076" s="180"/>
      <c r="C1076" s="82" t="s">
        <v>518</v>
      </c>
      <c r="D1076" s="82" t="s">
        <v>525</v>
      </c>
      <c r="E1076" s="153" t="s">
        <v>578</v>
      </c>
      <c r="F1076" s="82" t="s">
        <v>507</v>
      </c>
      <c r="G1076" s="153" t="s">
        <v>579</v>
      </c>
      <c r="H1076" s="82" t="s">
        <v>491</v>
      </c>
      <c r="I1076" s="82" t="s">
        <v>523</v>
      </c>
      <c r="J1076" s="153" t="s">
        <v>642</v>
      </c>
    </row>
    <row r="1077" ht="42.75" customHeight="1" spans="1:10">
      <c r="A1077" s="180"/>
      <c r="B1077" s="180"/>
      <c r="C1077" s="82" t="s">
        <v>533</v>
      </c>
      <c r="D1077" s="82" t="s">
        <v>534</v>
      </c>
      <c r="E1077" s="153" t="s">
        <v>587</v>
      </c>
      <c r="F1077" s="82" t="s">
        <v>497</v>
      </c>
      <c r="G1077" s="153" t="s">
        <v>585</v>
      </c>
      <c r="H1077" s="82" t="s">
        <v>509</v>
      </c>
      <c r="I1077" s="82" t="s">
        <v>500</v>
      </c>
      <c r="J1077" s="153" t="s">
        <v>643</v>
      </c>
    </row>
    <row r="1078" ht="42.75" customHeight="1" spans="1:10">
      <c r="A1078" s="181"/>
      <c r="B1078" s="181"/>
      <c r="C1078" s="82" t="s">
        <v>533</v>
      </c>
      <c r="D1078" s="82" t="s">
        <v>534</v>
      </c>
      <c r="E1078" s="153" t="s">
        <v>584</v>
      </c>
      <c r="F1078" s="82" t="s">
        <v>497</v>
      </c>
      <c r="G1078" s="153" t="s">
        <v>585</v>
      </c>
      <c r="H1078" s="82" t="s">
        <v>509</v>
      </c>
      <c r="I1078" s="82" t="s">
        <v>500</v>
      </c>
      <c r="J1078" s="153" t="s">
        <v>586</v>
      </c>
    </row>
    <row r="1079" ht="42.75" customHeight="1" spans="1:10">
      <c r="A1079" s="179" t="s">
        <v>787</v>
      </c>
      <c r="B1079" s="179" t="s">
        <v>568</v>
      </c>
      <c r="C1079" s="82" t="s">
        <v>494</v>
      </c>
      <c r="D1079" s="82" t="s">
        <v>495</v>
      </c>
      <c r="E1079" s="153" t="s">
        <v>634</v>
      </c>
      <c r="F1079" s="82" t="s">
        <v>507</v>
      </c>
      <c r="G1079" s="153" t="s">
        <v>38</v>
      </c>
      <c r="H1079" s="82" t="s">
        <v>541</v>
      </c>
      <c r="I1079" s="82" t="s">
        <v>500</v>
      </c>
      <c r="J1079" s="153" t="s">
        <v>636</v>
      </c>
    </row>
    <row r="1080" ht="42.75" customHeight="1" spans="1:10">
      <c r="A1080" s="180"/>
      <c r="B1080" s="180"/>
      <c r="C1080" s="82" t="s">
        <v>494</v>
      </c>
      <c r="D1080" s="82" t="s">
        <v>495</v>
      </c>
      <c r="E1080" s="153" t="s">
        <v>637</v>
      </c>
      <c r="F1080" s="82" t="s">
        <v>507</v>
      </c>
      <c r="G1080" s="153" t="s">
        <v>912</v>
      </c>
      <c r="H1080" s="82" t="s">
        <v>541</v>
      </c>
      <c r="I1080" s="82" t="s">
        <v>500</v>
      </c>
      <c r="J1080" s="153" t="s">
        <v>639</v>
      </c>
    </row>
    <row r="1081" ht="42.75" customHeight="1" spans="1:10">
      <c r="A1081" s="180"/>
      <c r="B1081" s="180"/>
      <c r="C1081" s="82" t="s">
        <v>494</v>
      </c>
      <c r="D1081" s="82" t="s">
        <v>495</v>
      </c>
      <c r="E1081" s="153" t="s">
        <v>640</v>
      </c>
      <c r="F1081" s="82" t="s">
        <v>507</v>
      </c>
      <c r="G1081" s="153" t="s">
        <v>38</v>
      </c>
      <c r="H1081" s="82" t="s">
        <v>541</v>
      </c>
      <c r="I1081" s="82" t="s">
        <v>500</v>
      </c>
      <c r="J1081" s="153" t="s">
        <v>641</v>
      </c>
    </row>
    <row r="1082" ht="42.75" customHeight="1" spans="1:10">
      <c r="A1082" s="180"/>
      <c r="B1082" s="180"/>
      <c r="C1082" s="82" t="s">
        <v>518</v>
      </c>
      <c r="D1082" s="82" t="s">
        <v>525</v>
      </c>
      <c r="E1082" s="153" t="s">
        <v>578</v>
      </c>
      <c r="F1082" s="82" t="s">
        <v>507</v>
      </c>
      <c r="G1082" s="153" t="s">
        <v>579</v>
      </c>
      <c r="H1082" s="82" t="s">
        <v>491</v>
      </c>
      <c r="I1082" s="82" t="s">
        <v>523</v>
      </c>
      <c r="J1082" s="153" t="s">
        <v>642</v>
      </c>
    </row>
    <row r="1083" ht="42.75" customHeight="1" spans="1:10">
      <c r="A1083" s="180"/>
      <c r="B1083" s="180"/>
      <c r="C1083" s="82" t="s">
        <v>533</v>
      </c>
      <c r="D1083" s="82" t="s">
        <v>534</v>
      </c>
      <c r="E1083" s="153" t="s">
        <v>587</v>
      </c>
      <c r="F1083" s="82" t="s">
        <v>497</v>
      </c>
      <c r="G1083" s="153" t="s">
        <v>585</v>
      </c>
      <c r="H1083" s="82" t="s">
        <v>509</v>
      </c>
      <c r="I1083" s="82" t="s">
        <v>500</v>
      </c>
      <c r="J1083" s="153" t="s">
        <v>643</v>
      </c>
    </row>
    <row r="1084" ht="42.75" customHeight="1" spans="1:10">
      <c r="A1084" s="181"/>
      <c r="B1084" s="181"/>
      <c r="C1084" s="82" t="s">
        <v>533</v>
      </c>
      <c r="D1084" s="82" t="s">
        <v>534</v>
      </c>
      <c r="E1084" s="153" t="s">
        <v>584</v>
      </c>
      <c r="F1084" s="82" t="s">
        <v>497</v>
      </c>
      <c r="G1084" s="153" t="s">
        <v>585</v>
      </c>
      <c r="H1084" s="82" t="s">
        <v>509</v>
      </c>
      <c r="I1084" s="82" t="s">
        <v>500</v>
      </c>
      <c r="J1084" s="153" t="s">
        <v>586</v>
      </c>
    </row>
    <row r="1085" ht="42.75" customHeight="1" spans="1:10">
      <c r="A1085" s="179" t="s">
        <v>728</v>
      </c>
      <c r="B1085" s="179" t="s">
        <v>568</v>
      </c>
      <c r="C1085" s="82" t="s">
        <v>494</v>
      </c>
      <c r="D1085" s="82" t="s">
        <v>495</v>
      </c>
      <c r="E1085" s="153" t="s">
        <v>569</v>
      </c>
      <c r="F1085" s="82" t="s">
        <v>507</v>
      </c>
      <c r="G1085" s="153" t="s">
        <v>912</v>
      </c>
      <c r="H1085" s="82" t="s">
        <v>541</v>
      </c>
      <c r="I1085" s="82" t="s">
        <v>500</v>
      </c>
      <c r="J1085" s="153" t="s">
        <v>571</v>
      </c>
    </row>
    <row r="1086" ht="42.75" customHeight="1" spans="1:10">
      <c r="A1086" s="180"/>
      <c r="B1086" s="180"/>
      <c r="C1086" s="82" t="s">
        <v>494</v>
      </c>
      <c r="D1086" s="82" t="s">
        <v>495</v>
      </c>
      <c r="E1086" s="153" t="s">
        <v>572</v>
      </c>
      <c r="F1086" s="82" t="s">
        <v>497</v>
      </c>
      <c r="G1086" s="153" t="s">
        <v>38</v>
      </c>
      <c r="H1086" s="82" t="s">
        <v>573</v>
      </c>
      <c r="I1086" s="82" t="s">
        <v>500</v>
      </c>
      <c r="J1086" s="153" t="s">
        <v>574</v>
      </c>
    </row>
    <row r="1087" ht="42.75" customHeight="1" spans="1:10">
      <c r="A1087" s="180"/>
      <c r="B1087" s="180"/>
      <c r="C1087" s="82" t="s">
        <v>494</v>
      </c>
      <c r="D1087" s="82" t="s">
        <v>495</v>
      </c>
      <c r="E1087" s="153" t="s">
        <v>575</v>
      </c>
      <c r="F1087" s="82" t="s">
        <v>507</v>
      </c>
      <c r="G1087" s="153" t="s">
        <v>38</v>
      </c>
      <c r="H1087" s="82" t="s">
        <v>576</v>
      </c>
      <c r="I1087" s="82" t="s">
        <v>500</v>
      </c>
      <c r="J1087" s="153" t="s">
        <v>577</v>
      </c>
    </row>
    <row r="1088" ht="42.75" customHeight="1" spans="1:10">
      <c r="A1088" s="180"/>
      <c r="B1088" s="180"/>
      <c r="C1088" s="82" t="s">
        <v>518</v>
      </c>
      <c r="D1088" s="82" t="s">
        <v>525</v>
      </c>
      <c r="E1088" s="153" t="s">
        <v>578</v>
      </c>
      <c r="F1088" s="82" t="s">
        <v>507</v>
      </c>
      <c r="G1088" s="153" t="s">
        <v>579</v>
      </c>
      <c r="H1088" s="82" t="s">
        <v>491</v>
      </c>
      <c r="I1088" s="82" t="s">
        <v>523</v>
      </c>
      <c r="J1088" s="153" t="s">
        <v>580</v>
      </c>
    </row>
    <row r="1089" ht="42.75" customHeight="1" spans="1:10">
      <c r="A1089" s="180"/>
      <c r="B1089" s="180"/>
      <c r="C1089" s="82" t="s">
        <v>518</v>
      </c>
      <c r="D1089" s="82" t="s">
        <v>525</v>
      </c>
      <c r="E1089" s="153" t="s">
        <v>581</v>
      </c>
      <c r="F1089" s="82" t="s">
        <v>507</v>
      </c>
      <c r="G1089" s="153" t="s">
        <v>582</v>
      </c>
      <c r="H1089" s="82" t="s">
        <v>491</v>
      </c>
      <c r="I1089" s="82" t="s">
        <v>523</v>
      </c>
      <c r="J1089" s="153" t="s">
        <v>583</v>
      </c>
    </row>
    <row r="1090" ht="42.75" customHeight="1" spans="1:10">
      <c r="A1090" s="180"/>
      <c r="B1090" s="180"/>
      <c r="C1090" s="82" t="s">
        <v>533</v>
      </c>
      <c r="D1090" s="82" t="s">
        <v>534</v>
      </c>
      <c r="E1090" s="153" t="s">
        <v>584</v>
      </c>
      <c r="F1090" s="82" t="s">
        <v>497</v>
      </c>
      <c r="G1090" s="153" t="s">
        <v>585</v>
      </c>
      <c r="H1090" s="82" t="s">
        <v>509</v>
      </c>
      <c r="I1090" s="82" t="s">
        <v>500</v>
      </c>
      <c r="J1090" s="153" t="s">
        <v>586</v>
      </c>
    </row>
    <row r="1091" ht="42.75" customHeight="1" spans="1:10">
      <c r="A1091" s="181"/>
      <c r="B1091" s="181"/>
      <c r="C1091" s="82" t="s">
        <v>533</v>
      </c>
      <c r="D1091" s="82" t="s">
        <v>534</v>
      </c>
      <c r="E1091" s="153" t="s">
        <v>587</v>
      </c>
      <c r="F1091" s="82" t="s">
        <v>497</v>
      </c>
      <c r="G1091" s="153" t="s">
        <v>585</v>
      </c>
      <c r="H1091" s="82" t="s">
        <v>509</v>
      </c>
      <c r="I1091" s="82" t="s">
        <v>500</v>
      </c>
      <c r="J1091" s="153" t="s">
        <v>588</v>
      </c>
    </row>
    <row r="1092" ht="42.75" customHeight="1" spans="1:10">
      <c r="A1092" s="179" t="s">
        <v>822</v>
      </c>
      <c r="B1092" s="179" t="s">
        <v>568</v>
      </c>
      <c r="C1092" s="82" t="s">
        <v>494</v>
      </c>
      <c r="D1092" s="82" t="s">
        <v>495</v>
      </c>
      <c r="E1092" s="153" t="s">
        <v>634</v>
      </c>
      <c r="F1092" s="82" t="s">
        <v>507</v>
      </c>
      <c r="G1092" s="153" t="s">
        <v>38</v>
      </c>
      <c r="H1092" s="82" t="s">
        <v>541</v>
      </c>
      <c r="I1092" s="82" t="s">
        <v>500</v>
      </c>
      <c r="J1092" s="153" t="s">
        <v>636</v>
      </c>
    </row>
    <row r="1093" ht="42.75" customHeight="1" spans="1:10">
      <c r="A1093" s="180"/>
      <c r="B1093" s="180"/>
      <c r="C1093" s="82" t="s">
        <v>494</v>
      </c>
      <c r="D1093" s="82" t="s">
        <v>495</v>
      </c>
      <c r="E1093" s="153" t="s">
        <v>637</v>
      </c>
      <c r="F1093" s="82" t="s">
        <v>507</v>
      </c>
      <c r="G1093" s="153" t="s">
        <v>912</v>
      </c>
      <c r="H1093" s="82" t="s">
        <v>541</v>
      </c>
      <c r="I1093" s="82" t="s">
        <v>500</v>
      </c>
      <c r="J1093" s="153" t="s">
        <v>639</v>
      </c>
    </row>
    <row r="1094" ht="42.75" customHeight="1" spans="1:10">
      <c r="A1094" s="180"/>
      <c r="B1094" s="180"/>
      <c r="C1094" s="82" t="s">
        <v>494</v>
      </c>
      <c r="D1094" s="82" t="s">
        <v>495</v>
      </c>
      <c r="E1094" s="153" t="s">
        <v>640</v>
      </c>
      <c r="F1094" s="82" t="s">
        <v>507</v>
      </c>
      <c r="G1094" s="153" t="s">
        <v>38</v>
      </c>
      <c r="H1094" s="82" t="s">
        <v>541</v>
      </c>
      <c r="I1094" s="82" t="s">
        <v>500</v>
      </c>
      <c r="J1094" s="153" t="s">
        <v>641</v>
      </c>
    </row>
    <row r="1095" ht="42.75" customHeight="1" spans="1:10">
      <c r="A1095" s="180"/>
      <c r="B1095" s="180"/>
      <c r="C1095" s="82" t="s">
        <v>518</v>
      </c>
      <c r="D1095" s="82" t="s">
        <v>525</v>
      </c>
      <c r="E1095" s="153" t="s">
        <v>578</v>
      </c>
      <c r="F1095" s="82" t="s">
        <v>507</v>
      </c>
      <c r="G1095" s="153" t="s">
        <v>579</v>
      </c>
      <c r="H1095" s="82" t="s">
        <v>491</v>
      </c>
      <c r="I1095" s="82" t="s">
        <v>523</v>
      </c>
      <c r="J1095" s="153" t="s">
        <v>642</v>
      </c>
    </row>
    <row r="1096" ht="42.75" customHeight="1" spans="1:10">
      <c r="A1096" s="180"/>
      <c r="B1096" s="180"/>
      <c r="C1096" s="82" t="s">
        <v>533</v>
      </c>
      <c r="D1096" s="82" t="s">
        <v>534</v>
      </c>
      <c r="E1096" s="153" t="s">
        <v>587</v>
      </c>
      <c r="F1096" s="82" t="s">
        <v>497</v>
      </c>
      <c r="G1096" s="153" t="s">
        <v>585</v>
      </c>
      <c r="H1096" s="82" t="s">
        <v>509</v>
      </c>
      <c r="I1096" s="82" t="s">
        <v>500</v>
      </c>
      <c r="J1096" s="153" t="s">
        <v>643</v>
      </c>
    </row>
    <row r="1097" ht="42.75" customHeight="1" spans="1:10">
      <c r="A1097" s="181"/>
      <c r="B1097" s="181"/>
      <c r="C1097" s="82" t="s">
        <v>533</v>
      </c>
      <c r="D1097" s="82" t="s">
        <v>534</v>
      </c>
      <c r="E1097" s="153" t="s">
        <v>584</v>
      </c>
      <c r="F1097" s="82" t="s">
        <v>497</v>
      </c>
      <c r="G1097" s="153" t="s">
        <v>585</v>
      </c>
      <c r="H1097" s="82" t="s">
        <v>509</v>
      </c>
      <c r="I1097" s="82" t="s">
        <v>500</v>
      </c>
      <c r="J1097" s="153" t="s">
        <v>586</v>
      </c>
    </row>
    <row r="1098" ht="42" customHeight="1" spans="1:10">
      <c r="A1098" s="153" t="s">
        <v>938</v>
      </c>
      <c r="B1098" s="182"/>
      <c r="C1098" s="182"/>
      <c r="D1098" s="182"/>
      <c r="E1098" s="182"/>
      <c r="F1098" s="183"/>
      <c r="G1098" s="182"/>
      <c r="H1098" s="183"/>
      <c r="I1098" s="183"/>
      <c r="J1098" s="182"/>
    </row>
    <row r="1099" ht="42.75" customHeight="1" spans="1:10">
      <c r="A1099" s="179" t="s">
        <v>822</v>
      </c>
      <c r="B1099" s="179" t="s">
        <v>568</v>
      </c>
      <c r="C1099" s="82" t="s">
        <v>494</v>
      </c>
      <c r="D1099" s="82" t="s">
        <v>495</v>
      </c>
      <c r="E1099" s="153" t="s">
        <v>634</v>
      </c>
      <c r="F1099" s="82" t="s">
        <v>507</v>
      </c>
      <c r="G1099" s="153" t="s">
        <v>38</v>
      </c>
      <c r="H1099" s="82" t="s">
        <v>541</v>
      </c>
      <c r="I1099" s="82" t="s">
        <v>500</v>
      </c>
      <c r="J1099" s="153" t="s">
        <v>636</v>
      </c>
    </row>
    <row r="1100" ht="42.75" customHeight="1" spans="1:10">
      <c r="A1100" s="180"/>
      <c r="B1100" s="180"/>
      <c r="C1100" s="82" t="s">
        <v>494</v>
      </c>
      <c r="D1100" s="82" t="s">
        <v>495</v>
      </c>
      <c r="E1100" s="153" t="s">
        <v>637</v>
      </c>
      <c r="F1100" s="82" t="s">
        <v>507</v>
      </c>
      <c r="G1100" s="153" t="s">
        <v>939</v>
      </c>
      <c r="H1100" s="82" t="s">
        <v>541</v>
      </c>
      <c r="I1100" s="82" t="s">
        <v>500</v>
      </c>
      <c r="J1100" s="153" t="s">
        <v>639</v>
      </c>
    </row>
    <row r="1101" ht="42.75" customHeight="1" spans="1:10">
      <c r="A1101" s="180"/>
      <c r="B1101" s="180"/>
      <c r="C1101" s="82" t="s">
        <v>494</v>
      </c>
      <c r="D1101" s="82" t="s">
        <v>495</v>
      </c>
      <c r="E1101" s="153" t="s">
        <v>640</v>
      </c>
      <c r="F1101" s="82" t="s">
        <v>507</v>
      </c>
      <c r="G1101" s="153" t="s">
        <v>38</v>
      </c>
      <c r="H1101" s="82" t="s">
        <v>541</v>
      </c>
      <c r="I1101" s="82" t="s">
        <v>500</v>
      </c>
      <c r="J1101" s="153" t="s">
        <v>641</v>
      </c>
    </row>
    <row r="1102" ht="42.75" customHeight="1" spans="1:10">
      <c r="A1102" s="180"/>
      <c r="B1102" s="180"/>
      <c r="C1102" s="82" t="s">
        <v>518</v>
      </c>
      <c r="D1102" s="82" t="s">
        <v>525</v>
      </c>
      <c r="E1102" s="153" t="s">
        <v>578</v>
      </c>
      <c r="F1102" s="82" t="s">
        <v>507</v>
      </c>
      <c r="G1102" s="153" t="s">
        <v>579</v>
      </c>
      <c r="H1102" s="82" t="s">
        <v>491</v>
      </c>
      <c r="I1102" s="82" t="s">
        <v>523</v>
      </c>
      <c r="J1102" s="153" t="s">
        <v>642</v>
      </c>
    </row>
    <row r="1103" ht="42.75" customHeight="1" spans="1:10">
      <c r="A1103" s="180"/>
      <c r="B1103" s="180"/>
      <c r="C1103" s="82" t="s">
        <v>533</v>
      </c>
      <c r="D1103" s="82" t="s">
        <v>534</v>
      </c>
      <c r="E1103" s="153" t="s">
        <v>587</v>
      </c>
      <c r="F1103" s="82" t="s">
        <v>497</v>
      </c>
      <c r="G1103" s="153" t="s">
        <v>585</v>
      </c>
      <c r="H1103" s="82" t="s">
        <v>509</v>
      </c>
      <c r="I1103" s="82" t="s">
        <v>500</v>
      </c>
      <c r="J1103" s="153" t="s">
        <v>643</v>
      </c>
    </row>
    <row r="1104" ht="42.75" customHeight="1" spans="1:10">
      <c r="A1104" s="181"/>
      <c r="B1104" s="181"/>
      <c r="C1104" s="82" t="s">
        <v>533</v>
      </c>
      <c r="D1104" s="82" t="s">
        <v>534</v>
      </c>
      <c r="E1104" s="153" t="s">
        <v>584</v>
      </c>
      <c r="F1104" s="82" t="s">
        <v>497</v>
      </c>
      <c r="G1104" s="153" t="s">
        <v>585</v>
      </c>
      <c r="H1104" s="82" t="s">
        <v>509</v>
      </c>
      <c r="I1104" s="82" t="s">
        <v>500</v>
      </c>
      <c r="J1104" s="153" t="s">
        <v>586</v>
      </c>
    </row>
    <row r="1105" ht="42.75" customHeight="1" spans="1:10">
      <c r="A1105" s="179" t="s">
        <v>121</v>
      </c>
      <c r="B1105" s="179" t="s">
        <v>568</v>
      </c>
      <c r="C1105" s="82" t="s">
        <v>494</v>
      </c>
      <c r="D1105" s="82" t="s">
        <v>495</v>
      </c>
      <c r="E1105" s="153" t="s">
        <v>634</v>
      </c>
      <c r="F1105" s="82" t="s">
        <v>507</v>
      </c>
      <c r="G1105" s="153" t="s">
        <v>38</v>
      </c>
      <c r="H1105" s="82" t="s">
        <v>541</v>
      </c>
      <c r="I1105" s="82" t="s">
        <v>500</v>
      </c>
      <c r="J1105" s="153" t="s">
        <v>636</v>
      </c>
    </row>
    <row r="1106" ht="42.75" customHeight="1" spans="1:10">
      <c r="A1106" s="180"/>
      <c r="B1106" s="180"/>
      <c r="C1106" s="82" t="s">
        <v>494</v>
      </c>
      <c r="D1106" s="82" t="s">
        <v>495</v>
      </c>
      <c r="E1106" s="153" t="s">
        <v>637</v>
      </c>
      <c r="F1106" s="82" t="s">
        <v>507</v>
      </c>
      <c r="G1106" s="153" t="s">
        <v>939</v>
      </c>
      <c r="H1106" s="82" t="s">
        <v>541</v>
      </c>
      <c r="I1106" s="82" t="s">
        <v>500</v>
      </c>
      <c r="J1106" s="153" t="s">
        <v>639</v>
      </c>
    </row>
    <row r="1107" ht="42.75" customHeight="1" spans="1:10">
      <c r="A1107" s="180"/>
      <c r="B1107" s="180"/>
      <c r="C1107" s="82" t="s">
        <v>494</v>
      </c>
      <c r="D1107" s="82" t="s">
        <v>495</v>
      </c>
      <c r="E1107" s="153" t="s">
        <v>640</v>
      </c>
      <c r="F1107" s="82" t="s">
        <v>507</v>
      </c>
      <c r="G1107" s="153" t="s">
        <v>38</v>
      </c>
      <c r="H1107" s="82" t="s">
        <v>541</v>
      </c>
      <c r="I1107" s="82" t="s">
        <v>500</v>
      </c>
      <c r="J1107" s="153" t="s">
        <v>641</v>
      </c>
    </row>
    <row r="1108" ht="42.75" customHeight="1" spans="1:10">
      <c r="A1108" s="180"/>
      <c r="B1108" s="180"/>
      <c r="C1108" s="82" t="s">
        <v>518</v>
      </c>
      <c r="D1108" s="82" t="s">
        <v>525</v>
      </c>
      <c r="E1108" s="153" t="s">
        <v>578</v>
      </c>
      <c r="F1108" s="82" t="s">
        <v>507</v>
      </c>
      <c r="G1108" s="153" t="s">
        <v>579</v>
      </c>
      <c r="H1108" s="82" t="s">
        <v>491</v>
      </c>
      <c r="I1108" s="82" t="s">
        <v>523</v>
      </c>
      <c r="J1108" s="153" t="s">
        <v>642</v>
      </c>
    </row>
    <row r="1109" ht="42.75" customHeight="1" spans="1:10">
      <c r="A1109" s="180"/>
      <c r="B1109" s="180"/>
      <c r="C1109" s="82" t="s">
        <v>533</v>
      </c>
      <c r="D1109" s="82" t="s">
        <v>534</v>
      </c>
      <c r="E1109" s="153" t="s">
        <v>587</v>
      </c>
      <c r="F1109" s="82" t="s">
        <v>497</v>
      </c>
      <c r="G1109" s="153" t="s">
        <v>585</v>
      </c>
      <c r="H1109" s="82" t="s">
        <v>509</v>
      </c>
      <c r="I1109" s="82" t="s">
        <v>500</v>
      </c>
      <c r="J1109" s="153" t="s">
        <v>643</v>
      </c>
    </row>
    <row r="1110" ht="42.75" customHeight="1" spans="1:10">
      <c r="A1110" s="181"/>
      <c r="B1110" s="181"/>
      <c r="C1110" s="82" t="s">
        <v>533</v>
      </c>
      <c r="D1110" s="82" t="s">
        <v>534</v>
      </c>
      <c r="E1110" s="153" t="s">
        <v>584</v>
      </c>
      <c r="F1110" s="82" t="s">
        <v>497</v>
      </c>
      <c r="G1110" s="153" t="s">
        <v>585</v>
      </c>
      <c r="H1110" s="82" t="s">
        <v>509</v>
      </c>
      <c r="I1110" s="82" t="s">
        <v>500</v>
      </c>
      <c r="J1110" s="153" t="s">
        <v>586</v>
      </c>
    </row>
    <row r="1111" ht="42.75" customHeight="1" spans="1:10">
      <c r="A1111" s="179" t="s">
        <v>728</v>
      </c>
      <c r="B1111" s="179" t="s">
        <v>568</v>
      </c>
      <c r="C1111" s="82" t="s">
        <v>494</v>
      </c>
      <c r="D1111" s="82" t="s">
        <v>495</v>
      </c>
      <c r="E1111" s="153" t="s">
        <v>569</v>
      </c>
      <c r="F1111" s="82" t="s">
        <v>507</v>
      </c>
      <c r="G1111" s="153" t="s">
        <v>939</v>
      </c>
      <c r="H1111" s="82" t="s">
        <v>541</v>
      </c>
      <c r="I1111" s="82" t="s">
        <v>500</v>
      </c>
      <c r="J1111" s="153" t="s">
        <v>571</v>
      </c>
    </row>
    <row r="1112" ht="42.75" customHeight="1" spans="1:10">
      <c r="A1112" s="180"/>
      <c r="B1112" s="180"/>
      <c r="C1112" s="82" t="s">
        <v>494</v>
      </c>
      <c r="D1112" s="82" t="s">
        <v>495</v>
      </c>
      <c r="E1112" s="153" t="s">
        <v>572</v>
      </c>
      <c r="F1112" s="82" t="s">
        <v>497</v>
      </c>
      <c r="G1112" s="153" t="s">
        <v>38</v>
      </c>
      <c r="H1112" s="82" t="s">
        <v>573</v>
      </c>
      <c r="I1112" s="82" t="s">
        <v>500</v>
      </c>
      <c r="J1112" s="153" t="s">
        <v>574</v>
      </c>
    </row>
    <row r="1113" ht="42.75" customHeight="1" spans="1:10">
      <c r="A1113" s="180"/>
      <c r="B1113" s="180"/>
      <c r="C1113" s="82" t="s">
        <v>494</v>
      </c>
      <c r="D1113" s="82" t="s">
        <v>495</v>
      </c>
      <c r="E1113" s="153" t="s">
        <v>575</v>
      </c>
      <c r="F1113" s="82" t="s">
        <v>507</v>
      </c>
      <c r="G1113" s="153" t="s">
        <v>38</v>
      </c>
      <c r="H1113" s="82" t="s">
        <v>576</v>
      </c>
      <c r="I1113" s="82" t="s">
        <v>500</v>
      </c>
      <c r="J1113" s="153" t="s">
        <v>577</v>
      </c>
    </row>
    <row r="1114" ht="42.75" customHeight="1" spans="1:10">
      <c r="A1114" s="180"/>
      <c r="B1114" s="180"/>
      <c r="C1114" s="82" t="s">
        <v>518</v>
      </c>
      <c r="D1114" s="82" t="s">
        <v>525</v>
      </c>
      <c r="E1114" s="153" t="s">
        <v>578</v>
      </c>
      <c r="F1114" s="82" t="s">
        <v>507</v>
      </c>
      <c r="G1114" s="153" t="s">
        <v>579</v>
      </c>
      <c r="H1114" s="82" t="s">
        <v>491</v>
      </c>
      <c r="I1114" s="82" t="s">
        <v>523</v>
      </c>
      <c r="J1114" s="153" t="s">
        <v>580</v>
      </c>
    </row>
    <row r="1115" ht="42.75" customHeight="1" spans="1:10">
      <c r="A1115" s="180"/>
      <c r="B1115" s="180"/>
      <c r="C1115" s="82" t="s">
        <v>518</v>
      </c>
      <c r="D1115" s="82" t="s">
        <v>525</v>
      </c>
      <c r="E1115" s="153" t="s">
        <v>581</v>
      </c>
      <c r="F1115" s="82" t="s">
        <v>507</v>
      </c>
      <c r="G1115" s="153" t="s">
        <v>582</v>
      </c>
      <c r="H1115" s="82" t="s">
        <v>491</v>
      </c>
      <c r="I1115" s="82" t="s">
        <v>523</v>
      </c>
      <c r="J1115" s="153" t="s">
        <v>583</v>
      </c>
    </row>
    <row r="1116" ht="42.75" customHeight="1" spans="1:10">
      <c r="A1116" s="180"/>
      <c r="B1116" s="180"/>
      <c r="C1116" s="82" t="s">
        <v>533</v>
      </c>
      <c r="D1116" s="82" t="s">
        <v>534</v>
      </c>
      <c r="E1116" s="153" t="s">
        <v>584</v>
      </c>
      <c r="F1116" s="82" t="s">
        <v>497</v>
      </c>
      <c r="G1116" s="153" t="s">
        <v>585</v>
      </c>
      <c r="H1116" s="82" t="s">
        <v>509</v>
      </c>
      <c r="I1116" s="82" t="s">
        <v>500</v>
      </c>
      <c r="J1116" s="153" t="s">
        <v>586</v>
      </c>
    </row>
    <row r="1117" ht="42.75" customHeight="1" spans="1:10">
      <c r="A1117" s="181"/>
      <c r="B1117" s="181"/>
      <c r="C1117" s="82" t="s">
        <v>533</v>
      </c>
      <c r="D1117" s="82" t="s">
        <v>534</v>
      </c>
      <c r="E1117" s="153" t="s">
        <v>587</v>
      </c>
      <c r="F1117" s="82" t="s">
        <v>497</v>
      </c>
      <c r="G1117" s="153" t="s">
        <v>585</v>
      </c>
      <c r="H1117" s="82" t="s">
        <v>509</v>
      </c>
      <c r="I1117" s="82" t="s">
        <v>500</v>
      </c>
      <c r="J1117" s="153" t="s">
        <v>588</v>
      </c>
    </row>
    <row r="1118" ht="42.75" customHeight="1" spans="1:10">
      <c r="A1118" s="179" t="s">
        <v>787</v>
      </c>
      <c r="B1118" s="179" t="s">
        <v>568</v>
      </c>
      <c r="C1118" s="82" t="s">
        <v>494</v>
      </c>
      <c r="D1118" s="82" t="s">
        <v>495</v>
      </c>
      <c r="E1118" s="153" t="s">
        <v>634</v>
      </c>
      <c r="F1118" s="82" t="s">
        <v>507</v>
      </c>
      <c r="G1118" s="153" t="s">
        <v>38</v>
      </c>
      <c r="H1118" s="82" t="s">
        <v>541</v>
      </c>
      <c r="I1118" s="82" t="s">
        <v>500</v>
      </c>
      <c r="J1118" s="153" t="s">
        <v>636</v>
      </c>
    </row>
    <row r="1119" ht="42.75" customHeight="1" spans="1:10">
      <c r="A1119" s="180"/>
      <c r="B1119" s="180"/>
      <c r="C1119" s="82" t="s">
        <v>494</v>
      </c>
      <c r="D1119" s="82" t="s">
        <v>495</v>
      </c>
      <c r="E1119" s="153" t="s">
        <v>637</v>
      </c>
      <c r="F1119" s="82" t="s">
        <v>507</v>
      </c>
      <c r="G1119" s="153" t="s">
        <v>939</v>
      </c>
      <c r="H1119" s="82" t="s">
        <v>541</v>
      </c>
      <c r="I1119" s="82" t="s">
        <v>500</v>
      </c>
      <c r="J1119" s="153" t="s">
        <v>639</v>
      </c>
    </row>
    <row r="1120" ht="42.75" customHeight="1" spans="1:10">
      <c r="A1120" s="180"/>
      <c r="B1120" s="180"/>
      <c r="C1120" s="82" t="s">
        <v>494</v>
      </c>
      <c r="D1120" s="82" t="s">
        <v>495</v>
      </c>
      <c r="E1120" s="153" t="s">
        <v>640</v>
      </c>
      <c r="F1120" s="82" t="s">
        <v>507</v>
      </c>
      <c r="G1120" s="153" t="s">
        <v>38</v>
      </c>
      <c r="H1120" s="82" t="s">
        <v>541</v>
      </c>
      <c r="I1120" s="82" t="s">
        <v>500</v>
      </c>
      <c r="J1120" s="153" t="s">
        <v>641</v>
      </c>
    </row>
    <row r="1121" ht="42.75" customHeight="1" spans="1:10">
      <c r="A1121" s="180"/>
      <c r="B1121" s="180"/>
      <c r="C1121" s="82" t="s">
        <v>518</v>
      </c>
      <c r="D1121" s="82" t="s">
        <v>525</v>
      </c>
      <c r="E1121" s="153" t="s">
        <v>578</v>
      </c>
      <c r="F1121" s="82" t="s">
        <v>507</v>
      </c>
      <c r="G1121" s="153" t="s">
        <v>579</v>
      </c>
      <c r="H1121" s="82" t="s">
        <v>491</v>
      </c>
      <c r="I1121" s="82" t="s">
        <v>523</v>
      </c>
      <c r="J1121" s="153" t="s">
        <v>642</v>
      </c>
    </row>
    <row r="1122" ht="42.75" customHeight="1" spans="1:10">
      <c r="A1122" s="180"/>
      <c r="B1122" s="180"/>
      <c r="C1122" s="82" t="s">
        <v>533</v>
      </c>
      <c r="D1122" s="82" t="s">
        <v>534</v>
      </c>
      <c r="E1122" s="153" t="s">
        <v>587</v>
      </c>
      <c r="F1122" s="82" t="s">
        <v>497</v>
      </c>
      <c r="G1122" s="153" t="s">
        <v>585</v>
      </c>
      <c r="H1122" s="82" t="s">
        <v>509</v>
      </c>
      <c r="I1122" s="82" t="s">
        <v>500</v>
      </c>
      <c r="J1122" s="153" t="s">
        <v>643</v>
      </c>
    </row>
    <row r="1123" ht="42.75" customHeight="1" spans="1:10">
      <c r="A1123" s="181"/>
      <c r="B1123" s="181"/>
      <c r="C1123" s="82" t="s">
        <v>533</v>
      </c>
      <c r="D1123" s="82" t="s">
        <v>534</v>
      </c>
      <c r="E1123" s="153" t="s">
        <v>584</v>
      </c>
      <c r="F1123" s="82" t="s">
        <v>497</v>
      </c>
      <c r="G1123" s="153" t="s">
        <v>585</v>
      </c>
      <c r="H1123" s="82" t="s">
        <v>509</v>
      </c>
      <c r="I1123" s="82" t="s">
        <v>500</v>
      </c>
      <c r="J1123" s="153" t="s">
        <v>586</v>
      </c>
    </row>
    <row r="1124" ht="42.75" customHeight="1" spans="1:10">
      <c r="A1124" s="179" t="s">
        <v>714</v>
      </c>
      <c r="B1124" s="179" t="s">
        <v>568</v>
      </c>
      <c r="C1124" s="82" t="s">
        <v>494</v>
      </c>
      <c r="D1124" s="82" t="s">
        <v>495</v>
      </c>
      <c r="E1124" s="153" t="s">
        <v>569</v>
      </c>
      <c r="F1124" s="82" t="s">
        <v>507</v>
      </c>
      <c r="G1124" s="153" t="s">
        <v>939</v>
      </c>
      <c r="H1124" s="82" t="s">
        <v>541</v>
      </c>
      <c r="I1124" s="82" t="s">
        <v>500</v>
      </c>
      <c r="J1124" s="153" t="s">
        <v>571</v>
      </c>
    </row>
    <row r="1125" ht="42.75" customHeight="1" spans="1:10">
      <c r="A1125" s="180"/>
      <c r="B1125" s="180"/>
      <c r="C1125" s="82" t="s">
        <v>494</v>
      </c>
      <c r="D1125" s="82" t="s">
        <v>495</v>
      </c>
      <c r="E1125" s="153" t="s">
        <v>572</v>
      </c>
      <c r="F1125" s="82" t="s">
        <v>497</v>
      </c>
      <c r="G1125" s="153" t="s">
        <v>38</v>
      </c>
      <c r="H1125" s="82" t="s">
        <v>573</v>
      </c>
      <c r="I1125" s="82" t="s">
        <v>500</v>
      </c>
      <c r="J1125" s="153" t="s">
        <v>574</v>
      </c>
    </row>
    <row r="1126" ht="42.75" customHeight="1" spans="1:10">
      <c r="A1126" s="180"/>
      <c r="B1126" s="180"/>
      <c r="C1126" s="82" t="s">
        <v>494</v>
      </c>
      <c r="D1126" s="82" t="s">
        <v>495</v>
      </c>
      <c r="E1126" s="153" t="s">
        <v>575</v>
      </c>
      <c r="F1126" s="82" t="s">
        <v>507</v>
      </c>
      <c r="G1126" s="153" t="s">
        <v>38</v>
      </c>
      <c r="H1126" s="82" t="s">
        <v>576</v>
      </c>
      <c r="I1126" s="82" t="s">
        <v>500</v>
      </c>
      <c r="J1126" s="153" t="s">
        <v>577</v>
      </c>
    </row>
    <row r="1127" ht="42.75" customHeight="1" spans="1:10">
      <c r="A1127" s="180"/>
      <c r="B1127" s="180"/>
      <c r="C1127" s="82" t="s">
        <v>518</v>
      </c>
      <c r="D1127" s="82" t="s">
        <v>525</v>
      </c>
      <c r="E1127" s="153" t="s">
        <v>578</v>
      </c>
      <c r="F1127" s="82" t="s">
        <v>507</v>
      </c>
      <c r="G1127" s="153" t="s">
        <v>579</v>
      </c>
      <c r="H1127" s="82" t="s">
        <v>491</v>
      </c>
      <c r="I1127" s="82" t="s">
        <v>523</v>
      </c>
      <c r="J1127" s="153" t="s">
        <v>580</v>
      </c>
    </row>
    <row r="1128" ht="42.75" customHeight="1" spans="1:10">
      <c r="A1128" s="180"/>
      <c r="B1128" s="180"/>
      <c r="C1128" s="82" t="s">
        <v>518</v>
      </c>
      <c r="D1128" s="82" t="s">
        <v>525</v>
      </c>
      <c r="E1128" s="153" t="s">
        <v>581</v>
      </c>
      <c r="F1128" s="82" t="s">
        <v>507</v>
      </c>
      <c r="G1128" s="153" t="s">
        <v>582</v>
      </c>
      <c r="H1128" s="82" t="s">
        <v>491</v>
      </c>
      <c r="I1128" s="82" t="s">
        <v>523</v>
      </c>
      <c r="J1128" s="153" t="s">
        <v>583</v>
      </c>
    </row>
    <row r="1129" ht="42.75" customHeight="1" spans="1:10">
      <c r="A1129" s="180"/>
      <c r="B1129" s="180"/>
      <c r="C1129" s="82" t="s">
        <v>533</v>
      </c>
      <c r="D1129" s="82" t="s">
        <v>534</v>
      </c>
      <c r="E1129" s="153" t="s">
        <v>584</v>
      </c>
      <c r="F1129" s="82" t="s">
        <v>497</v>
      </c>
      <c r="G1129" s="153" t="s">
        <v>585</v>
      </c>
      <c r="H1129" s="82" t="s">
        <v>509</v>
      </c>
      <c r="I1129" s="82" t="s">
        <v>500</v>
      </c>
      <c r="J1129" s="153" t="s">
        <v>586</v>
      </c>
    </row>
    <row r="1130" ht="42.75" customHeight="1" spans="1:10">
      <c r="A1130" s="181"/>
      <c r="B1130" s="181"/>
      <c r="C1130" s="82" t="s">
        <v>533</v>
      </c>
      <c r="D1130" s="82" t="s">
        <v>534</v>
      </c>
      <c r="E1130" s="153" t="s">
        <v>587</v>
      </c>
      <c r="F1130" s="82" t="s">
        <v>497</v>
      </c>
      <c r="G1130" s="153" t="s">
        <v>585</v>
      </c>
      <c r="H1130" s="82" t="s">
        <v>509</v>
      </c>
      <c r="I1130" s="82" t="s">
        <v>500</v>
      </c>
      <c r="J1130" s="153" t="s">
        <v>588</v>
      </c>
    </row>
    <row r="1131" ht="42.75" customHeight="1" spans="1:10">
      <c r="A1131" s="179" t="s">
        <v>824</v>
      </c>
      <c r="B1131" s="179" t="s">
        <v>568</v>
      </c>
      <c r="C1131" s="82" t="s">
        <v>494</v>
      </c>
      <c r="D1131" s="82" t="s">
        <v>495</v>
      </c>
      <c r="E1131" s="153" t="s">
        <v>634</v>
      </c>
      <c r="F1131" s="82" t="s">
        <v>507</v>
      </c>
      <c r="G1131" s="153" t="s">
        <v>38</v>
      </c>
      <c r="H1131" s="82" t="s">
        <v>541</v>
      </c>
      <c r="I1131" s="82" t="s">
        <v>500</v>
      </c>
      <c r="J1131" s="153" t="s">
        <v>636</v>
      </c>
    </row>
    <row r="1132" ht="42.75" customHeight="1" spans="1:10">
      <c r="A1132" s="180"/>
      <c r="B1132" s="180"/>
      <c r="C1132" s="82" t="s">
        <v>494</v>
      </c>
      <c r="D1132" s="82" t="s">
        <v>495</v>
      </c>
      <c r="E1132" s="153" t="s">
        <v>637</v>
      </c>
      <c r="F1132" s="82" t="s">
        <v>507</v>
      </c>
      <c r="G1132" s="153" t="s">
        <v>939</v>
      </c>
      <c r="H1132" s="82" t="s">
        <v>541</v>
      </c>
      <c r="I1132" s="82" t="s">
        <v>500</v>
      </c>
      <c r="J1132" s="153" t="s">
        <v>639</v>
      </c>
    </row>
    <row r="1133" ht="42.75" customHeight="1" spans="1:10">
      <c r="A1133" s="180"/>
      <c r="B1133" s="180"/>
      <c r="C1133" s="82" t="s">
        <v>494</v>
      </c>
      <c r="D1133" s="82" t="s">
        <v>495</v>
      </c>
      <c r="E1133" s="153" t="s">
        <v>640</v>
      </c>
      <c r="F1133" s="82" t="s">
        <v>507</v>
      </c>
      <c r="G1133" s="153" t="s">
        <v>38</v>
      </c>
      <c r="H1133" s="82" t="s">
        <v>541</v>
      </c>
      <c r="I1133" s="82" t="s">
        <v>500</v>
      </c>
      <c r="J1133" s="153" t="s">
        <v>641</v>
      </c>
    </row>
    <row r="1134" ht="42.75" customHeight="1" spans="1:10">
      <c r="A1134" s="180"/>
      <c r="B1134" s="180"/>
      <c r="C1134" s="82" t="s">
        <v>518</v>
      </c>
      <c r="D1134" s="82" t="s">
        <v>525</v>
      </c>
      <c r="E1134" s="153" t="s">
        <v>578</v>
      </c>
      <c r="F1134" s="82" t="s">
        <v>507</v>
      </c>
      <c r="G1134" s="153" t="s">
        <v>579</v>
      </c>
      <c r="H1134" s="82" t="s">
        <v>491</v>
      </c>
      <c r="I1134" s="82" t="s">
        <v>523</v>
      </c>
      <c r="J1134" s="153" t="s">
        <v>642</v>
      </c>
    </row>
    <row r="1135" ht="42.75" customHeight="1" spans="1:10">
      <c r="A1135" s="180"/>
      <c r="B1135" s="180"/>
      <c r="C1135" s="82" t="s">
        <v>533</v>
      </c>
      <c r="D1135" s="82" t="s">
        <v>534</v>
      </c>
      <c r="E1135" s="153" t="s">
        <v>587</v>
      </c>
      <c r="F1135" s="82" t="s">
        <v>497</v>
      </c>
      <c r="G1135" s="153" t="s">
        <v>585</v>
      </c>
      <c r="H1135" s="82" t="s">
        <v>509</v>
      </c>
      <c r="I1135" s="82" t="s">
        <v>500</v>
      </c>
      <c r="J1135" s="153" t="s">
        <v>643</v>
      </c>
    </row>
    <row r="1136" ht="42.75" customHeight="1" spans="1:10">
      <c r="A1136" s="181"/>
      <c r="B1136" s="181"/>
      <c r="C1136" s="82" t="s">
        <v>533</v>
      </c>
      <c r="D1136" s="82" t="s">
        <v>534</v>
      </c>
      <c r="E1136" s="153" t="s">
        <v>584</v>
      </c>
      <c r="F1136" s="82" t="s">
        <v>497</v>
      </c>
      <c r="G1136" s="153" t="s">
        <v>585</v>
      </c>
      <c r="H1136" s="82" t="s">
        <v>509</v>
      </c>
      <c r="I1136" s="82" t="s">
        <v>500</v>
      </c>
      <c r="J1136" s="153" t="s">
        <v>586</v>
      </c>
    </row>
    <row r="1137" ht="42" customHeight="1" spans="1:10">
      <c r="A1137" s="153" t="s">
        <v>940</v>
      </c>
      <c r="B1137" s="182"/>
      <c r="C1137" s="182"/>
      <c r="D1137" s="182"/>
      <c r="E1137" s="182"/>
      <c r="F1137" s="183"/>
      <c r="G1137" s="182"/>
      <c r="H1137" s="183"/>
      <c r="I1137" s="183"/>
      <c r="J1137" s="182"/>
    </row>
    <row r="1138" ht="42.75" customHeight="1" spans="1:10">
      <c r="A1138" s="179" t="s">
        <v>714</v>
      </c>
      <c r="B1138" s="179" t="s">
        <v>568</v>
      </c>
      <c r="C1138" s="82" t="s">
        <v>494</v>
      </c>
      <c r="D1138" s="82" t="s">
        <v>495</v>
      </c>
      <c r="E1138" s="153" t="s">
        <v>569</v>
      </c>
      <c r="F1138" s="82" t="s">
        <v>507</v>
      </c>
      <c r="G1138" s="153" t="s">
        <v>941</v>
      </c>
      <c r="H1138" s="82" t="s">
        <v>541</v>
      </c>
      <c r="I1138" s="82" t="s">
        <v>500</v>
      </c>
      <c r="J1138" s="153" t="s">
        <v>571</v>
      </c>
    </row>
    <row r="1139" ht="42.75" customHeight="1" spans="1:10">
      <c r="A1139" s="180"/>
      <c r="B1139" s="180"/>
      <c r="C1139" s="82" t="s">
        <v>494</v>
      </c>
      <c r="D1139" s="82" t="s">
        <v>495</v>
      </c>
      <c r="E1139" s="153" t="s">
        <v>572</v>
      </c>
      <c r="F1139" s="82" t="s">
        <v>497</v>
      </c>
      <c r="G1139" s="153" t="s">
        <v>38</v>
      </c>
      <c r="H1139" s="82" t="s">
        <v>573</v>
      </c>
      <c r="I1139" s="82" t="s">
        <v>500</v>
      </c>
      <c r="J1139" s="153" t="s">
        <v>574</v>
      </c>
    </row>
    <row r="1140" ht="42.75" customHeight="1" spans="1:10">
      <c r="A1140" s="180"/>
      <c r="B1140" s="180"/>
      <c r="C1140" s="82" t="s">
        <v>494</v>
      </c>
      <c r="D1140" s="82" t="s">
        <v>495</v>
      </c>
      <c r="E1140" s="153" t="s">
        <v>575</v>
      </c>
      <c r="F1140" s="82" t="s">
        <v>507</v>
      </c>
      <c r="G1140" s="153" t="s">
        <v>38</v>
      </c>
      <c r="H1140" s="82" t="s">
        <v>576</v>
      </c>
      <c r="I1140" s="82" t="s">
        <v>500</v>
      </c>
      <c r="J1140" s="153" t="s">
        <v>577</v>
      </c>
    </row>
    <row r="1141" ht="42.75" customHeight="1" spans="1:10">
      <c r="A1141" s="180"/>
      <c r="B1141" s="180"/>
      <c r="C1141" s="82" t="s">
        <v>518</v>
      </c>
      <c r="D1141" s="82" t="s">
        <v>525</v>
      </c>
      <c r="E1141" s="153" t="s">
        <v>578</v>
      </c>
      <c r="F1141" s="82" t="s">
        <v>507</v>
      </c>
      <c r="G1141" s="153" t="s">
        <v>579</v>
      </c>
      <c r="H1141" s="82" t="s">
        <v>491</v>
      </c>
      <c r="I1141" s="82" t="s">
        <v>523</v>
      </c>
      <c r="J1141" s="153" t="s">
        <v>580</v>
      </c>
    </row>
    <row r="1142" ht="42.75" customHeight="1" spans="1:10">
      <c r="A1142" s="180"/>
      <c r="B1142" s="180"/>
      <c r="C1142" s="82" t="s">
        <v>518</v>
      </c>
      <c r="D1142" s="82" t="s">
        <v>525</v>
      </c>
      <c r="E1142" s="153" t="s">
        <v>581</v>
      </c>
      <c r="F1142" s="82" t="s">
        <v>507</v>
      </c>
      <c r="G1142" s="153" t="s">
        <v>582</v>
      </c>
      <c r="H1142" s="82" t="s">
        <v>491</v>
      </c>
      <c r="I1142" s="82" t="s">
        <v>523</v>
      </c>
      <c r="J1142" s="153" t="s">
        <v>583</v>
      </c>
    </row>
    <row r="1143" ht="42.75" customHeight="1" spans="1:10">
      <c r="A1143" s="180"/>
      <c r="B1143" s="180"/>
      <c r="C1143" s="82" t="s">
        <v>533</v>
      </c>
      <c r="D1143" s="82" t="s">
        <v>534</v>
      </c>
      <c r="E1143" s="153" t="s">
        <v>584</v>
      </c>
      <c r="F1143" s="82" t="s">
        <v>497</v>
      </c>
      <c r="G1143" s="153" t="s">
        <v>585</v>
      </c>
      <c r="H1143" s="82" t="s">
        <v>509</v>
      </c>
      <c r="I1143" s="82" t="s">
        <v>500</v>
      </c>
      <c r="J1143" s="153" t="s">
        <v>586</v>
      </c>
    </row>
    <row r="1144" ht="42.75" customHeight="1" spans="1:10">
      <c r="A1144" s="181"/>
      <c r="B1144" s="181"/>
      <c r="C1144" s="82" t="s">
        <v>533</v>
      </c>
      <c r="D1144" s="82" t="s">
        <v>534</v>
      </c>
      <c r="E1144" s="153" t="s">
        <v>587</v>
      </c>
      <c r="F1144" s="82" t="s">
        <v>497</v>
      </c>
      <c r="G1144" s="153" t="s">
        <v>585</v>
      </c>
      <c r="H1144" s="82" t="s">
        <v>509</v>
      </c>
      <c r="I1144" s="82" t="s">
        <v>500</v>
      </c>
      <c r="J1144" s="153" t="s">
        <v>588</v>
      </c>
    </row>
    <row r="1145" ht="42.75" customHeight="1" spans="1:10">
      <c r="A1145" s="179" t="s">
        <v>728</v>
      </c>
      <c r="B1145" s="179" t="s">
        <v>568</v>
      </c>
      <c r="C1145" s="82" t="s">
        <v>494</v>
      </c>
      <c r="D1145" s="82" t="s">
        <v>495</v>
      </c>
      <c r="E1145" s="153" t="s">
        <v>569</v>
      </c>
      <c r="F1145" s="82" t="s">
        <v>507</v>
      </c>
      <c r="G1145" s="153" t="s">
        <v>941</v>
      </c>
      <c r="H1145" s="82" t="s">
        <v>541</v>
      </c>
      <c r="I1145" s="82" t="s">
        <v>500</v>
      </c>
      <c r="J1145" s="153" t="s">
        <v>571</v>
      </c>
    </row>
    <row r="1146" ht="42.75" customHeight="1" spans="1:10">
      <c r="A1146" s="180"/>
      <c r="B1146" s="180"/>
      <c r="C1146" s="82" t="s">
        <v>494</v>
      </c>
      <c r="D1146" s="82" t="s">
        <v>495</v>
      </c>
      <c r="E1146" s="153" t="s">
        <v>572</v>
      </c>
      <c r="F1146" s="82" t="s">
        <v>497</v>
      </c>
      <c r="G1146" s="153" t="s">
        <v>38</v>
      </c>
      <c r="H1146" s="82" t="s">
        <v>573</v>
      </c>
      <c r="I1146" s="82" t="s">
        <v>500</v>
      </c>
      <c r="J1146" s="153" t="s">
        <v>574</v>
      </c>
    </row>
    <row r="1147" ht="42.75" customHeight="1" spans="1:10">
      <c r="A1147" s="180"/>
      <c r="B1147" s="180"/>
      <c r="C1147" s="82" t="s">
        <v>494</v>
      </c>
      <c r="D1147" s="82" t="s">
        <v>495</v>
      </c>
      <c r="E1147" s="153" t="s">
        <v>575</v>
      </c>
      <c r="F1147" s="82" t="s">
        <v>507</v>
      </c>
      <c r="G1147" s="153" t="s">
        <v>38</v>
      </c>
      <c r="H1147" s="82" t="s">
        <v>576</v>
      </c>
      <c r="I1147" s="82" t="s">
        <v>500</v>
      </c>
      <c r="J1147" s="153" t="s">
        <v>577</v>
      </c>
    </row>
    <row r="1148" ht="42.75" customHeight="1" spans="1:10">
      <c r="A1148" s="180"/>
      <c r="B1148" s="180"/>
      <c r="C1148" s="82" t="s">
        <v>518</v>
      </c>
      <c r="D1148" s="82" t="s">
        <v>525</v>
      </c>
      <c r="E1148" s="153" t="s">
        <v>578</v>
      </c>
      <c r="F1148" s="82" t="s">
        <v>507</v>
      </c>
      <c r="G1148" s="153" t="s">
        <v>579</v>
      </c>
      <c r="H1148" s="82" t="s">
        <v>491</v>
      </c>
      <c r="I1148" s="82" t="s">
        <v>523</v>
      </c>
      <c r="J1148" s="153" t="s">
        <v>580</v>
      </c>
    </row>
    <row r="1149" ht="42.75" customHeight="1" spans="1:10">
      <c r="A1149" s="180"/>
      <c r="B1149" s="180"/>
      <c r="C1149" s="82" t="s">
        <v>518</v>
      </c>
      <c r="D1149" s="82" t="s">
        <v>525</v>
      </c>
      <c r="E1149" s="153" t="s">
        <v>581</v>
      </c>
      <c r="F1149" s="82" t="s">
        <v>507</v>
      </c>
      <c r="G1149" s="153" t="s">
        <v>582</v>
      </c>
      <c r="H1149" s="82" t="s">
        <v>491</v>
      </c>
      <c r="I1149" s="82" t="s">
        <v>523</v>
      </c>
      <c r="J1149" s="153" t="s">
        <v>583</v>
      </c>
    </row>
    <row r="1150" ht="42.75" customHeight="1" spans="1:10">
      <c r="A1150" s="180"/>
      <c r="B1150" s="180"/>
      <c r="C1150" s="82" t="s">
        <v>533</v>
      </c>
      <c r="D1150" s="82" t="s">
        <v>534</v>
      </c>
      <c r="E1150" s="153" t="s">
        <v>584</v>
      </c>
      <c r="F1150" s="82" t="s">
        <v>497</v>
      </c>
      <c r="G1150" s="153" t="s">
        <v>585</v>
      </c>
      <c r="H1150" s="82" t="s">
        <v>509</v>
      </c>
      <c r="I1150" s="82" t="s">
        <v>500</v>
      </c>
      <c r="J1150" s="153" t="s">
        <v>586</v>
      </c>
    </row>
    <row r="1151" ht="42.75" customHeight="1" spans="1:10">
      <c r="A1151" s="181"/>
      <c r="B1151" s="181"/>
      <c r="C1151" s="82" t="s">
        <v>533</v>
      </c>
      <c r="D1151" s="82" t="s">
        <v>534</v>
      </c>
      <c r="E1151" s="153" t="s">
        <v>587</v>
      </c>
      <c r="F1151" s="82" t="s">
        <v>497</v>
      </c>
      <c r="G1151" s="153" t="s">
        <v>585</v>
      </c>
      <c r="H1151" s="82" t="s">
        <v>509</v>
      </c>
      <c r="I1151" s="82" t="s">
        <v>500</v>
      </c>
      <c r="J1151" s="153" t="s">
        <v>588</v>
      </c>
    </row>
    <row r="1152" ht="42.75" customHeight="1" spans="1:10">
      <c r="A1152" s="179" t="s">
        <v>822</v>
      </c>
      <c r="B1152" s="179" t="s">
        <v>568</v>
      </c>
      <c r="C1152" s="82" t="s">
        <v>494</v>
      </c>
      <c r="D1152" s="82" t="s">
        <v>495</v>
      </c>
      <c r="E1152" s="153" t="s">
        <v>634</v>
      </c>
      <c r="F1152" s="82" t="s">
        <v>507</v>
      </c>
      <c r="G1152" s="153" t="s">
        <v>38</v>
      </c>
      <c r="H1152" s="82" t="s">
        <v>541</v>
      </c>
      <c r="I1152" s="82" t="s">
        <v>500</v>
      </c>
      <c r="J1152" s="153" t="s">
        <v>636</v>
      </c>
    </row>
    <row r="1153" ht="42.75" customHeight="1" spans="1:10">
      <c r="A1153" s="180"/>
      <c r="B1153" s="180"/>
      <c r="C1153" s="82" t="s">
        <v>494</v>
      </c>
      <c r="D1153" s="82" t="s">
        <v>495</v>
      </c>
      <c r="E1153" s="153" t="s">
        <v>637</v>
      </c>
      <c r="F1153" s="82" t="s">
        <v>507</v>
      </c>
      <c r="G1153" s="153" t="s">
        <v>941</v>
      </c>
      <c r="H1153" s="82" t="s">
        <v>541</v>
      </c>
      <c r="I1153" s="82" t="s">
        <v>500</v>
      </c>
      <c r="J1153" s="153" t="s">
        <v>639</v>
      </c>
    </row>
    <row r="1154" ht="42.75" customHeight="1" spans="1:10">
      <c r="A1154" s="180"/>
      <c r="B1154" s="180"/>
      <c r="C1154" s="82" t="s">
        <v>494</v>
      </c>
      <c r="D1154" s="82" t="s">
        <v>495</v>
      </c>
      <c r="E1154" s="153" t="s">
        <v>640</v>
      </c>
      <c r="F1154" s="82" t="s">
        <v>507</v>
      </c>
      <c r="G1154" s="153" t="s">
        <v>38</v>
      </c>
      <c r="H1154" s="82" t="s">
        <v>541</v>
      </c>
      <c r="I1154" s="82" t="s">
        <v>500</v>
      </c>
      <c r="J1154" s="153" t="s">
        <v>641</v>
      </c>
    </row>
    <row r="1155" ht="42.75" customHeight="1" spans="1:10">
      <c r="A1155" s="180"/>
      <c r="B1155" s="180"/>
      <c r="C1155" s="82" t="s">
        <v>518</v>
      </c>
      <c r="D1155" s="82" t="s">
        <v>525</v>
      </c>
      <c r="E1155" s="153" t="s">
        <v>578</v>
      </c>
      <c r="F1155" s="82" t="s">
        <v>507</v>
      </c>
      <c r="G1155" s="153" t="s">
        <v>579</v>
      </c>
      <c r="H1155" s="82" t="s">
        <v>491</v>
      </c>
      <c r="I1155" s="82" t="s">
        <v>523</v>
      </c>
      <c r="J1155" s="153" t="s">
        <v>642</v>
      </c>
    </row>
    <row r="1156" ht="42.75" customHeight="1" spans="1:10">
      <c r="A1156" s="180"/>
      <c r="B1156" s="180"/>
      <c r="C1156" s="82" t="s">
        <v>533</v>
      </c>
      <c r="D1156" s="82" t="s">
        <v>534</v>
      </c>
      <c r="E1156" s="153" t="s">
        <v>587</v>
      </c>
      <c r="F1156" s="82" t="s">
        <v>497</v>
      </c>
      <c r="G1156" s="153" t="s">
        <v>585</v>
      </c>
      <c r="H1156" s="82" t="s">
        <v>509</v>
      </c>
      <c r="I1156" s="82" t="s">
        <v>500</v>
      </c>
      <c r="J1156" s="153" t="s">
        <v>643</v>
      </c>
    </row>
    <row r="1157" ht="42.75" customHeight="1" spans="1:10">
      <c r="A1157" s="181"/>
      <c r="B1157" s="181"/>
      <c r="C1157" s="82" t="s">
        <v>533</v>
      </c>
      <c r="D1157" s="82" t="s">
        <v>534</v>
      </c>
      <c r="E1157" s="153" t="s">
        <v>584</v>
      </c>
      <c r="F1157" s="82" t="s">
        <v>497</v>
      </c>
      <c r="G1157" s="153" t="s">
        <v>585</v>
      </c>
      <c r="H1157" s="82" t="s">
        <v>509</v>
      </c>
      <c r="I1157" s="82" t="s">
        <v>500</v>
      </c>
      <c r="J1157" s="153" t="s">
        <v>586</v>
      </c>
    </row>
    <row r="1158" ht="42.75" customHeight="1" spans="1:10">
      <c r="A1158" s="179" t="s">
        <v>824</v>
      </c>
      <c r="B1158" s="179" t="s">
        <v>568</v>
      </c>
      <c r="C1158" s="82" t="s">
        <v>494</v>
      </c>
      <c r="D1158" s="82" t="s">
        <v>495</v>
      </c>
      <c r="E1158" s="153" t="s">
        <v>634</v>
      </c>
      <c r="F1158" s="82" t="s">
        <v>507</v>
      </c>
      <c r="G1158" s="153" t="s">
        <v>38</v>
      </c>
      <c r="H1158" s="82" t="s">
        <v>541</v>
      </c>
      <c r="I1158" s="82" t="s">
        <v>500</v>
      </c>
      <c r="J1158" s="153" t="s">
        <v>636</v>
      </c>
    </row>
    <row r="1159" ht="42.75" customHeight="1" spans="1:10">
      <c r="A1159" s="180"/>
      <c r="B1159" s="180"/>
      <c r="C1159" s="82" t="s">
        <v>494</v>
      </c>
      <c r="D1159" s="82" t="s">
        <v>495</v>
      </c>
      <c r="E1159" s="153" t="s">
        <v>637</v>
      </c>
      <c r="F1159" s="82" t="s">
        <v>507</v>
      </c>
      <c r="G1159" s="153" t="s">
        <v>941</v>
      </c>
      <c r="H1159" s="82" t="s">
        <v>541</v>
      </c>
      <c r="I1159" s="82" t="s">
        <v>500</v>
      </c>
      <c r="J1159" s="153" t="s">
        <v>639</v>
      </c>
    </row>
    <row r="1160" ht="42.75" customHeight="1" spans="1:10">
      <c r="A1160" s="180"/>
      <c r="B1160" s="180"/>
      <c r="C1160" s="82" t="s">
        <v>494</v>
      </c>
      <c r="D1160" s="82" t="s">
        <v>495</v>
      </c>
      <c r="E1160" s="153" t="s">
        <v>640</v>
      </c>
      <c r="F1160" s="82" t="s">
        <v>507</v>
      </c>
      <c r="G1160" s="153" t="s">
        <v>38</v>
      </c>
      <c r="H1160" s="82" t="s">
        <v>541</v>
      </c>
      <c r="I1160" s="82" t="s">
        <v>500</v>
      </c>
      <c r="J1160" s="153" t="s">
        <v>641</v>
      </c>
    </row>
    <row r="1161" ht="42.75" customHeight="1" spans="1:10">
      <c r="A1161" s="180"/>
      <c r="B1161" s="180"/>
      <c r="C1161" s="82" t="s">
        <v>518</v>
      </c>
      <c r="D1161" s="82" t="s">
        <v>525</v>
      </c>
      <c r="E1161" s="153" t="s">
        <v>578</v>
      </c>
      <c r="F1161" s="82" t="s">
        <v>507</v>
      </c>
      <c r="G1161" s="153" t="s">
        <v>579</v>
      </c>
      <c r="H1161" s="82" t="s">
        <v>491</v>
      </c>
      <c r="I1161" s="82" t="s">
        <v>523</v>
      </c>
      <c r="J1161" s="153" t="s">
        <v>642</v>
      </c>
    </row>
    <row r="1162" ht="42.75" customHeight="1" spans="1:10">
      <c r="A1162" s="180"/>
      <c r="B1162" s="180"/>
      <c r="C1162" s="82" t="s">
        <v>533</v>
      </c>
      <c r="D1162" s="82" t="s">
        <v>534</v>
      </c>
      <c r="E1162" s="153" t="s">
        <v>587</v>
      </c>
      <c r="F1162" s="82" t="s">
        <v>497</v>
      </c>
      <c r="G1162" s="153" t="s">
        <v>585</v>
      </c>
      <c r="H1162" s="82" t="s">
        <v>509</v>
      </c>
      <c r="I1162" s="82" t="s">
        <v>500</v>
      </c>
      <c r="J1162" s="153" t="s">
        <v>643</v>
      </c>
    </row>
    <row r="1163" ht="42.75" customHeight="1" spans="1:10">
      <c r="A1163" s="181"/>
      <c r="B1163" s="181"/>
      <c r="C1163" s="82" t="s">
        <v>533</v>
      </c>
      <c r="D1163" s="82" t="s">
        <v>534</v>
      </c>
      <c r="E1163" s="153" t="s">
        <v>584</v>
      </c>
      <c r="F1163" s="82" t="s">
        <v>497</v>
      </c>
      <c r="G1163" s="153" t="s">
        <v>585</v>
      </c>
      <c r="H1163" s="82" t="s">
        <v>509</v>
      </c>
      <c r="I1163" s="82" t="s">
        <v>500</v>
      </c>
      <c r="J1163" s="153" t="s">
        <v>586</v>
      </c>
    </row>
    <row r="1164" ht="42.75" customHeight="1" spans="1:10">
      <c r="A1164" s="179" t="s">
        <v>121</v>
      </c>
      <c r="B1164" s="179" t="s">
        <v>568</v>
      </c>
      <c r="C1164" s="82" t="s">
        <v>494</v>
      </c>
      <c r="D1164" s="82" t="s">
        <v>495</v>
      </c>
      <c r="E1164" s="153" t="s">
        <v>634</v>
      </c>
      <c r="F1164" s="82" t="s">
        <v>507</v>
      </c>
      <c r="G1164" s="153" t="s">
        <v>38</v>
      </c>
      <c r="H1164" s="82" t="s">
        <v>541</v>
      </c>
      <c r="I1164" s="82" t="s">
        <v>500</v>
      </c>
      <c r="J1164" s="153" t="s">
        <v>636</v>
      </c>
    </row>
    <row r="1165" ht="42.75" customHeight="1" spans="1:10">
      <c r="A1165" s="180"/>
      <c r="B1165" s="180"/>
      <c r="C1165" s="82" t="s">
        <v>494</v>
      </c>
      <c r="D1165" s="82" t="s">
        <v>495</v>
      </c>
      <c r="E1165" s="153" t="s">
        <v>637</v>
      </c>
      <c r="F1165" s="82" t="s">
        <v>507</v>
      </c>
      <c r="G1165" s="153" t="s">
        <v>941</v>
      </c>
      <c r="H1165" s="82" t="s">
        <v>541</v>
      </c>
      <c r="I1165" s="82" t="s">
        <v>500</v>
      </c>
      <c r="J1165" s="153" t="s">
        <v>639</v>
      </c>
    </row>
    <row r="1166" ht="42.75" customHeight="1" spans="1:10">
      <c r="A1166" s="180"/>
      <c r="B1166" s="180"/>
      <c r="C1166" s="82" t="s">
        <v>494</v>
      </c>
      <c r="D1166" s="82" t="s">
        <v>495</v>
      </c>
      <c r="E1166" s="153" t="s">
        <v>640</v>
      </c>
      <c r="F1166" s="82" t="s">
        <v>507</v>
      </c>
      <c r="G1166" s="153" t="s">
        <v>38</v>
      </c>
      <c r="H1166" s="82" t="s">
        <v>541</v>
      </c>
      <c r="I1166" s="82" t="s">
        <v>500</v>
      </c>
      <c r="J1166" s="153" t="s">
        <v>641</v>
      </c>
    </row>
    <row r="1167" ht="42.75" customHeight="1" spans="1:10">
      <c r="A1167" s="180"/>
      <c r="B1167" s="180"/>
      <c r="C1167" s="82" t="s">
        <v>518</v>
      </c>
      <c r="D1167" s="82" t="s">
        <v>525</v>
      </c>
      <c r="E1167" s="153" t="s">
        <v>578</v>
      </c>
      <c r="F1167" s="82" t="s">
        <v>507</v>
      </c>
      <c r="G1167" s="153" t="s">
        <v>579</v>
      </c>
      <c r="H1167" s="82" t="s">
        <v>491</v>
      </c>
      <c r="I1167" s="82" t="s">
        <v>523</v>
      </c>
      <c r="J1167" s="153" t="s">
        <v>642</v>
      </c>
    </row>
    <row r="1168" ht="42.75" customHeight="1" spans="1:10">
      <c r="A1168" s="180"/>
      <c r="B1168" s="180"/>
      <c r="C1168" s="82" t="s">
        <v>533</v>
      </c>
      <c r="D1168" s="82" t="s">
        <v>534</v>
      </c>
      <c r="E1168" s="153" t="s">
        <v>587</v>
      </c>
      <c r="F1168" s="82" t="s">
        <v>497</v>
      </c>
      <c r="G1168" s="153" t="s">
        <v>585</v>
      </c>
      <c r="H1168" s="82" t="s">
        <v>509</v>
      </c>
      <c r="I1168" s="82" t="s">
        <v>500</v>
      </c>
      <c r="J1168" s="153" t="s">
        <v>643</v>
      </c>
    </row>
    <row r="1169" ht="42.75" customHeight="1" spans="1:10">
      <c r="A1169" s="181"/>
      <c r="B1169" s="181"/>
      <c r="C1169" s="82" t="s">
        <v>533</v>
      </c>
      <c r="D1169" s="82" t="s">
        <v>534</v>
      </c>
      <c r="E1169" s="153" t="s">
        <v>584</v>
      </c>
      <c r="F1169" s="82" t="s">
        <v>497</v>
      </c>
      <c r="G1169" s="153" t="s">
        <v>585</v>
      </c>
      <c r="H1169" s="82" t="s">
        <v>509</v>
      </c>
      <c r="I1169" s="82" t="s">
        <v>500</v>
      </c>
      <c r="J1169" s="153" t="s">
        <v>586</v>
      </c>
    </row>
    <row r="1170" ht="42.75" customHeight="1" spans="1:10">
      <c r="A1170" s="179" t="s">
        <v>787</v>
      </c>
      <c r="B1170" s="179" t="s">
        <v>568</v>
      </c>
      <c r="C1170" s="82" t="s">
        <v>494</v>
      </c>
      <c r="D1170" s="82" t="s">
        <v>495</v>
      </c>
      <c r="E1170" s="153" t="s">
        <v>634</v>
      </c>
      <c r="F1170" s="82" t="s">
        <v>507</v>
      </c>
      <c r="G1170" s="153" t="s">
        <v>38</v>
      </c>
      <c r="H1170" s="82" t="s">
        <v>541</v>
      </c>
      <c r="I1170" s="82" t="s">
        <v>500</v>
      </c>
      <c r="J1170" s="153" t="s">
        <v>636</v>
      </c>
    </row>
    <row r="1171" ht="42.75" customHeight="1" spans="1:10">
      <c r="A1171" s="180"/>
      <c r="B1171" s="180"/>
      <c r="C1171" s="82" t="s">
        <v>494</v>
      </c>
      <c r="D1171" s="82" t="s">
        <v>495</v>
      </c>
      <c r="E1171" s="153" t="s">
        <v>637</v>
      </c>
      <c r="F1171" s="82" t="s">
        <v>507</v>
      </c>
      <c r="G1171" s="153" t="s">
        <v>941</v>
      </c>
      <c r="H1171" s="82" t="s">
        <v>541</v>
      </c>
      <c r="I1171" s="82" t="s">
        <v>500</v>
      </c>
      <c r="J1171" s="153" t="s">
        <v>639</v>
      </c>
    </row>
    <row r="1172" ht="42.75" customHeight="1" spans="1:10">
      <c r="A1172" s="180"/>
      <c r="B1172" s="180"/>
      <c r="C1172" s="82" t="s">
        <v>494</v>
      </c>
      <c r="D1172" s="82" t="s">
        <v>495</v>
      </c>
      <c r="E1172" s="153" t="s">
        <v>640</v>
      </c>
      <c r="F1172" s="82" t="s">
        <v>507</v>
      </c>
      <c r="G1172" s="153" t="s">
        <v>38</v>
      </c>
      <c r="H1172" s="82" t="s">
        <v>541</v>
      </c>
      <c r="I1172" s="82" t="s">
        <v>500</v>
      </c>
      <c r="J1172" s="153" t="s">
        <v>641</v>
      </c>
    </row>
    <row r="1173" ht="42.75" customHeight="1" spans="1:10">
      <c r="A1173" s="180"/>
      <c r="B1173" s="180"/>
      <c r="C1173" s="82" t="s">
        <v>518</v>
      </c>
      <c r="D1173" s="82" t="s">
        <v>525</v>
      </c>
      <c r="E1173" s="153" t="s">
        <v>578</v>
      </c>
      <c r="F1173" s="82" t="s">
        <v>507</v>
      </c>
      <c r="G1173" s="153" t="s">
        <v>579</v>
      </c>
      <c r="H1173" s="82" t="s">
        <v>491</v>
      </c>
      <c r="I1173" s="82" t="s">
        <v>523</v>
      </c>
      <c r="J1173" s="153" t="s">
        <v>642</v>
      </c>
    </row>
    <row r="1174" ht="42.75" customHeight="1" spans="1:10">
      <c r="A1174" s="180"/>
      <c r="B1174" s="180"/>
      <c r="C1174" s="82" t="s">
        <v>533</v>
      </c>
      <c r="D1174" s="82" t="s">
        <v>534</v>
      </c>
      <c r="E1174" s="153" t="s">
        <v>587</v>
      </c>
      <c r="F1174" s="82" t="s">
        <v>497</v>
      </c>
      <c r="G1174" s="153" t="s">
        <v>585</v>
      </c>
      <c r="H1174" s="82" t="s">
        <v>509</v>
      </c>
      <c r="I1174" s="82" t="s">
        <v>500</v>
      </c>
      <c r="J1174" s="153" t="s">
        <v>643</v>
      </c>
    </row>
    <row r="1175" ht="42.75" customHeight="1" spans="1:10">
      <c r="A1175" s="181"/>
      <c r="B1175" s="181"/>
      <c r="C1175" s="82" t="s">
        <v>533</v>
      </c>
      <c r="D1175" s="82" t="s">
        <v>534</v>
      </c>
      <c r="E1175" s="153" t="s">
        <v>584</v>
      </c>
      <c r="F1175" s="82" t="s">
        <v>497</v>
      </c>
      <c r="G1175" s="153" t="s">
        <v>585</v>
      </c>
      <c r="H1175" s="82" t="s">
        <v>509</v>
      </c>
      <c r="I1175" s="82" t="s">
        <v>500</v>
      </c>
      <c r="J1175" s="153" t="s">
        <v>586</v>
      </c>
    </row>
    <row r="1176" ht="42.75" customHeight="1" spans="1:10">
      <c r="A1176" s="179" t="s">
        <v>567</v>
      </c>
      <c r="B1176" s="179" t="s">
        <v>568</v>
      </c>
      <c r="C1176" s="82" t="s">
        <v>494</v>
      </c>
      <c r="D1176" s="82" t="s">
        <v>495</v>
      </c>
      <c r="E1176" s="153" t="s">
        <v>569</v>
      </c>
      <c r="F1176" s="82" t="s">
        <v>507</v>
      </c>
      <c r="G1176" s="153" t="s">
        <v>941</v>
      </c>
      <c r="H1176" s="82" t="s">
        <v>541</v>
      </c>
      <c r="I1176" s="82" t="s">
        <v>500</v>
      </c>
      <c r="J1176" s="153" t="s">
        <v>571</v>
      </c>
    </row>
    <row r="1177" ht="42.75" customHeight="1" spans="1:10">
      <c r="A1177" s="180"/>
      <c r="B1177" s="180"/>
      <c r="C1177" s="82" t="s">
        <v>494</v>
      </c>
      <c r="D1177" s="82" t="s">
        <v>495</v>
      </c>
      <c r="E1177" s="153" t="s">
        <v>572</v>
      </c>
      <c r="F1177" s="82" t="s">
        <v>497</v>
      </c>
      <c r="G1177" s="153" t="s">
        <v>38</v>
      </c>
      <c r="H1177" s="82" t="s">
        <v>573</v>
      </c>
      <c r="I1177" s="82" t="s">
        <v>500</v>
      </c>
      <c r="J1177" s="153" t="s">
        <v>574</v>
      </c>
    </row>
    <row r="1178" ht="42.75" customHeight="1" spans="1:10">
      <c r="A1178" s="180"/>
      <c r="B1178" s="180"/>
      <c r="C1178" s="82" t="s">
        <v>494</v>
      </c>
      <c r="D1178" s="82" t="s">
        <v>495</v>
      </c>
      <c r="E1178" s="153" t="s">
        <v>575</v>
      </c>
      <c r="F1178" s="82" t="s">
        <v>507</v>
      </c>
      <c r="G1178" s="153" t="s">
        <v>38</v>
      </c>
      <c r="H1178" s="82" t="s">
        <v>576</v>
      </c>
      <c r="I1178" s="82" t="s">
        <v>500</v>
      </c>
      <c r="J1178" s="153" t="s">
        <v>577</v>
      </c>
    </row>
    <row r="1179" ht="42.75" customHeight="1" spans="1:10">
      <c r="A1179" s="180"/>
      <c r="B1179" s="180"/>
      <c r="C1179" s="82" t="s">
        <v>518</v>
      </c>
      <c r="D1179" s="82" t="s">
        <v>525</v>
      </c>
      <c r="E1179" s="153" t="s">
        <v>578</v>
      </c>
      <c r="F1179" s="82" t="s">
        <v>507</v>
      </c>
      <c r="G1179" s="153" t="s">
        <v>579</v>
      </c>
      <c r="H1179" s="82" t="s">
        <v>491</v>
      </c>
      <c r="I1179" s="82" t="s">
        <v>523</v>
      </c>
      <c r="J1179" s="153" t="s">
        <v>580</v>
      </c>
    </row>
    <row r="1180" ht="42.75" customHeight="1" spans="1:10">
      <c r="A1180" s="180"/>
      <c r="B1180" s="180"/>
      <c r="C1180" s="82" t="s">
        <v>518</v>
      </c>
      <c r="D1180" s="82" t="s">
        <v>525</v>
      </c>
      <c r="E1180" s="153" t="s">
        <v>581</v>
      </c>
      <c r="F1180" s="82" t="s">
        <v>507</v>
      </c>
      <c r="G1180" s="153" t="s">
        <v>582</v>
      </c>
      <c r="H1180" s="82" t="s">
        <v>491</v>
      </c>
      <c r="I1180" s="82" t="s">
        <v>523</v>
      </c>
      <c r="J1180" s="153" t="s">
        <v>583</v>
      </c>
    </row>
    <row r="1181" ht="42.75" customHeight="1" spans="1:10">
      <c r="A1181" s="180"/>
      <c r="B1181" s="180"/>
      <c r="C1181" s="82" t="s">
        <v>533</v>
      </c>
      <c r="D1181" s="82" t="s">
        <v>534</v>
      </c>
      <c r="E1181" s="153" t="s">
        <v>584</v>
      </c>
      <c r="F1181" s="82" t="s">
        <v>497</v>
      </c>
      <c r="G1181" s="153" t="s">
        <v>585</v>
      </c>
      <c r="H1181" s="82" t="s">
        <v>509</v>
      </c>
      <c r="I1181" s="82" t="s">
        <v>500</v>
      </c>
      <c r="J1181" s="153" t="s">
        <v>586</v>
      </c>
    </row>
    <row r="1182" ht="42.75" customHeight="1" spans="1:10">
      <c r="A1182" s="181"/>
      <c r="B1182" s="181"/>
      <c r="C1182" s="82" t="s">
        <v>533</v>
      </c>
      <c r="D1182" s="82" t="s">
        <v>534</v>
      </c>
      <c r="E1182" s="153" t="s">
        <v>587</v>
      </c>
      <c r="F1182" s="82" t="s">
        <v>497</v>
      </c>
      <c r="G1182" s="153" t="s">
        <v>585</v>
      </c>
      <c r="H1182" s="82" t="s">
        <v>509</v>
      </c>
      <c r="I1182" s="82" t="s">
        <v>500</v>
      </c>
      <c r="J1182" s="153" t="s">
        <v>588</v>
      </c>
    </row>
    <row r="1183" ht="42" customHeight="1" spans="1:10">
      <c r="A1183" s="153" t="s">
        <v>942</v>
      </c>
      <c r="B1183" s="182"/>
      <c r="C1183" s="182"/>
      <c r="D1183" s="182"/>
      <c r="E1183" s="182"/>
      <c r="F1183" s="183"/>
      <c r="G1183" s="182"/>
      <c r="H1183" s="183"/>
      <c r="I1183" s="183"/>
      <c r="J1183" s="182"/>
    </row>
    <row r="1184" ht="42.75" customHeight="1" spans="1:10">
      <c r="A1184" s="179" t="s">
        <v>714</v>
      </c>
      <c r="B1184" s="179" t="s">
        <v>568</v>
      </c>
      <c r="C1184" s="82" t="s">
        <v>494</v>
      </c>
      <c r="D1184" s="82" t="s">
        <v>495</v>
      </c>
      <c r="E1184" s="153" t="s">
        <v>569</v>
      </c>
      <c r="F1184" s="82" t="s">
        <v>507</v>
      </c>
      <c r="G1184" s="153" t="s">
        <v>943</v>
      </c>
      <c r="H1184" s="82" t="s">
        <v>541</v>
      </c>
      <c r="I1184" s="82" t="s">
        <v>500</v>
      </c>
      <c r="J1184" s="153" t="s">
        <v>571</v>
      </c>
    </row>
    <row r="1185" ht="42.75" customHeight="1" spans="1:10">
      <c r="A1185" s="180"/>
      <c r="B1185" s="180"/>
      <c r="C1185" s="82" t="s">
        <v>494</v>
      </c>
      <c r="D1185" s="82" t="s">
        <v>495</v>
      </c>
      <c r="E1185" s="153" t="s">
        <v>572</v>
      </c>
      <c r="F1185" s="82" t="s">
        <v>497</v>
      </c>
      <c r="G1185" s="153" t="s">
        <v>38</v>
      </c>
      <c r="H1185" s="82" t="s">
        <v>573</v>
      </c>
      <c r="I1185" s="82" t="s">
        <v>500</v>
      </c>
      <c r="J1185" s="153" t="s">
        <v>574</v>
      </c>
    </row>
    <row r="1186" ht="42.75" customHeight="1" spans="1:10">
      <c r="A1186" s="180"/>
      <c r="B1186" s="180"/>
      <c r="C1186" s="82" t="s">
        <v>494</v>
      </c>
      <c r="D1186" s="82" t="s">
        <v>495</v>
      </c>
      <c r="E1186" s="153" t="s">
        <v>575</v>
      </c>
      <c r="F1186" s="82" t="s">
        <v>507</v>
      </c>
      <c r="G1186" s="153" t="s">
        <v>38</v>
      </c>
      <c r="H1186" s="82" t="s">
        <v>576</v>
      </c>
      <c r="I1186" s="82" t="s">
        <v>500</v>
      </c>
      <c r="J1186" s="153" t="s">
        <v>577</v>
      </c>
    </row>
    <row r="1187" ht="42.75" customHeight="1" spans="1:10">
      <c r="A1187" s="180"/>
      <c r="B1187" s="180"/>
      <c r="C1187" s="82" t="s">
        <v>518</v>
      </c>
      <c r="D1187" s="82" t="s">
        <v>525</v>
      </c>
      <c r="E1187" s="153" t="s">
        <v>578</v>
      </c>
      <c r="F1187" s="82" t="s">
        <v>507</v>
      </c>
      <c r="G1187" s="153" t="s">
        <v>579</v>
      </c>
      <c r="H1187" s="82" t="s">
        <v>491</v>
      </c>
      <c r="I1187" s="82" t="s">
        <v>523</v>
      </c>
      <c r="J1187" s="153" t="s">
        <v>580</v>
      </c>
    </row>
    <row r="1188" ht="42.75" customHeight="1" spans="1:10">
      <c r="A1188" s="180"/>
      <c r="B1188" s="180"/>
      <c r="C1188" s="82" t="s">
        <v>518</v>
      </c>
      <c r="D1188" s="82" t="s">
        <v>525</v>
      </c>
      <c r="E1188" s="153" t="s">
        <v>581</v>
      </c>
      <c r="F1188" s="82" t="s">
        <v>507</v>
      </c>
      <c r="G1188" s="153" t="s">
        <v>582</v>
      </c>
      <c r="H1188" s="82" t="s">
        <v>491</v>
      </c>
      <c r="I1188" s="82" t="s">
        <v>523</v>
      </c>
      <c r="J1188" s="153" t="s">
        <v>583</v>
      </c>
    </row>
    <row r="1189" ht="42.75" customHeight="1" spans="1:10">
      <c r="A1189" s="180"/>
      <c r="B1189" s="180"/>
      <c r="C1189" s="82" t="s">
        <v>533</v>
      </c>
      <c r="D1189" s="82" t="s">
        <v>534</v>
      </c>
      <c r="E1189" s="153" t="s">
        <v>584</v>
      </c>
      <c r="F1189" s="82" t="s">
        <v>497</v>
      </c>
      <c r="G1189" s="153" t="s">
        <v>585</v>
      </c>
      <c r="H1189" s="82" t="s">
        <v>509</v>
      </c>
      <c r="I1189" s="82" t="s">
        <v>500</v>
      </c>
      <c r="J1189" s="153" t="s">
        <v>586</v>
      </c>
    </row>
    <row r="1190" ht="42.75" customHeight="1" spans="1:10">
      <c r="A1190" s="181"/>
      <c r="B1190" s="181"/>
      <c r="C1190" s="82" t="s">
        <v>533</v>
      </c>
      <c r="D1190" s="82" t="s">
        <v>534</v>
      </c>
      <c r="E1190" s="153" t="s">
        <v>587</v>
      </c>
      <c r="F1190" s="82" t="s">
        <v>497</v>
      </c>
      <c r="G1190" s="153" t="s">
        <v>585</v>
      </c>
      <c r="H1190" s="82" t="s">
        <v>509</v>
      </c>
      <c r="I1190" s="82" t="s">
        <v>500</v>
      </c>
      <c r="J1190" s="153" t="s">
        <v>588</v>
      </c>
    </row>
    <row r="1191" ht="42.75" customHeight="1" spans="1:10">
      <c r="A1191" s="179" t="s">
        <v>822</v>
      </c>
      <c r="B1191" s="179" t="s">
        <v>568</v>
      </c>
      <c r="C1191" s="82" t="s">
        <v>494</v>
      </c>
      <c r="D1191" s="82" t="s">
        <v>495</v>
      </c>
      <c r="E1191" s="153" t="s">
        <v>634</v>
      </c>
      <c r="F1191" s="82" t="s">
        <v>507</v>
      </c>
      <c r="G1191" s="153" t="s">
        <v>38</v>
      </c>
      <c r="H1191" s="82" t="s">
        <v>541</v>
      </c>
      <c r="I1191" s="82" t="s">
        <v>500</v>
      </c>
      <c r="J1191" s="153" t="s">
        <v>636</v>
      </c>
    </row>
    <row r="1192" ht="42.75" customHeight="1" spans="1:10">
      <c r="A1192" s="180"/>
      <c r="B1192" s="180"/>
      <c r="C1192" s="82" t="s">
        <v>494</v>
      </c>
      <c r="D1192" s="82" t="s">
        <v>495</v>
      </c>
      <c r="E1192" s="153" t="s">
        <v>637</v>
      </c>
      <c r="F1192" s="82" t="s">
        <v>507</v>
      </c>
      <c r="G1192" s="153" t="s">
        <v>943</v>
      </c>
      <c r="H1192" s="82" t="s">
        <v>541</v>
      </c>
      <c r="I1192" s="82" t="s">
        <v>500</v>
      </c>
      <c r="J1192" s="153" t="s">
        <v>639</v>
      </c>
    </row>
    <row r="1193" ht="42.75" customHeight="1" spans="1:10">
      <c r="A1193" s="180"/>
      <c r="B1193" s="180"/>
      <c r="C1193" s="82" t="s">
        <v>494</v>
      </c>
      <c r="D1193" s="82" t="s">
        <v>495</v>
      </c>
      <c r="E1193" s="153" t="s">
        <v>640</v>
      </c>
      <c r="F1193" s="82" t="s">
        <v>507</v>
      </c>
      <c r="G1193" s="153" t="s">
        <v>38</v>
      </c>
      <c r="H1193" s="82" t="s">
        <v>541</v>
      </c>
      <c r="I1193" s="82" t="s">
        <v>500</v>
      </c>
      <c r="J1193" s="153" t="s">
        <v>641</v>
      </c>
    </row>
    <row r="1194" ht="42.75" customHeight="1" spans="1:10">
      <c r="A1194" s="180"/>
      <c r="B1194" s="180"/>
      <c r="C1194" s="82" t="s">
        <v>518</v>
      </c>
      <c r="D1194" s="82" t="s">
        <v>525</v>
      </c>
      <c r="E1194" s="153" t="s">
        <v>578</v>
      </c>
      <c r="F1194" s="82" t="s">
        <v>507</v>
      </c>
      <c r="G1194" s="153" t="s">
        <v>579</v>
      </c>
      <c r="H1194" s="82" t="s">
        <v>491</v>
      </c>
      <c r="I1194" s="82" t="s">
        <v>523</v>
      </c>
      <c r="J1194" s="153" t="s">
        <v>642</v>
      </c>
    </row>
    <row r="1195" ht="42.75" customHeight="1" spans="1:10">
      <c r="A1195" s="180"/>
      <c r="B1195" s="180"/>
      <c r="C1195" s="82" t="s">
        <v>533</v>
      </c>
      <c r="D1195" s="82" t="s">
        <v>534</v>
      </c>
      <c r="E1195" s="153" t="s">
        <v>587</v>
      </c>
      <c r="F1195" s="82" t="s">
        <v>497</v>
      </c>
      <c r="G1195" s="153" t="s">
        <v>585</v>
      </c>
      <c r="H1195" s="82" t="s">
        <v>509</v>
      </c>
      <c r="I1195" s="82" t="s">
        <v>500</v>
      </c>
      <c r="J1195" s="153" t="s">
        <v>643</v>
      </c>
    </row>
    <row r="1196" ht="42.75" customHeight="1" spans="1:10">
      <c r="A1196" s="181"/>
      <c r="B1196" s="181"/>
      <c r="C1196" s="82" t="s">
        <v>533</v>
      </c>
      <c r="D1196" s="82" t="s">
        <v>534</v>
      </c>
      <c r="E1196" s="153" t="s">
        <v>584</v>
      </c>
      <c r="F1196" s="82" t="s">
        <v>497</v>
      </c>
      <c r="G1196" s="153" t="s">
        <v>585</v>
      </c>
      <c r="H1196" s="82" t="s">
        <v>509</v>
      </c>
      <c r="I1196" s="82" t="s">
        <v>500</v>
      </c>
      <c r="J1196" s="153" t="s">
        <v>586</v>
      </c>
    </row>
    <row r="1197" ht="42.75" customHeight="1" spans="1:10">
      <c r="A1197" s="179" t="s">
        <v>121</v>
      </c>
      <c r="B1197" s="179" t="s">
        <v>568</v>
      </c>
      <c r="C1197" s="82" t="s">
        <v>494</v>
      </c>
      <c r="D1197" s="82" t="s">
        <v>495</v>
      </c>
      <c r="E1197" s="153" t="s">
        <v>634</v>
      </c>
      <c r="F1197" s="82" t="s">
        <v>507</v>
      </c>
      <c r="G1197" s="153" t="s">
        <v>38</v>
      </c>
      <c r="H1197" s="82" t="s">
        <v>541</v>
      </c>
      <c r="I1197" s="82" t="s">
        <v>500</v>
      </c>
      <c r="J1197" s="153" t="s">
        <v>636</v>
      </c>
    </row>
    <row r="1198" ht="42.75" customHeight="1" spans="1:10">
      <c r="A1198" s="180"/>
      <c r="B1198" s="180"/>
      <c r="C1198" s="82" t="s">
        <v>494</v>
      </c>
      <c r="D1198" s="82" t="s">
        <v>495</v>
      </c>
      <c r="E1198" s="153" t="s">
        <v>637</v>
      </c>
      <c r="F1198" s="82" t="s">
        <v>507</v>
      </c>
      <c r="G1198" s="153" t="s">
        <v>943</v>
      </c>
      <c r="H1198" s="82" t="s">
        <v>541</v>
      </c>
      <c r="I1198" s="82" t="s">
        <v>500</v>
      </c>
      <c r="J1198" s="153" t="s">
        <v>639</v>
      </c>
    </row>
    <row r="1199" ht="42.75" customHeight="1" spans="1:10">
      <c r="A1199" s="180"/>
      <c r="B1199" s="180"/>
      <c r="C1199" s="82" t="s">
        <v>494</v>
      </c>
      <c r="D1199" s="82" t="s">
        <v>495</v>
      </c>
      <c r="E1199" s="153" t="s">
        <v>640</v>
      </c>
      <c r="F1199" s="82" t="s">
        <v>507</v>
      </c>
      <c r="G1199" s="153" t="s">
        <v>38</v>
      </c>
      <c r="H1199" s="82" t="s">
        <v>541</v>
      </c>
      <c r="I1199" s="82" t="s">
        <v>500</v>
      </c>
      <c r="J1199" s="153" t="s">
        <v>641</v>
      </c>
    </row>
    <row r="1200" ht="42.75" customHeight="1" spans="1:10">
      <c r="A1200" s="180"/>
      <c r="B1200" s="180"/>
      <c r="C1200" s="82" t="s">
        <v>518</v>
      </c>
      <c r="D1200" s="82" t="s">
        <v>525</v>
      </c>
      <c r="E1200" s="153" t="s">
        <v>578</v>
      </c>
      <c r="F1200" s="82" t="s">
        <v>507</v>
      </c>
      <c r="G1200" s="153" t="s">
        <v>579</v>
      </c>
      <c r="H1200" s="82" t="s">
        <v>491</v>
      </c>
      <c r="I1200" s="82" t="s">
        <v>523</v>
      </c>
      <c r="J1200" s="153" t="s">
        <v>642</v>
      </c>
    </row>
    <row r="1201" ht="42.75" customHeight="1" spans="1:10">
      <c r="A1201" s="180"/>
      <c r="B1201" s="180"/>
      <c r="C1201" s="82" t="s">
        <v>533</v>
      </c>
      <c r="D1201" s="82" t="s">
        <v>534</v>
      </c>
      <c r="E1201" s="153" t="s">
        <v>587</v>
      </c>
      <c r="F1201" s="82" t="s">
        <v>497</v>
      </c>
      <c r="G1201" s="153" t="s">
        <v>585</v>
      </c>
      <c r="H1201" s="82" t="s">
        <v>509</v>
      </c>
      <c r="I1201" s="82" t="s">
        <v>500</v>
      </c>
      <c r="J1201" s="153" t="s">
        <v>643</v>
      </c>
    </row>
    <row r="1202" ht="42.75" customHeight="1" spans="1:10">
      <c r="A1202" s="181"/>
      <c r="B1202" s="181"/>
      <c r="C1202" s="82" t="s">
        <v>533</v>
      </c>
      <c r="D1202" s="82" t="s">
        <v>534</v>
      </c>
      <c r="E1202" s="153" t="s">
        <v>584</v>
      </c>
      <c r="F1202" s="82" t="s">
        <v>497</v>
      </c>
      <c r="G1202" s="153" t="s">
        <v>585</v>
      </c>
      <c r="H1202" s="82" t="s">
        <v>509</v>
      </c>
      <c r="I1202" s="82" t="s">
        <v>500</v>
      </c>
      <c r="J1202" s="153" t="s">
        <v>586</v>
      </c>
    </row>
    <row r="1203" ht="42.75" customHeight="1" spans="1:10">
      <c r="A1203" s="179" t="s">
        <v>787</v>
      </c>
      <c r="B1203" s="179" t="s">
        <v>568</v>
      </c>
      <c r="C1203" s="82" t="s">
        <v>494</v>
      </c>
      <c r="D1203" s="82" t="s">
        <v>495</v>
      </c>
      <c r="E1203" s="153" t="s">
        <v>634</v>
      </c>
      <c r="F1203" s="82" t="s">
        <v>507</v>
      </c>
      <c r="G1203" s="153" t="s">
        <v>38</v>
      </c>
      <c r="H1203" s="82" t="s">
        <v>541</v>
      </c>
      <c r="I1203" s="82" t="s">
        <v>500</v>
      </c>
      <c r="J1203" s="153" t="s">
        <v>636</v>
      </c>
    </row>
    <row r="1204" ht="42.75" customHeight="1" spans="1:10">
      <c r="A1204" s="180"/>
      <c r="B1204" s="180"/>
      <c r="C1204" s="82" t="s">
        <v>494</v>
      </c>
      <c r="D1204" s="82" t="s">
        <v>495</v>
      </c>
      <c r="E1204" s="153" t="s">
        <v>637</v>
      </c>
      <c r="F1204" s="82" t="s">
        <v>507</v>
      </c>
      <c r="G1204" s="153" t="s">
        <v>943</v>
      </c>
      <c r="H1204" s="82" t="s">
        <v>541</v>
      </c>
      <c r="I1204" s="82" t="s">
        <v>500</v>
      </c>
      <c r="J1204" s="153" t="s">
        <v>639</v>
      </c>
    </row>
    <row r="1205" ht="42.75" customHeight="1" spans="1:10">
      <c r="A1205" s="180"/>
      <c r="B1205" s="180"/>
      <c r="C1205" s="82" t="s">
        <v>494</v>
      </c>
      <c r="D1205" s="82" t="s">
        <v>495</v>
      </c>
      <c r="E1205" s="153" t="s">
        <v>640</v>
      </c>
      <c r="F1205" s="82" t="s">
        <v>507</v>
      </c>
      <c r="G1205" s="153" t="s">
        <v>38</v>
      </c>
      <c r="H1205" s="82" t="s">
        <v>541</v>
      </c>
      <c r="I1205" s="82" t="s">
        <v>500</v>
      </c>
      <c r="J1205" s="153" t="s">
        <v>641</v>
      </c>
    </row>
    <row r="1206" ht="42.75" customHeight="1" spans="1:10">
      <c r="A1206" s="180"/>
      <c r="B1206" s="180"/>
      <c r="C1206" s="82" t="s">
        <v>518</v>
      </c>
      <c r="D1206" s="82" t="s">
        <v>525</v>
      </c>
      <c r="E1206" s="153" t="s">
        <v>578</v>
      </c>
      <c r="F1206" s="82" t="s">
        <v>507</v>
      </c>
      <c r="G1206" s="153" t="s">
        <v>579</v>
      </c>
      <c r="H1206" s="82" t="s">
        <v>491</v>
      </c>
      <c r="I1206" s="82" t="s">
        <v>523</v>
      </c>
      <c r="J1206" s="153" t="s">
        <v>642</v>
      </c>
    </row>
    <row r="1207" ht="42.75" customHeight="1" spans="1:10">
      <c r="A1207" s="180"/>
      <c r="B1207" s="180"/>
      <c r="C1207" s="82" t="s">
        <v>533</v>
      </c>
      <c r="D1207" s="82" t="s">
        <v>534</v>
      </c>
      <c r="E1207" s="153" t="s">
        <v>587</v>
      </c>
      <c r="F1207" s="82" t="s">
        <v>497</v>
      </c>
      <c r="G1207" s="153" t="s">
        <v>585</v>
      </c>
      <c r="H1207" s="82" t="s">
        <v>509</v>
      </c>
      <c r="I1207" s="82" t="s">
        <v>500</v>
      </c>
      <c r="J1207" s="153" t="s">
        <v>643</v>
      </c>
    </row>
    <row r="1208" ht="42.75" customHeight="1" spans="1:10">
      <c r="A1208" s="181"/>
      <c r="B1208" s="181"/>
      <c r="C1208" s="82" t="s">
        <v>533</v>
      </c>
      <c r="D1208" s="82" t="s">
        <v>534</v>
      </c>
      <c r="E1208" s="153" t="s">
        <v>584</v>
      </c>
      <c r="F1208" s="82" t="s">
        <v>497</v>
      </c>
      <c r="G1208" s="153" t="s">
        <v>585</v>
      </c>
      <c r="H1208" s="82" t="s">
        <v>509</v>
      </c>
      <c r="I1208" s="82" t="s">
        <v>500</v>
      </c>
      <c r="J1208" s="153" t="s">
        <v>586</v>
      </c>
    </row>
    <row r="1209" ht="42.75" customHeight="1" spans="1:10">
      <c r="A1209" s="179" t="s">
        <v>728</v>
      </c>
      <c r="B1209" s="179" t="s">
        <v>568</v>
      </c>
      <c r="C1209" s="82" t="s">
        <v>494</v>
      </c>
      <c r="D1209" s="82" t="s">
        <v>495</v>
      </c>
      <c r="E1209" s="153" t="s">
        <v>569</v>
      </c>
      <c r="F1209" s="82" t="s">
        <v>507</v>
      </c>
      <c r="G1209" s="153" t="s">
        <v>943</v>
      </c>
      <c r="H1209" s="82" t="s">
        <v>541</v>
      </c>
      <c r="I1209" s="82" t="s">
        <v>500</v>
      </c>
      <c r="J1209" s="153" t="s">
        <v>571</v>
      </c>
    </row>
    <row r="1210" ht="42.75" customHeight="1" spans="1:10">
      <c r="A1210" s="180"/>
      <c r="B1210" s="180"/>
      <c r="C1210" s="82" t="s">
        <v>494</v>
      </c>
      <c r="D1210" s="82" t="s">
        <v>495</v>
      </c>
      <c r="E1210" s="153" t="s">
        <v>572</v>
      </c>
      <c r="F1210" s="82" t="s">
        <v>497</v>
      </c>
      <c r="G1210" s="153" t="s">
        <v>38</v>
      </c>
      <c r="H1210" s="82" t="s">
        <v>573</v>
      </c>
      <c r="I1210" s="82" t="s">
        <v>500</v>
      </c>
      <c r="J1210" s="153" t="s">
        <v>574</v>
      </c>
    </row>
    <row r="1211" ht="42.75" customHeight="1" spans="1:10">
      <c r="A1211" s="180"/>
      <c r="B1211" s="180"/>
      <c r="C1211" s="82" t="s">
        <v>494</v>
      </c>
      <c r="D1211" s="82" t="s">
        <v>495</v>
      </c>
      <c r="E1211" s="153" t="s">
        <v>575</v>
      </c>
      <c r="F1211" s="82" t="s">
        <v>507</v>
      </c>
      <c r="G1211" s="153" t="s">
        <v>38</v>
      </c>
      <c r="H1211" s="82" t="s">
        <v>576</v>
      </c>
      <c r="I1211" s="82" t="s">
        <v>500</v>
      </c>
      <c r="J1211" s="153" t="s">
        <v>577</v>
      </c>
    </row>
    <row r="1212" ht="42.75" customHeight="1" spans="1:10">
      <c r="A1212" s="180"/>
      <c r="B1212" s="180"/>
      <c r="C1212" s="82" t="s">
        <v>518</v>
      </c>
      <c r="D1212" s="82" t="s">
        <v>525</v>
      </c>
      <c r="E1212" s="153" t="s">
        <v>578</v>
      </c>
      <c r="F1212" s="82" t="s">
        <v>507</v>
      </c>
      <c r="G1212" s="153" t="s">
        <v>579</v>
      </c>
      <c r="H1212" s="82" t="s">
        <v>491</v>
      </c>
      <c r="I1212" s="82" t="s">
        <v>523</v>
      </c>
      <c r="J1212" s="153" t="s">
        <v>580</v>
      </c>
    </row>
    <row r="1213" ht="42.75" customHeight="1" spans="1:10">
      <c r="A1213" s="180"/>
      <c r="B1213" s="180"/>
      <c r="C1213" s="82" t="s">
        <v>518</v>
      </c>
      <c r="D1213" s="82" t="s">
        <v>525</v>
      </c>
      <c r="E1213" s="153" t="s">
        <v>581</v>
      </c>
      <c r="F1213" s="82" t="s">
        <v>507</v>
      </c>
      <c r="G1213" s="153" t="s">
        <v>582</v>
      </c>
      <c r="H1213" s="82" t="s">
        <v>491</v>
      </c>
      <c r="I1213" s="82" t="s">
        <v>523</v>
      </c>
      <c r="J1213" s="153" t="s">
        <v>583</v>
      </c>
    </row>
    <row r="1214" ht="42.75" customHeight="1" spans="1:10">
      <c r="A1214" s="180"/>
      <c r="B1214" s="180"/>
      <c r="C1214" s="82" t="s">
        <v>533</v>
      </c>
      <c r="D1214" s="82" t="s">
        <v>534</v>
      </c>
      <c r="E1214" s="153" t="s">
        <v>584</v>
      </c>
      <c r="F1214" s="82" t="s">
        <v>497</v>
      </c>
      <c r="G1214" s="153" t="s">
        <v>585</v>
      </c>
      <c r="H1214" s="82" t="s">
        <v>509</v>
      </c>
      <c r="I1214" s="82" t="s">
        <v>500</v>
      </c>
      <c r="J1214" s="153" t="s">
        <v>586</v>
      </c>
    </row>
    <row r="1215" ht="42.75" customHeight="1" spans="1:10">
      <c r="A1215" s="181"/>
      <c r="B1215" s="181"/>
      <c r="C1215" s="82" t="s">
        <v>533</v>
      </c>
      <c r="D1215" s="82" t="s">
        <v>534</v>
      </c>
      <c r="E1215" s="153" t="s">
        <v>587</v>
      </c>
      <c r="F1215" s="82" t="s">
        <v>497</v>
      </c>
      <c r="G1215" s="153" t="s">
        <v>585</v>
      </c>
      <c r="H1215" s="82" t="s">
        <v>509</v>
      </c>
      <c r="I1215" s="82" t="s">
        <v>500</v>
      </c>
      <c r="J1215" s="153" t="s">
        <v>588</v>
      </c>
    </row>
  </sheetData>
  <mergeCells count="354">
    <mergeCell ref="A2:J2"/>
    <mergeCell ref="A3:H3"/>
    <mergeCell ref="A8:A17"/>
    <mergeCell ref="A18:A25"/>
    <mergeCell ref="A26:A34"/>
    <mergeCell ref="A35:A41"/>
    <mergeCell ref="A42:A48"/>
    <mergeCell ref="A49:A58"/>
    <mergeCell ref="A59:A64"/>
    <mergeCell ref="A65:A71"/>
    <mergeCell ref="A72:A77"/>
    <mergeCell ref="A78:A86"/>
    <mergeCell ref="A87:A96"/>
    <mergeCell ref="A97:A103"/>
    <mergeCell ref="A104:A117"/>
    <mergeCell ref="A118:A124"/>
    <mergeCell ref="A125:A133"/>
    <mergeCell ref="A134:A140"/>
    <mergeCell ref="A141:A147"/>
    <mergeCell ref="A148:A156"/>
    <mergeCell ref="A157:A163"/>
    <mergeCell ref="A164:A170"/>
    <mergeCell ref="A171:A177"/>
    <mergeCell ref="A178:A187"/>
    <mergeCell ref="A188:A195"/>
    <mergeCell ref="A196:A202"/>
    <mergeCell ref="A203:A209"/>
    <mergeCell ref="A210:A215"/>
    <mergeCell ref="A216:A224"/>
    <mergeCell ref="A225:A232"/>
    <mergeCell ref="A233:A239"/>
    <mergeCell ref="A240:A247"/>
    <mergeCell ref="A248:A255"/>
    <mergeCell ref="A256:A263"/>
    <mergeCell ref="A264:A269"/>
    <mergeCell ref="A270:A279"/>
    <mergeCell ref="A280:A286"/>
    <mergeCell ref="A287:A292"/>
    <mergeCell ref="A293:A298"/>
    <mergeCell ref="A299:A304"/>
    <mergeCell ref="A305:A311"/>
    <mergeCell ref="A312:A318"/>
    <mergeCell ref="A319:A328"/>
    <mergeCell ref="A329:A335"/>
    <mergeCell ref="A336:A344"/>
    <mergeCell ref="A345:A351"/>
    <mergeCell ref="A352:A357"/>
    <mergeCell ref="A358:A364"/>
    <mergeCell ref="A365:A371"/>
    <mergeCell ref="A372:A379"/>
    <mergeCell ref="A380:A386"/>
    <mergeCell ref="A387:A395"/>
    <mergeCell ref="A397:A403"/>
    <mergeCell ref="A404:A409"/>
    <mergeCell ref="A410:A415"/>
    <mergeCell ref="A416:A421"/>
    <mergeCell ref="A422:A428"/>
    <mergeCell ref="A429:A434"/>
    <mergeCell ref="A436:A442"/>
    <mergeCell ref="A443:A448"/>
    <mergeCell ref="A449:A454"/>
    <mergeCell ref="A455:A460"/>
    <mergeCell ref="A461:A467"/>
    <mergeCell ref="A468:A473"/>
    <mergeCell ref="A475:A480"/>
    <mergeCell ref="A481:A487"/>
    <mergeCell ref="A488:A493"/>
    <mergeCell ref="A494:A499"/>
    <mergeCell ref="A500:A505"/>
    <mergeCell ref="A506:A512"/>
    <mergeCell ref="A514:A519"/>
    <mergeCell ref="A520:A525"/>
    <mergeCell ref="A526:A532"/>
    <mergeCell ref="A533:A538"/>
    <mergeCell ref="A539:A545"/>
    <mergeCell ref="A546:A551"/>
    <mergeCell ref="A553:A559"/>
    <mergeCell ref="A560:A565"/>
    <mergeCell ref="A566:A571"/>
    <mergeCell ref="A572:A577"/>
    <mergeCell ref="A578:A583"/>
    <mergeCell ref="A584:A590"/>
    <mergeCell ref="A592:A597"/>
    <mergeCell ref="A598:A603"/>
    <mergeCell ref="A604:A609"/>
    <mergeCell ref="A610:A616"/>
    <mergeCell ref="A617:A623"/>
    <mergeCell ref="A624:A629"/>
    <mergeCell ref="A631:A636"/>
    <mergeCell ref="A637:A642"/>
    <mergeCell ref="A643:A649"/>
    <mergeCell ref="A650:A656"/>
    <mergeCell ref="A657:A662"/>
    <mergeCell ref="A663:A668"/>
    <mergeCell ref="A670:A676"/>
    <mergeCell ref="A677:A682"/>
    <mergeCell ref="A683:A688"/>
    <mergeCell ref="A689:A694"/>
    <mergeCell ref="A695:A701"/>
    <mergeCell ref="A702:A707"/>
    <mergeCell ref="A709:A714"/>
    <mergeCell ref="A715:A720"/>
    <mergeCell ref="A721:A726"/>
    <mergeCell ref="A727:A733"/>
    <mergeCell ref="A734:A740"/>
    <mergeCell ref="A741:A746"/>
    <mergeCell ref="A748:A753"/>
    <mergeCell ref="A754:A759"/>
    <mergeCell ref="A760:A765"/>
    <mergeCell ref="A766:A772"/>
    <mergeCell ref="A773:A778"/>
    <mergeCell ref="A779:A785"/>
    <mergeCell ref="A787:A792"/>
    <mergeCell ref="A793:A798"/>
    <mergeCell ref="A799:A805"/>
    <mergeCell ref="A806:A811"/>
    <mergeCell ref="A812:A817"/>
    <mergeCell ref="A818:A824"/>
    <mergeCell ref="A826:A832"/>
    <mergeCell ref="A833:A838"/>
    <mergeCell ref="A839:A845"/>
    <mergeCell ref="A846:A851"/>
    <mergeCell ref="A852:A857"/>
    <mergeCell ref="A858:A863"/>
    <mergeCell ref="A865:A871"/>
    <mergeCell ref="A872:A878"/>
    <mergeCell ref="A879:A884"/>
    <mergeCell ref="A885:A890"/>
    <mergeCell ref="A891:A896"/>
    <mergeCell ref="A897:A902"/>
    <mergeCell ref="A904:A910"/>
    <mergeCell ref="A911:A916"/>
    <mergeCell ref="A917:A922"/>
    <mergeCell ref="A923:A928"/>
    <mergeCell ref="A929:A934"/>
    <mergeCell ref="A935:A941"/>
    <mergeCell ref="A943:A949"/>
    <mergeCell ref="A950:A955"/>
    <mergeCell ref="A956:A961"/>
    <mergeCell ref="A962:A967"/>
    <mergeCell ref="A968:A973"/>
    <mergeCell ref="A974:A980"/>
    <mergeCell ref="A982:A987"/>
    <mergeCell ref="A988:A993"/>
    <mergeCell ref="A994:A999"/>
    <mergeCell ref="A1000:A1005"/>
    <mergeCell ref="A1006:A1012"/>
    <mergeCell ref="A1013:A1019"/>
    <mergeCell ref="A1021:A1026"/>
    <mergeCell ref="A1027:A1033"/>
    <mergeCell ref="A1034:A1039"/>
    <mergeCell ref="A1040:A1046"/>
    <mergeCell ref="A1047:A1052"/>
    <mergeCell ref="A1053:A1058"/>
    <mergeCell ref="A1060:A1066"/>
    <mergeCell ref="A1067:A1072"/>
    <mergeCell ref="A1073:A1078"/>
    <mergeCell ref="A1079:A1084"/>
    <mergeCell ref="A1085:A1091"/>
    <mergeCell ref="A1092:A1097"/>
    <mergeCell ref="A1099:A1104"/>
    <mergeCell ref="A1105:A1110"/>
    <mergeCell ref="A1111:A1117"/>
    <mergeCell ref="A1118:A1123"/>
    <mergeCell ref="A1124:A1130"/>
    <mergeCell ref="A1131:A1136"/>
    <mergeCell ref="A1138:A1144"/>
    <mergeCell ref="A1145:A1151"/>
    <mergeCell ref="A1152:A1157"/>
    <mergeCell ref="A1158:A1163"/>
    <mergeCell ref="A1164:A1169"/>
    <mergeCell ref="A1170:A1175"/>
    <mergeCell ref="A1176:A1182"/>
    <mergeCell ref="A1184:A1190"/>
    <mergeCell ref="A1191:A1196"/>
    <mergeCell ref="A1197:A1202"/>
    <mergeCell ref="A1203:A1208"/>
    <mergeCell ref="A1209:A1215"/>
    <mergeCell ref="B8:B17"/>
    <mergeCell ref="B18:B25"/>
    <mergeCell ref="B26:B34"/>
    <mergeCell ref="B35:B41"/>
    <mergeCell ref="B42:B48"/>
    <mergeCell ref="B49:B58"/>
    <mergeCell ref="B59:B64"/>
    <mergeCell ref="B65:B71"/>
    <mergeCell ref="B72:B77"/>
    <mergeCell ref="B78:B86"/>
    <mergeCell ref="B87:B96"/>
    <mergeCell ref="B97:B103"/>
    <mergeCell ref="B104:B117"/>
    <mergeCell ref="B118:B124"/>
    <mergeCell ref="B125:B133"/>
    <mergeCell ref="B134:B140"/>
    <mergeCell ref="B141:B147"/>
    <mergeCell ref="B148:B156"/>
    <mergeCell ref="B157:B163"/>
    <mergeCell ref="B164:B170"/>
    <mergeCell ref="B171:B177"/>
    <mergeCell ref="B178:B187"/>
    <mergeCell ref="B188:B195"/>
    <mergeCell ref="B196:B202"/>
    <mergeCell ref="B203:B209"/>
    <mergeCell ref="B210:B215"/>
    <mergeCell ref="B216:B224"/>
    <mergeCell ref="B225:B232"/>
    <mergeCell ref="B233:B239"/>
    <mergeCell ref="B240:B247"/>
    <mergeCell ref="B248:B255"/>
    <mergeCell ref="B256:B263"/>
    <mergeCell ref="B264:B269"/>
    <mergeCell ref="B270:B279"/>
    <mergeCell ref="B280:B286"/>
    <mergeCell ref="B287:B292"/>
    <mergeCell ref="B293:B298"/>
    <mergeCell ref="B299:B304"/>
    <mergeCell ref="B305:B311"/>
    <mergeCell ref="B312:B318"/>
    <mergeCell ref="B319:B328"/>
    <mergeCell ref="B329:B335"/>
    <mergeCell ref="B336:B344"/>
    <mergeCell ref="B345:B351"/>
    <mergeCell ref="B352:B357"/>
    <mergeCell ref="B358:B364"/>
    <mergeCell ref="B365:B371"/>
    <mergeCell ref="B372:B379"/>
    <mergeCell ref="B380:B386"/>
    <mergeCell ref="B387:B395"/>
    <mergeCell ref="B397:B403"/>
    <mergeCell ref="B404:B409"/>
    <mergeCell ref="B410:B415"/>
    <mergeCell ref="B416:B421"/>
    <mergeCell ref="B422:B428"/>
    <mergeCell ref="B429:B434"/>
    <mergeCell ref="B436:B442"/>
    <mergeCell ref="B443:B448"/>
    <mergeCell ref="B449:B454"/>
    <mergeCell ref="B455:B460"/>
    <mergeCell ref="B461:B467"/>
    <mergeCell ref="B468:B473"/>
    <mergeCell ref="B475:B480"/>
    <mergeCell ref="B481:B487"/>
    <mergeCell ref="B488:B493"/>
    <mergeCell ref="B494:B499"/>
    <mergeCell ref="B500:B505"/>
    <mergeCell ref="B506:B512"/>
    <mergeCell ref="B514:B519"/>
    <mergeCell ref="B520:B525"/>
    <mergeCell ref="B526:B532"/>
    <mergeCell ref="B533:B538"/>
    <mergeCell ref="B539:B545"/>
    <mergeCell ref="B546:B551"/>
    <mergeCell ref="B553:B559"/>
    <mergeCell ref="B560:B565"/>
    <mergeCell ref="B566:B571"/>
    <mergeCell ref="B572:B577"/>
    <mergeCell ref="B578:B583"/>
    <mergeCell ref="B584:B590"/>
    <mergeCell ref="B592:B597"/>
    <mergeCell ref="B598:B603"/>
    <mergeCell ref="B604:B609"/>
    <mergeCell ref="B610:B616"/>
    <mergeCell ref="B617:B623"/>
    <mergeCell ref="B624:B629"/>
    <mergeCell ref="B631:B636"/>
    <mergeCell ref="B637:B642"/>
    <mergeCell ref="B643:B649"/>
    <mergeCell ref="B650:B656"/>
    <mergeCell ref="B657:B662"/>
    <mergeCell ref="B663:B668"/>
    <mergeCell ref="B670:B676"/>
    <mergeCell ref="B677:B682"/>
    <mergeCell ref="B683:B688"/>
    <mergeCell ref="B689:B694"/>
    <mergeCell ref="B695:B701"/>
    <mergeCell ref="B702:B707"/>
    <mergeCell ref="B709:B714"/>
    <mergeCell ref="B715:B720"/>
    <mergeCell ref="B721:B726"/>
    <mergeCell ref="B727:B733"/>
    <mergeCell ref="B734:B740"/>
    <mergeCell ref="B741:B746"/>
    <mergeCell ref="B748:B753"/>
    <mergeCell ref="B754:B759"/>
    <mergeCell ref="B760:B765"/>
    <mergeCell ref="B766:B772"/>
    <mergeCell ref="B773:B778"/>
    <mergeCell ref="B779:B785"/>
    <mergeCell ref="B787:B792"/>
    <mergeCell ref="B793:B798"/>
    <mergeCell ref="B799:B805"/>
    <mergeCell ref="B806:B811"/>
    <mergeCell ref="B812:B817"/>
    <mergeCell ref="B818:B824"/>
    <mergeCell ref="B826:B832"/>
    <mergeCell ref="B833:B838"/>
    <mergeCell ref="B839:B845"/>
    <mergeCell ref="B846:B851"/>
    <mergeCell ref="B852:B857"/>
    <mergeCell ref="B858:B863"/>
    <mergeCell ref="B865:B871"/>
    <mergeCell ref="B872:B878"/>
    <mergeCell ref="B879:B884"/>
    <mergeCell ref="B885:B890"/>
    <mergeCell ref="B891:B896"/>
    <mergeCell ref="B897:B902"/>
    <mergeCell ref="B904:B910"/>
    <mergeCell ref="B911:B916"/>
    <mergeCell ref="B917:B922"/>
    <mergeCell ref="B923:B928"/>
    <mergeCell ref="B929:B934"/>
    <mergeCell ref="B935:B941"/>
    <mergeCell ref="B943:B949"/>
    <mergeCell ref="B950:B955"/>
    <mergeCell ref="B956:B961"/>
    <mergeCell ref="B962:B967"/>
    <mergeCell ref="B968:B973"/>
    <mergeCell ref="B974:B980"/>
    <mergeCell ref="B982:B987"/>
    <mergeCell ref="B988:B993"/>
    <mergeCell ref="B994:B999"/>
    <mergeCell ref="B1000:B1005"/>
    <mergeCell ref="B1006:B1012"/>
    <mergeCell ref="B1013:B1019"/>
    <mergeCell ref="B1021:B1026"/>
    <mergeCell ref="B1027:B1033"/>
    <mergeCell ref="B1034:B1039"/>
    <mergeCell ref="B1040:B1046"/>
    <mergeCell ref="B1047:B1052"/>
    <mergeCell ref="B1053:B1058"/>
    <mergeCell ref="B1060:B1066"/>
    <mergeCell ref="B1067:B1072"/>
    <mergeCell ref="B1073:B1078"/>
    <mergeCell ref="B1079:B1084"/>
    <mergeCell ref="B1085:B1091"/>
    <mergeCell ref="B1092:B1097"/>
    <mergeCell ref="B1099:B1104"/>
    <mergeCell ref="B1105:B1110"/>
    <mergeCell ref="B1111:B1117"/>
    <mergeCell ref="B1118:B1123"/>
    <mergeCell ref="B1124:B1130"/>
    <mergeCell ref="B1131:B1136"/>
    <mergeCell ref="B1138:B1144"/>
    <mergeCell ref="B1145:B1151"/>
    <mergeCell ref="B1152:B1157"/>
    <mergeCell ref="B1158:B1163"/>
    <mergeCell ref="B1164:B1169"/>
    <mergeCell ref="B1170:B1175"/>
    <mergeCell ref="B1176:B1182"/>
    <mergeCell ref="B1184:B1190"/>
    <mergeCell ref="B1191:B1196"/>
    <mergeCell ref="B1197:B1202"/>
    <mergeCell ref="B1203:B1208"/>
    <mergeCell ref="B1209:B1215"/>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C26" sqref="C26"/>
    </sheetView>
  </sheetViews>
  <sheetFormatPr defaultColWidth="10.6666666666667" defaultRowHeight="12" customHeight="1" outlineLevelRow="6"/>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8" customHeight="1" spans="10:10">
      <c r="J1" s="157"/>
    </row>
    <row r="2" ht="41.25" customHeight="1" spans="1:10">
      <c r="A2" s="149" t="s">
        <v>944</v>
      </c>
      <c r="B2" s="150"/>
      <c r="C2" s="150"/>
      <c r="D2" s="150"/>
      <c r="E2" s="150"/>
      <c r="F2" s="151"/>
      <c r="G2" s="150"/>
      <c r="H2" s="151"/>
      <c r="I2" s="151"/>
      <c r="J2" s="150"/>
    </row>
    <row r="3" ht="17.25" customHeight="1" spans="1:1">
      <c r="A3" s="152" t="s">
        <v>1</v>
      </c>
    </row>
    <row r="4" ht="44.25" customHeight="1" spans="1:10">
      <c r="A4" s="49" t="s">
        <v>184</v>
      </c>
      <c r="B4" s="49" t="s">
        <v>481</v>
      </c>
      <c r="C4" s="49" t="s">
        <v>482</v>
      </c>
      <c r="D4" s="49" t="s">
        <v>483</v>
      </c>
      <c r="E4" s="49" t="s">
        <v>484</v>
      </c>
      <c r="F4" s="120" t="s">
        <v>485</v>
      </c>
      <c r="G4" s="49" t="s">
        <v>486</v>
      </c>
      <c r="H4" s="120" t="s">
        <v>487</v>
      </c>
      <c r="I4" s="120" t="s">
        <v>488</v>
      </c>
      <c r="J4" s="49" t="s">
        <v>489</v>
      </c>
    </row>
    <row r="5" ht="18.75" customHeight="1" spans="1:10">
      <c r="A5" s="177">
        <v>1</v>
      </c>
      <c r="B5" s="177">
        <v>2</v>
      </c>
      <c r="C5" s="177">
        <v>3</v>
      </c>
      <c r="D5" s="177">
        <v>4</v>
      </c>
      <c r="E5" s="177">
        <v>5</v>
      </c>
      <c r="F5" s="171">
        <v>6</v>
      </c>
      <c r="G5" s="177">
        <v>7</v>
      </c>
      <c r="H5" s="171">
        <v>8</v>
      </c>
      <c r="I5" s="171">
        <v>9</v>
      </c>
      <c r="J5" s="177">
        <v>10</v>
      </c>
    </row>
    <row r="7" customHeight="1" spans="1:3">
      <c r="A7" s="178" t="s">
        <v>945</v>
      </c>
      <c r="B7" s="178"/>
      <c r="C7" s="178"/>
    </row>
  </sheetData>
  <mergeCells count="3">
    <mergeCell ref="A2:J2"/>
    <mergeCell ref="A3:H3"/>
    <mergeCell ref="A7:C7"/>
  </mergeCells>
  <printOptions horizontalCentered="1"/>
  <pageMargins left="1" right="1" top="0.75" bottom="0.75"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0"/>
  <sheetViews>
    <sheetView workbookViewId="0">
      <selection activeCell="A10" sqref="A10"/>
    </sheetView>
  </sheetViews>
  <sheetFormatPr defaultColWidth="10.6666666666667" defaultRowHeight="14.25" customHeight="1"/>
  <cols>
    <col min="1" max="1" width="44" style="95" customWidth="1"/>
    <col min="2" max="22" width="23.3333333333333" style="95" customWidth="1"/>
    <col min="23" max="24" width="23.3333333333333" style="2" customWidth="1"/>
    <col min="25" max="25" width="23.3333333333333" style="95" customWidth="1"/>
    <col min="26" max="16384" width="10.6666666666667" style="2" customWidth="1"/>
  </cols>
  <sheetData>
    <row r="1" ht="17.25" customHeight="1" spans="4:25">
      <c r="D1" s="158"/>
      <c r="W1" s="157"/>
      <c r="X1" s="157"/>
      <c r="Y1" s="157" t="s">
        <v>946</v>
      </c>
    </row>
    <row r="2" ht="41.25" customHeight="1" spans="1:25">
      <c r="A2" s="159" t="s">
        <v>947</v>
      </c>
      <c r="B2" s="150"/>
      <c r="C2" s="150"/>
      <c r="D2" s="150"/>
      <c r="E2" s="150"/>
      <c r="F2" s="150"/>
      <c r="G2" s="150"/>
      <c r="H2" s="150"/>
      <c r="I2" s="150"/>
      <c r="J2" s="150"/>
      <c r="K2" s="150"/>
      <c r="L2" s="150"/>
      <c r="M2" s="150"/>
      <c r="N2" s="150"/>
      <c r="O2" s="150"/>
      <c r="P2" s="150"/>
      <c r="Q2" s="150"/>
      <c r="R2" s="150"/>
      <c r="S2" s="150"/>
      <c r="T2" s="150"/>
      <c r="U2" s="150"/>
      <c r="V2" s="150"/>
      <c r="W2" s="151"/>
      <c r="X2" s="151"/>
      <c r="Y2" s="150"/>
    </row>
    <row r="3" ht="18" customHeight="1" spans="1:25">
      <c r="A3" s="160" t="s">
        <v>1</v>
      </c>
      <c r="B3" s="161"/>
      <c r="C3" s="161"/>
      <c r="D3" s="162"/>
      <c r="E3" s="163"/>
      <c r="F3" s="163"/>
      <c r="G3" s="163"/>
      <c r="H3" s="163"/>
      <c r="I3" s="163"/>
      <c r="W3" s="173"/>
      <c r="X3" s="173"/>
      <c r="Y3" s="173" t="s">
        <v>2</v>
      </c>
    </row>
    <row r="4" ht="19.5" customHeight="1" spans="1:25">
      <c r="A4" s="44" t="s">
        <v>948</v>
      </c>
      <c r="B4" s="42" t="s">
        <v>192</v>
      </c>
      <c r="C4" s="43"/>
      <c r="D4" s="43"/>
      <c r="E4" s="164" t="s">
        <v>949</v>
      </c>
      <c r="F4" s="43"/>
      <c r="G4" s="43"/>
      <c r="H4" s="43"/>
      <c r="I4" s="43"/>
      <c r="J4" s="43"/>
      <c r="K4" s="43"/>
      <c r="L4" s="43"/>
      <c r="M4" s="43"/>
      <c r="N4" s="43"/>
      <c r="O4" s="43"/>
      <c r="P4" s="43"/>
      <c r="Q4" s="43"/>
      <c r="R4" s="43"/>
      <c r="S4" s="43"/>
      <c r="T4" s="43"/>
      <c r="U4" s="43"/>
      <c r="V4" s="43"/>
      <c r="W4" s="174"/>
      <c r="X4" s="175"/>
      <c r="Y4" s="101" t="s">
        <v>950</v>
      </c>
    </row>
    <row r="5" ht="40.5" customHeight="1" spans="1:25">
      <c r="A5" s="48"/>
      <c r="B5" s="165" t="s">
        <v>64</v>
      </c>
      <c r="C5" s="166" t="s">
        <v>199</v>
      </c>
      <c r="D5" s="167" t="s">
        <v>951</v>
      </c>
      <c r="E5" s="168" t="s">
        <v>952</v>
      </c>
      <c r="F5" s="168" t="s">
        <v>953</v>
      </c>
      <c r="G5" s="168" t="s">
        <v>954</v>
      </c>
      <c r="H5" s="168" t="s">
        <v>955</v>
      </c>
      <c r="I5" s="168" t="s">
        <v>956</v>
      </c>
      <c r="J5" s="168" t="s">
        <v>957</v>
      </c>
      <c r="K5" s="168" t="s">
        <v>958</v>
      </c>
      <c r="L5" s="168" t="s">
        <v>959</v>
      </c>
      <c r="M5" s="168" t="s">
        <v>960</v>
      </c>
      <c r="N5" s="168" t="s">
        <v>961</v>
      </c>
      <c r="O5" s="168" t="s">
        <v>962</v>
      </c>
      <c r="P5" s="168" t="s">
        <v>963</v>
      </c>
      <c r="Q5" s="168" t="s">
        <v>964</v>
      </c>
      <c r="R5" s="168" t="s">
        <v>965</v>
      </c>
      <c r="S5" s="168" t="s">
        <v>966</v>
      </c>
      <c r="T5" s="168" t="s">
        <v>967</v>
      </c>
      <c r="U5" s="168" t="s">
        <v>968</v>
      </c>
      <c r="V5" s="168" t="s">
        <v>969</v>
      </c>
      <c r="W5" s="168" t="s">
        <v>970</v>
      </c>
      <c r="X5" s="168" t="s">
        <v>971</v>
      </c>
      <c r="Y5" s="104" t="s">
        <v>971</v>
      </c>
    </row>
    <row r="6" ht="19.5" customHeight="1" spans="1:25">
      <c r="A6" s="169">
        <v>1</v>
      </c>
      <c r="B6" s="169">
        <v>2</v>
      </c>
      <c r="C6" s="169">
        <v>3</v>
      </c>
      <c r="D6" s="170">
        <v>4</v>
      </c>
      <c r="E6" s="171">
        <v>5</v>
      </c>
      <c r="F6" s="169">
        <v>6</v>
      </c>
      <c r="G6" s="169">
        <v>7</v>
      </c>
      <c r="H6" s="170">
        <v>8</v>
      </c>
      <c r="I6" s="169">
        <v>9</v>
      </c>
      <c r="J6" s="169">
        <v>10</v>
      </c>
      <c r="K6" s="169">
        <v>11</v>
      </c>
      <c r="L6" s="170">
        <v>12</v>
      </c>
      <c r="M6" s="169">
        <v>13</v>
      </c>
      <c r="N6" s="169">
        <v>14</v>
      </c>
      <c r="O6" s="169">
        <v>15</v>
      </c>
      <c r="P6" s="170">
        <v>16</v>
      </c>
      <c r="Q6" s="169">
        <v>17</v>
      </c>
      <c r="R6" s="169">
        <v>18</v>
      </c>
      <c r="S6" s="169">
        <v>19</v>
      </c>
      <c r="T6" s="170">
        <v>20</v>
      </c>
      <c r="U6" s="170">
        <v>21</v>
      </c>
      <c r="V6" s="170">
        <v>22</v>
      </c>
      <c r="W6" s="168">
        <v>23</v>
      </c>
      <c r="X6" s="168">
        <v>24</v>
      </c>
      <c r="Y6" s="169">
        <v>25</v>
      </c>
    </row>
    <row r="7" ht="19.5" customHeight="1" spans="1:25">
      <c r="A7" s="153" t="s">
        <v>491</v>
      </c>
      <c r="B7" s="121" t="s">
        <v>491</v>
      </c>
      <c r="C7" s="121" t="s">
        <v>491</v>
      </c>
      <c r="D7" s="172" t="s">
        <v>491</v>
      </c>
      <c r="E7" s="121" t="s">
        <v>491</v>
      </c>
      <c r="F7" s="121" t="s">
        <v>491</v>
      </c>
      <c r="G7" s="121" t="s">
        <v>491</v>
      </c>
      <c r="H7" s="121" t="s">
        <v>491</v>
      </c>
      <c r="I7" s="121" t="s">
        <v>491</v>
      </c>
      <c r="J7" s="121" t="s">
        <v>491</v>
      </c>
      <c r="K7" s="121" t="s">
        <v>491</v>
      </c>
      <c r="L7" s="121" t="s">
        <v>491</v>
      </c>
      <c r="M7" s="121" t="s">
        <v>491</v>
      </c>
      <c r="N7" s="121" t="s">
        <v>491</v>
      </c>
      <c r="O7" s="121" t="s">
        <v>491</v>
      </c>
      <c r="P7" s="121" t="s">
        <v>491</v>
      </c>
      <c r="Q7" s="121" t="s">
        <v>491</v>
      </c>
      <c r="R7" s="121" t="s">
        <v>491</v>
      </c>
      <c r="S7" s="121" t="s">
        <v>491</v>
      </c>
      <c r="T7" s="121" t="s">
        <v>491</v>
      </c>
      <c r="U7" s="121" t="s">
        <v>491</v>
      </c>
      <c r="V7" s="121" t="s">
        <v>491</v>
      </c>
      <c r="W7" s="121" t="s">
        <v>491</v>
      </c>
      <c r="X7" s="121" t="s">
        <v>491</v>
      </c>
      <c r="Y7" s="176"/>
    </row>
    <row r="8" ht="19.5" customHeight="1" spans="1:25">
      <c r="A8" s="154" t="s">
        <v>491</v>
      </c>
      <c r="B8" s="121" t="s">
        <v>491</v>
      </c>
      <c r="C8" s="121" t="s">
        <v>491</v>
      </c>
      <c r="D8" s="172" t="s">
        <v>491</v>
      </c>
      <c r="E8" s="121" t="s">
        <v>491</v>
      </c>
      <c r="F8" s="121" t="s">
        <v>491</v>
      </c>
      <c r="G8" s="121" t="s">
        <v>491</v>
      </c>
      <c r="H8" s="121" t="s">
        <v>491</v>
      </c>
      <c r="I8" s="121" t="s">
        <v>491</v>
      </c>
      <c r="J8" s="121" t="s">
        <v>491</v>
      </c>
      <c r="K8" s="121" t="s">
        <v>491</v>
      </c>
      <c r="L8" s="121" t="s">
        <v>491</v>
      </c>
      <c r="M8" s="121" t="s">
        <v>491</v>
      </c>
      <c r="N8" s="121" t="s">
        <v>491</v>
      </c>
      <c r="O8" s="121" t="s">
        <v>491</v>
      </c>
      <c r="P8" s="121" t="s">
        <v>491</v>
      </c>
      <c r="Q8" s="121" t="s">
        <v>491</v>
      </c>
      <c r="R8" s="121" t="s">
        <v>491</v>
      </c>
      <c r="S8" s="121" t="s">
        <v>491</v>
      </c>
      <c r="T8" s="121" t="s">
        <v>491</v>
      </c>
      <c r="U8" s="121" t="s">
        <v>491</v>
      </c>
      <c r="V8" s="121" t="s">
        <v>491</v>
      </c>
      <c r="W8" s="121" t="s">
        <v>491</v>
      </c>
      <c r="X8" s="121" t="s">
        <v>491</v>
      </c>
      <c r="Y8" s="176"/>
    </row>
    <row r="10" customHeight="1" spans="1:1">
      <c r="A10" s="95" t="s">
        <v>972</v>
      </c>
    </row>
  </sheetData>
  <mergeCells count="6">
    <mergeCell ref="A2:Y2"/>
    <mergeCell ref="A3:I3"/>
    <mergeCell ref="B4:D4"/>
    <mergeCell ref="E4:X4"/>
    <mergeCell ref="A4:A5"/>
    <mergeCell ref="Y4:Y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9" sqref="A9"/>
    </sheetView>
  </sheetViews>
  <sheetFormatPr defaultColWidth="10.6666666666667" defaultRowHeight="12" customHeight="1"/>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6.5" customHeight="1" spans="10:10">
      <c r="J1" s="157"/>
    </row>
    <row r="2" ht="41.25" customHeight="1" spans="1:10">
      <c r="A2" s="149" t="s">
        <v>973</v>
      </c>
      <c r="B2" s="150"/>
      <c r="C2" s="150"/>
      <c r="D2" s="150"/>
      <c r="E2" s="150"/>
      <c r="F2" s="151"/>
      <c r="G2" s="150"/>
      <c r="H2" s="151"/>
      <c r="I2" s="151"/>
      <c r="J2" s="150"/>
    </row>
    <row r="3" ht="17.25" customHeight="1" spans="1:1">
      <c r="A3" s="152" t="s">
        <v>1</v>
      </c>
    </row>
    <row r="4" ht="44.25" customHeight="1" spans="1:10">
      <c r="A4" s="49" t="s">
        <v>948</v>
      </c>
      <c r="B4" s="49" t="s">
        <v>481</v>
      </c>
      <c r="C4" s="49" t="s">
        <v>482</v>
      </c>
      <c r="D4" s="49" t="s">
        <v>483</v>
      </c>
      <c r="E4" s="49" t="s">
        <v>484</v>
      </c>
      <c r="F4" s="120" t="s">
        <v>485</v>
      </c>
      <c r="G4" s="49" t="s">
        <v>486</v>
      </c>
      <c r="H4" s="120" t="s">
        <v>487</v>
      </c>
      <c r="I4" s="120" t="s">
        <v>488</v>
      </c>
      <c r="J4" s="49" t="s">
        <v>489</v>
      </c>
    </row>
    <row r="5" ht="14.25" customHeight="1" spans="1:10">
      <c r="A5" s="49">
        <v>1</v>
      </c>
      <c r="B5" s="49">
        <v>2</v>
      </c>
      <c r="C5" s="49">
        <v>3</v>
      </c>
      <c r="D5" s="49">
        <v>4</v>
      </c>
      <c r="E5" s="49">
        <v>5</v>
      </c>
      <c r="F5" s="120">
        <v>6</v>
      </c>
      <c r="G5" s="49">
        <v>7</v>
      </c>
      <c r="H5" s="120">
        <v>8</v>
      </c>
      <c r="I5" s="120">
        <v>9</v>
      </c>
      <c r="J5" s="49">
        <v>10</v>
      </c>
    </row>
    <row r="6" ht="42" customHeight="1" spans="1:10">
      <c r="A6" s="153" t="s">
        <v>491</v>
      </c>
      <c r="B6" s="154"/>
      <c r="C6" s="154"/>
      <c r="D6" s="154"/>
      <c r="E6" s="155"/>
      <c r="F6" s="156"/>
      <c r="G6" s="155"/>
      <c r="H6" s="156"/>
      <c r="I6" s="156"/>
      <c r="J6" s="155"/>
    </row>
    <row r="7" ht="42.75" customHeight="1" spans="1:10">
      <c r="A7" s="82" t="s">
        <v>491</v>
      </c>
      <c r="B7" s="82" t="s">
        <v>491</v>
      </c>
      <c r="C7" s="82" t="s">
        <v>491</v>
      </c>
      <c r="D7" s="82" t="s">
        <v>491</v>
      </c>
      <c r="E7" s="153" t="s">
        <v>491</v>
      </c>
      <c r="F7" s="82" t="s">
        <v>491</v>
      </c>
      <c r="G7" s="153" t="s">
        <v>491</v>
      </c>
      <c r="H7" s="82" t="s">
        <v>491</v>
      </c>
      <c r="I7" s="82" t="s">
        <v>491</v>
      </c>
      <c r="J7" s="153" t="s">
        <v>491</v>
      </c>
    </row>
    <row r="9" customHeight="1" spans="1:1">
      <c r="A9" s="95" t="s">
        <v>972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A8" sqref="A8:B8"/>
    </sheetView>
  </sheetViews>
  <sheetFormatPr defaultColWidth="12.1666666666667" defaultRowHeight="14.25" customHeight="1" outlineLevelRow="7" outlineLevelCol="5"/>
  <cols>
    <col min="1" max="1" width="39.3333333333333" style="94" customWidth="1"/>
    <col min="2" max="2" width="39.3333333333333" style="2" customWidth="1"/>
    <col min="3" max="3" width="53.1666666666667" style="94" customWidth="1"/>
    <col min="4" max="4" width="32.1666666666667" style="94" customWidth="1"/>
    <col min="5" max="5" width="25.3333333333333" style="94" customWidth="1"/>
    <col min="6" max="6" width="31.3333333333333" style="94" customWidth="1"/>
    <col min="7" max="16384" width="12.1666666666667" style="2" customWidth="1"/>
  </cols>
  <sheetData>
    <row r="1" customHeight="1" spans="1:6">
      <c r="A1" s="128"/>
      <c r="B1" s="139"/>
      <c r="C1" s="1"/>
      <c r="D1" s="1"/>
      <c r="E1" s="1"/>
      <c r="F1" s="1"/>
    </row>
    <row r="2" ht="41.25" customHeight="1" spans="1:6">
      <c r="A2" s="4" t="s">
        <v>974</v>
      </c>
      <c r="B2" s="139"/>
      <c r="C2" s="1"/>
      <c r="D2" s="1"/>
      <c r="E2" s="1"/>
      <c r="F2" s="1"/>
    </row>
    <row r="3" customHeight="1" spans="1:6">
      <c r="A3" s="19" t="s">
        <v>1</v>
      </c>
      <c r="B3" s="140"/>
      <c r="C3" s="128"/>
      <c r="D3" s="3" t="s">
        <v>2</v>
      </c>
      <c r="E3" s="1"/>
      <c r="F3" s="1"/>
    </row>
    <row r="4" ht="42" customHeight="1" spans="1:6">
      <c r="A4" s="141" t="s">
        <v>172</v>
      </c>
      <c r="B4" s="141" t="s">
        <v>173</v>
      </c>
      <c r="C4" s="141" t="s">
        <v>975</v>
      </c>
      <c r="D4" s="141" t="s">
        <v>976</v>
      </c>
      <c r="E4" s="141" t="s">
        <v>977</v>
      </c>
      <c r="F4" s="141" t="s">
        <v>978</v>
      </c>
    </row>
    <row r="5" ht="15.75" customHeight="1" spans="1:6">
      <c r="A5" s="142" t="s">
        <v>64</v>
      </c>
      <c r="B5" s="127"/>
      <c r="C5" s="143"/>
      <c r="D5" s="127" t="s">
        <v>491</v>
      </c>
      <c r="E5" s="127"/>
      <c r="F5" s="127" t="s">
        <v>491</v>
      </c>
    </row>
    <row r="6" ht="15.75" customHeight="1" spans="1:6">
      <c r="A6" s="144" t="s">
        <v>491</v>
      </c>
      <c r="B6" s="145" t="s">
        <v>491</v>
      </c>
      <c r="C6" s="146" t="s">
        <v>491</v>
      </c>
      <c r="D6" s="147" t="s">
        <v>491</v>
      </c>
      <c r="E6" s="147" t="s">
        <v>491</v>
      </c>
      <c r="F6" s="147" t="s">
        <v>491</v>
      </c>
    </row>
    <row r="8" customHeight="1" spans="1:2">
      <c r="A8" s="110" t="s">
        <v>979</v>
      </c>
      <c r="B8" s="110"/>
    </row>
  </sheetData>
  <mergeCells count="5">
    <mergeCell ref="A1:F1"/>
    <mergeCell ref="A2:F2"/>
    <mergeCell ref="A3:B3"/>
    <mergeCell ref="D3:F3"/>
    <mergeCell ref="A8:B8"/>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GridLines="0" topLeftCell="E1" workbookViewId="0">
      <selection activeCell="B24" sqref="B24"/>
    </sheetView>
  </sheetViews>
  <sheetFormatPr defaultColWidth="10" defaultRowHeight="12.75" customHeight="1"/>
  <cols>
    <col min="1" max="1" width="43.5" style="1" customWidth="1"/>
    <col min="2" max="2" width="43.5" style="2" customWidth="1"/>
    <col min="3" max="3" width="42.5" style="1" customWidth="1"/>
    <col min="4" max="4" width="13.1666666666667" style="1" customWidth="1"/>
    <col min="5" max="5" width="21.8333333333333" style="1" customWidth="1"/>
    <col min="6" max="6" width="31" style="1" customWidth="1"/>
    <col min="7" max="7" width="35.5" style="1" customWidth="1"/>
    <col min="8" max="8" width="13.8333333333333" style="1" customWidth="1"/>
    <col min="9" max="10" width="14.3333333333333" style="1" customWidth="1"/>
    <col min="11" max="13" width="29" style="2" customWidth="1"/>
    <col min="14" max="17" width="29" style="1" customWidth="1"/>
    <col min="18" max="18" width="29" style="2" customWidth="1"/>
    <col min="19" max="20" width="29" style="1" customWidth="1"/>
    <col min="21" max="21" width="29" style="2" customWidth="1"/>
    <col min="22" max="23" width="29" style="1" customWidth="1"/>
    <col min="24" max="16384" width="10" style="2" customWidth="1"/>
  </cols>
  <sheetData>
    <row r="1" ht="17.25" customHeight="1" spans="1:1">
      <c r="A1" s="128"/>
    </row>
    <row r="2" ht="41.25" customHeight="1" spans="1:1">
      <c r="A2" s="4" t="s">
        <v>980</v>
      </c>
    </row>
    <row r="3" ht="17.25" customHeight="1" spans="1:14">
      <c r="A3" s="19" t="s">
        <v>1</v>
      </c>
      <c r="J3" s="128"/>
      <c r="K3" s="135"/>
      <c r="L3" s="135"/>
      <c r="M3" s="135"/>
      <c r="N3" s="128" t="s">
        <v>2</v>
      </c>
    </row>
    <row r="4" ht="18" customHeight="1" spans="1:23">
      <c r="A4" s="21" t="s">
        <v>172</v>
      </c>
      <c r="B4" s="116" t="s">
        <v>173</v>
      </c>
      <c r="C4" s="21" t="s">
        <v>184</v>
      </c>
      <c r="D4" s="21" t="s">
        <v>186</v>
      </c>
      <c r="E4" s="21" t="s">
        <v>187</v>
      </c>
      <c r="F4" s="21" t="s">
        <v>981</v>
      </c>
      <c r="G4" s="21" t="s">
        <v>982</v>
      </c>
      <c r="H4" s="21" t="s">
        <v>983</v>
      </c>
      <c r="I4" s="21" t="s">
        <v>984</v>
      </c>
      <c r="J4" s="21" t="s">
        <v>977</v>
      </c>
      <c r="K4" s="111" t="s">
        <v>192</v>
      </c>
      <c r="L4" s="112"/>
      <c r="M4" s="112"/>
      <c r="N4" s="113" t="s">
        <v>192</v>
      </c>
      <c r="O4" s="114"/>
      <c r="P4" s="114"/>
      <c r="Q4" s="114"/>
      <c r="R4" s="115"/>
      <c r="S4" s="114"/>
      <c r="T4" s="114"/>
      <c r="U4" s="115"/>
      <c r="V4" s="114"/>
      <c r="W4" s="123"/>
    </row>
    <row r="5" ht="23.25" customHeight="1" spans="1:23">
      <c r="A5" s="129"/>
      <c r="B5" s="130"/>
      <c r="C5" s="129"/>
      <c r="D5" s="129"/>
      <c r="E5" s="129"/>
      <c r="F5" s="129"/>
      <c r="G5" s="129"/>
      <c r="H5" s="129"/>
      <c r="I5" s="129"/>
      <c r="J5" s="129"/>
      <c r="K5" s="116" t="s">
        <v>380</v>
      </c>
      <c r="L5" s="116" t="s">
        <v>194</v>
      </c>
      <c r="M5" s="117" t="s">
        <v>195</v>
      </c>
      <c r="N5" s="20"/>
      <c r="O5" s="20"/>
      <c r="P5" s="20"/>
      <c r="Q5" s="20"/>
      <c r="R5" s="111" t="s">
        <v>381</v>
      </c>
      <c r="S5" s="137"/>
      <c r="T5" s="137"/>
      <c r="U5" s="115"/>
      <c r="V5" s="138"/>
      <c r="W5" s="21" t="s">
        <v>985</v>
      </c>
    </row>
    <row r="6" ht="43.5" customHeight="1" spans="1:23">
      <c r="A6" s="131"/>
      <c r="B6" s="119"/>
      <c r="C6" s="131"/>
      <c r="D6" s="131"/>
      <c r="E6" s="131"/>
      <c r="F6" s="131"/>
      <c r="G6" s="131"/>
      <c r="H6" s="131"/>
      <c r="I6" s="131"/>
      <c r="J6" s="131"/>
      <c r="K6" s="119"/>
      <c r="L6" s="119"/>
      <c r="M6" s="120" t="s">
        <v>67</v>
      </c>
      <c r="N6" s="23" t="s">
        <v>199</v>
      </c>
      <c r="O6" s="23" t="s">
        <v>200</v>
      </c>
      <c r="P6" s="23" t="s">
        <v>201</v>
      </c>
      <c r="Q6" s="23" t="s">
        <v>202</v>
      </c>
      <c r="R6" s="120" t="s">
        <v>67</v>
      </c>
      <c r="S6" s="23" t="s">
        <v>203</v>
      </c>
      <c r="T6" s="23" t="s">
        <v>204</v>
      </c>
      <c r="U6" s="120" t="s">
        <v>205</v>
      </c>
      <c r="V6" s="23" t="s">
        <v>206</v>
      </c>
      <c r="W6" s="48" t="s">
        <v>986</v>
      </c>
    </row>
    <row r="7" ht="17.25" customHeight="1" spans="1:23">
      <c r="A7" s="81" t="s">
        <v>64</v>
      </c>
      <c r="B7" s="132"/>
      <c r="C7" s="133"/>
      <c r="D7" s="133"/>
      <c r="E7" s="133"/>
      <c r="F7" s="133"/>
      <c r="G7" s="82"/>
      <c r="H7" s="82"/>
      <c r="I7" s="136"/>
      <c r="J7" s="121"/>
      <c r="K7" s="121" t="s">
        <v>491</v>
      </c>
      <c r="L7" s="121" t="s">
        <v>491</v>
      </c>
      <c r="M7" s="121" t="s">
        <v>491</v>
      </c>
      <c r="N7" s="121" t="s">
        <v>491</v>
      </c>
      <c r="O7" s="121" t="s">
        <v>491</v>
      </c>
      <c r="P7" s="121" t="s">
        <v>491</v>
      </c>
      <c r="Q7" s="121" t="s">
        <v>491</v>
      </c>
      <c r="R7" s="121" t="s">
        <v>491</v>
      </c>
      <c r="S7" s="121" t="s">
        <v>491</v>
      </c>
      <c r="T7" s="121" t="s">
        <v>491</v>
      </c>
      <c r="U7" s="121" t="s">
        <v>491</v>
      </c>
      <c r="V7" s="121" t="s">
        <v>491</v>
      </c>
      <c r="W7" s="121"/>
    </row>
    <row r="8" ht="18" customHeight="1" spans="1:23">
      <c r="A8" s="82" t="s">
        <v>491</v>
      </c>
      <c r="B8" s="134" t="s">
        <v>491</v>
      </c>
      <c r="C8" s="134" t="s">
        <v>491</v>
      </c>
      <c r="D8" s="134" t="s">
        <v>491</v>
      </c>
      <c r="E8" s="134" t="s">
        <v>491</v>
      </c>
      <c r="F8" s="134" t="s">
        <v>491</v>
      </c>
      <c r="G8" s="134" t="s">
        <v>491</v>
      </c>
      <c r="H8" s="134" t="s">
        <v>491</v>
      </c>
      <c r="I8" s="121" t="s">
        <v>491</v>
      </c>
      <c r="J8" s="121" t="s">
        <v>491</v>
      </c>
      <c r="K8" s="121" t="s">
        <v>491</v>
      </c>
      <c r="L8" s="121" t="s">
        <v>491</v>
      </c>
      <c r="M8" s="121" t="s">
        <v>491</v>
      </c>
      <c r="N8" s="121" t="s">
        <v>491</v>
      </c>
      <c r="O8" s="121" t="s">
        <v>491</v>
      </c>
      <c r="P8" s="121" t="s">
        <v>491</v>
      </c>
      <c r="Q8" s="121" t="s">
        <v>491</v>
      </c>
      <c r="R8" s="121" t="s">
        <v>491</v>
      </c>
      <c r="S8" s="121" t="s">
        <v>491</v>
      </c>
      <c r="T8" s="121" t="s">
        <v>491</v>
      </c>
      <c r="U8" s="121" t="s">
        <v>491</v>
      </c>
      <c r="V8" s="121" t="s">
        <v>491</v>
      </c>
      <c r="W8" s="121"/>
    </row>
    <row r="11" customHeight="1" spans="1:1">
      <c r="A11" s="95" t="s">
        <v>987</v>
      </c>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10"/>
  <sheetViews>
    <sheetView tabSelected="1" topLeftCell="C1" workbookViewId="0">
      <selection activeCell="F23" sqref="F23"/>
    </sheetView>
  </sheetViews>
  <sheetFormatPr defaultColWidth="12.1666666666667" defaultRowHeight="14.25" customHeight="1"/>
  <cols>
    <col min="1" max="2" width="32.6666666666667" style="94" customWidth="1"/>
    <col min="3" max="3" width="34.6666666666667" style="94" customWidth="1"/>
    <col min="4" max="4" width="19" style="94" customWidth="1"/>
    <col min="5" max="5" width="14.5" style="94" customWidth="1"/>
    <col min="6" max="6" width="24.8333333333333" style="94" customWidth="1"/>
    <col min="7" max="7" width="25.6666666666667" style="94" customWidth="1"/>
    <col min="8" max="8" width="23.3333333333333" style="94" customWidth="1"/>
    <col min="9" max="21" width="20.3333333333333" style="94" customWidth="1"/>
    <col min="22" max="16384" width="12.1666666666667" style="94" customWidth="1"/>
  </cols>
  <sheetData>
    <row r="1" customHeight="1" spans="1:21">
      <c r="A1" s="95"/>
      <c r="B1" s="95"/>
      <c r="C1" s="95"/>
      <c r="D1" s="95"/>
      <c r="E1" s="95"/>
      <c r="F1" s="95"/>
      <c r="G1" s="95"/>
      <c r="H1" s="95"/>
      <c r="I1" s="95"/>
      <c r="J1" s="95"/>
      <c r="K1" s="95"/>
      <c r="L1" s="95"/>
      <c r="M1" s="95"/>
      <c r="N1" s="95"/>
      <c r="O1" s="95"/>
      <c r="P1" s="95"/>
      <c r="Q1" s="95"/>
      <c r="R1" s="95"/>
      <c r="S1" s="95"/>
      <c r="T1" s="95"/>
      <c r="U1" s="27"/>
    </row>
    <row r="2" ht="41.25" customHeight="1" spans="1:21">
      <c r="A2" s="96" t="s">
        <v>988</v>
      </c>
      <c r="B2" s="96"/>
      <c r="C2" s="96"/>
      <c r="D2" s="96"/>
      <c r="E2" s="96"/>
      <c r="F2" s="96"/>
      <c r="G2" s="96"/>
      <c r="H2" s="96"/>
      <c r="I2" s="96"/>
      <c r="J2" s="96"/>
      <c r="K2" s="96"/>
      <c r="L2" s="96"/>
      <c r="M2" s="96"/>
      <c r="N2" s="96"/>
      <c r="O2" s="96"/>
      <c r="P2" s="96"/>
      <c r="Q2" s="96"/>
      <c r="R2" s="96"/>
      <c r="S2" s="96"/>
      <c r="T2" s="96"/>
      <c r="U2" s="96"/>
    </row>
    <row r="3" ht="17.25" customHeight="1" spans="1:21">
      <c r="A3" s="97" t="s">
        <v>1</v>
      </c>
      <c r="B3" s="98"/>
      <c r="C3" s="98"/>
      <c r="D3" s="98"/>
      <c r="E3" s="98"/>
      <c r="F3" s="99"/>
      <c r="G3" s="99"/>
      <c r="H3" s="99"/>
      <c r="I3" s="30"/>
      <c r="J3" s="30"/>
      <c r="K3" s="30"/>
      <c r="L3" s="30"/>
      <c r="M3" s="30"/>
      <c r="N3" s="30"/>
      <c r="O3" s="30"/>
      <c r="P3" s="30"/>
      <c r="Q3" s="30"/>
      <c r="R3" s="30"/>
      <c r="S3" s="30"/>
      <c r="T3" s="30"/>
      <c r="U3" s="122" t="s">
        <v>2</v>
      </c>
    </row>
    <row r="4" ht="24" customHeight="1" spans="1:21">
      <c r="A4" s="100" t="s">
        <v>172</v>
      </c>
      <c r="B4" s="101" t="s">
        <v>173</v>
      </c>
      <c r="C4" s="100" t="s">
        <v>184</v>
      </c>
      <c r="D4" s="100" t="s">
        <v>989</v>
      </c>
      <c r="E4" s="100" t="s">
        <v>186</v>
      </c>
      <c r="F4" s="100" t="s">
        <v>187</v>
      </c>
      <c r="G4" s="100" t="s">
        <v>990</v>
      </c>
      <c r="H4" s="100" t="s">
        <v>991</v>
      </c>
      <c r="I4" s="111" t="s">
        <v>192</v>
      </c>
      <c r="J4" s="112"/>
      <c r="K4" s="112"/>
      <c r="L4" s="113" t="s">
        <v>192</v>
      </c>
      <c r="M4" s="114"/>
      <c r="N4" s="114"/>
      <c r="O4" s="114"/>
      <c r="P4" s="115"/>
      <c r="Q4" s="114"/>
      <c r="R4" s="114"/>
      <c r="S4" s="115"/>
      <c r="T4" s="114"/>
      <c r="U4" s="123"/>
    </row>
    <row r="5" ht="23.25" customHeight="1" spans="1:21">
      <c r="A5" s="102"/>
      <c r="B5" s="103"/>
      <c r="C5" s="103"/>
      <c r="D5" s="103"/>
      <c r="E5" s="102"/>
      <c r="F5" s="102"/>
      <c r="G5" s="102"/>
      <c r="H5" s="102"/>
      <c r="I5" s="116" t="s">
        <v>380</v>
      </c>
      <c r="J5" s="116" t="s">
        <v>194</v>
      </c>
      <c r="K5" s="117" t="s">
        <v>195</v>
      </c>
      <c r="L5" s="118"/>
      <c r="M5" s="20"/>
      <c r="N5" s="20"/>
      <c r="O5" s="20"/>
      <c r="P5" s="111" t="s">
        <v>381</v>
      </c>
      <c r="Q5" s="115"/>
      <c r="R5" s="115"/>
      <c r="S5" s="115"/>
      <c r="T5" s="124"/>
      <c r="U5" s="21" t="s">
        <v>985</v>
      </c>
    </row>
    <row r="6" ht="36" customHeight="1" spans="1:21">
      <c r="A6" s="104" t="s">
        <v>64</v>
      </c>
      <c r="B6" s="105"/>
      <c r="C6" s="105"/>
      <c r="D6" s="105"/>
      <c r="E6" s="105"/>
      <c r="F6" s="105"/>
      <c r="G6" s="105"/>
      <c r="H6" s="105"/>
      <c r="I6" s="119"/>
      <c r="J6" s="119"/>
      <c r="K6" s="120" t="s">
        <v>67</v>
      </c>
      <c r="L6" s="23" t="s">
        <v>199</v>
      </c>
      <c r="M6" s="23" t="s">
        <v>200</v>
      </c>
      <c r="N6" s="23" t="s">
        <v>201</v>
      </c>
      <c r="O6" s="23" t="s">
        <v>202</v>
      </c>
      <c r="P6" s="120" t="s">
        <v>67</v>
      </c>
      <c r="Q6" s="23" t="s">
        <v>203</v>
      </c>
      <c r="R6" s="23" t="s">
        <v>204</v>
      </c>
      <c r="S6" s="23" t="s">
        <v>205</v>
      </c>
      <c r="T6" s="23" t="s">
        <v>206</v>
      </c>
      <c r="U6" s="125" t="s">
        <v>986</v>
      </c>
    </row>
    <row r="7" ht="19.5" customHeight="1" spans="1:21">
      <c r="A7" s="26" t="s">
        <v>64</v>
      </c>
      <c r="B7" s="106"/>
      <c r="C7" s="106"/>
      <c r="D7" s="106"/>
      <c r="E7" s="106"/>
      <c r="F7" s="107"/>
      <c r="G7" s="107"/>
      <c r="H7" s="107"/>
      <c r="I7" s="121" t="s">
        <v>491</v>
      </c>
      <c r="J7" s="121" t="s">
        <v>491</v>
      </c>
      <c r="K7" s="121" t="s">
        <v>491</v>
      </c>
      <c r="L7" s="121" t="s">
        <v>491</v>
      </c>
      <c r="M7" s="121" t="s">
        <v>491</v>
      </c>
      <c r="N7" s="121" t="s">
        <v>491</v>
      </c>
      <c r="O7" s="121" t="s">
        <v>491</v>
      </c>
      <c r="P7" s="121" t="s">
        <v>491</v>
      </c>
      <c r="Q7" s="121" t="s">
        <v>491</v>
      </c>
      <c r="R7" s="121" t="s">
        <v>491</v>
      </c>
      <c r="S7" s="121" t="s">
        <v>491</v>
      </c>
      <c r="T7" s="121" t="s">
        <v>491</v>
      </c>
      <c r="U7" s="126"/>
    </row>
    <row r="8" ht="19.5" customHeight="1" spans="1:21">
      <c r="A8" s="108" t="s">
        <v>491</v>
      </c>
      <c r="B8" s="106" t="s">
        <v>491</v>
      </c>
      <c r="C8" s="106" t="s">
        <v>491</v>
      </c>
      <c r="D8" s="106" t="s">
        <v>491</v>
      </c>
      <c r="E8" s="106" t="s">
        <v>491</v>
      </c>
      <c r="F8" s="109" t="s">
        <v>491</v>
      </c>
      <c r="G8" s="109" t="s">
        <v>491</v>
      </c>
      <c r="H8" s="109" t="s">
        <v>491</v>
      </c>
      <c r="I8" s="121" t="s">
        <v>491</v>
      </c>
      <c r="J8" s="121" t="s">
        <v>491</v>
      </c>
      <c r="K8" s="121" t="s">
        <v>491</v>
      </c>
      <c r="L8" s="121" t="s">
        <v>491</v>
      </c>
      <c r="M8" s="121" t="s">
        <v>491</v>
      </c>
      <c r="N8" s="121" t="s">
        <v>491</v>
      </c>
      <c r="O8" s="121" t="s">
        <v>491</v>
      </c>
      <c r="P8" s="121" t="s">
        <v>491</v>
      </c>
      <c r="Q8" s="121" t="s">
        <v>491</v>
      </c>
      <c r="R8" s="121" t="s">
        <v>491</v>
      </c>
      <c r="S8" s="121" t="s">
        <v>491</v>
      </c>
      <c r="T8" s="121" t="s">
        <v>491</v>
      </c>
      <c r="U8" s="127"/>
    </row>
    <row r="10" customHeight="1" spans="1:2">
      <c r="A10" s="110" t="s">
        <v>992</v>
      </c>
      <c r="B10" s="110"/>
    </row>
  </sheetData>
  <mergeCells count="18">
    <mergeCell ref="A1:U1"/>
    <mergeCell ref="A2:U2"/>
    <mergeCell ref="A3:E3"/>
    <mergeCell ref="I4:U4"/>
    <mergeCell ref="K5:O5"/>
    <mergeCell ref="P5:T5"/>
    <mergeCell ref="A10:B10"/>
    <mergeCell ref="A4:A6"/>
    <mergeCell ref="B4:B6"/>
    <mergeCell ref="C4:C6"/>
    <mergeCell ref="D4:D6"/>
    <mergeCell ref="E4:E6"/>
    <mergeCell ref="F4:F6"/>
    <mergeCell ref="G4:G6"/>
    <mergeCell ref="H4:H6"/>
    <mergeCell ref="I5:I6"/>
    <mergeCell ref="J5:J6"/>
    <mergeCell ref="U5:U6"/>
  </mergeCells>
  <pageMargins left="0.697916666666667" right="0.697916666666667" top="0.75" bottom="0.75" header="0" footer="0"/>
  <pageSetup paperSize="9" orientation="portrait" blackAndWhite="1"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3"/>
  <sheetViews>
    <sheetView topLeftCell="A7" workbookViewId="0">
      <selection activeCell="A3" sqref="A3:C3"/>
    </sheetView>
  </sheetViews>
  <sheetFormatPr defaultColWidth="10" defaultRowHeight="14.25" customHeight="1"/>
  <cols>
    <col min="1" max="1" width="21.1666666666667" style="30" customWidth="1"/>
    <col min="2" max="2" width="27.3333333333333" style="30" customWidth="1"/>
    <col min="3" max="3" width="25.5" style="30" customWidth="1"/>
    <col min="4" max="4" width="18.1666666666667" style="30" customWidth="1"/>
    <col min="5" max="5" width="36.8333333333333" style="30" customWidth="1"/>
    <col min="6" max="6" width="18" style="30" customWidth="1"/>
    <col min="7" max="7" width="19.1666666666667" style="30" customWidth="1"/>
    <col min="8" max="8" width="34.5" style="30" customWidth="1"/>
    <col min="9" max="9" width="35.6666666666667" style="30" customWidth="1"/>
    <col min="10" max="10" width="27.8333333333333" style="30" customWidth="1"/>
    <col min="11" max="16384" width="10" style="30" customWidth="1"/>
  </cols>
  <sheetData>
    <row r="1" ht="15" customHeight="1" spans="1:10">
      <c r="A1" s="31"/>
      <c r="B1" s="31"/>
      <c r="C1" s="31"/>
      <c r="D1" s="31"/>
      <c r="E1" s="31"/>
      <c r="F1" s="31"/>
      <c r="G1" s="31"/>
      <c r="H1" s="31"/>
      <c r="I1" s="31"/>
      <c r="J1" s="84"/>
    </row>
    <row r="2" ht="41.25" customHeight="1" spans="1:10">
      <c r="A2" s="31" t="s">
        <v>993</v>
      </c>
      <c r="B2" s="32"/>
      <c r="C2" s="32"/>
      <c r="D2" s="32"/>
      <c r="E2" s="32"/>
      <c r="F2" s="32"/>
      <c r="G2" s="32"/>
      <c r="H2" s="32"/>
      <c r="I2" s="32"/>
      <c r="J2" s="32"/>
    </row>
    <row r="3" ht="17.25" customHeight="1" spans="1:10">
      <c r="A3" s="33" t="s">
        <v>1</v>
      </c>
      <c r="B3" s="33"/>
      <c r="C3" s="34"/>
      <c r="D3" s="35"/>
      <c r="E3" s="35"/>
      <c r="F3" s="35"/>
      <c r="G3" s="35"/>
      <c r="H3" s="35"/>
      <c r="I3" s="35"/>
      <c r="J3" s="84" t="s">
        <v>2</v>
      </c>
    </row>
    <row r="4" ht="30" customHeight="1" spans="1:10">
      <c r="A4" s="36" t="s">
        <v>994</v>
      </c>
      <c r="B4" s="37" t="s">
        <v>995</v>
      </c>
      <c r="C4" s="38"/>
      <c r="D4" s="38"/>
      <c r="E4" s="39"/>
      <c r="F4" s="40" t="s">
        <v>996</v>
      </c>
      <c r="G4" s="39"/>
      <c r="H4" s="41" t="s">
        <v>207</v>
      </c>
      <c r="I4" s="38"/>
      <c r="J4" s="39"/>
    </row>
    <row r="5" ht="32.25" customHeight="1" spans="1:10">
      <c r="A5" s="42" t="s">
        <v>997</v>
      </c>
      <c r="B5" s="43"/>
      <c r="C5" s="43"/>
      <c r="D5" s="43"/>
      <c r="E5" s="43"/>
      <c r="F5" s="43"/>
      <c r="G5" s="43"/>
      <c r="H5" s="43"/>
      <c r="I5" s="85"/>
      <c r="J5" s="86" t="s">
        <v>998</v>
      </c>
    </row>
    <row r="6" ht="99.75" customHeight="1" spans="1:10">
      <c r="A6" s="44" t="s">
        <v>999</v>
      </c>
      <c r="B6" s="45" t="s">
        <v>1000</v>
      </c>
      <c r="C6" s="46" t="s">
        <v>1001</v>
      </c>
      <c r="D6" s="47"/>
      <c r="E6" s="47"/>
      <c r="F6" s="47"/>
      <c r="G6" s="47"/>
      <c r="H6" s="47"/>
      <c r="I6" s="68"/>
      <c r="J6" s="87" t="s">
        <v>1002</v>
      </c>
    </row>
    <row r="7" ht="99.75" customHeight="1" spans="1:10">
      <c r="A7" s="48"/>
      <c r="B7" s="45" t="s">
        <v>1003</v>
      </c>
      <c r="C7" s="46" t="s">
        <v>1004</v>
      </c>
      <c r="D7" s="47"/>
      <c r="E7" s="47"/>
      <c r="F7" s="47"/>
      <c r="G7" s="47"/>
      <c r="H7" s="47"/>
      <c r="I7" s="68"/>
      <c r="J7" s="87" t="s">
        <v>1005</v>
      </c>
    </row>
    <row r="8" ht="75" customHeight="1" spans="1:10">
      <c r="A8" s="45" t="s">
        <v>1006</v>
      </c>
      <c r="B8" s="49" t="s">
        <v>1007</v>
      </c>
      <c r="C8" s="50" t="s">
        <v>1008</v>
      </c>
      <c r="D8" s="51"/>
      <c r="E8" s="51"/>
      <c r="F8" s="51"/>
      <c r="G8" s="51"/>
      <c r="H8" s="51"/>
      <c r="I8" s="88"/>
      <c r="J8" s="89" t="s">
        <v>1009</v>
      </c>
    </row>
    <row r="9" ht="32.25" customHeight="1" spans="1:10">
      <c r="A9" s="52" t="s">
        <v>1010</v>
      </c>
      <c r="B9" s="53"/>
      <c r="C9" s="53"/>
      <c r="D9" s="53"/>
      <c r="E9" s="53"/>
      <c r="F9" s="53"/>
      <c r="G9" s="53"/>
      <c r="H9" s="53"/>
      <c r="I9" s="53"/>
      <c r="J9" s="90"/>
    </row>
    <row r="10" ht="32.25" customHeight="1" spans="1:10">
      <c r="A10" s="54" t="s">
        <v>1011</v>
      </c>
      <c r="B10" s="55"/>
      <c r="C10" s="56" t="s">
        <v>1012</v>
      </c>
      <c r="D10" s="57"/>
      <c r="E10" s="57"/>
      <c r="F10" s="57" t="s">
        <v>1013</v>
      </c>
      <c r="G10" s="58"/>
      <c r="H10" s="42" t="s">
        <v>1014</v>
      </c>
      <c r="I10" s="43"/>
      <c r="J10" s="85"/>
    </row>
    <row r="11" ht="32.25" customHeight="1" spans="1:10">
      <c r="A11" s="59"/>
      <c r="B11" s="60"/>
      <c r="C11" s="61"/>
      <c r="D11" s="62"/>
      <c r="E11" s="62"/>
      <c r="F11" s="62"/>
      <c r="G11" s="63"/>
      <c r="H11" s="45" t="s">
        <v>1015</v>
      </c>
      <c r="I11" s="45" t="s">
        <v>1016</v>
      </c>
      <c r="J11" s="45" t="s">
        <v>1017</v>
      </c>
    </row>
    <row r="12" ht="24" customHeight="1" spans="1:10">
      <c r="A12" s="64" t="s">
        <v>64</v>
      </c>
      <c r="B12" s="65"/>
      <c r="C12" s="65"/>
      <c r="D12" s="65"/>
      <c r="E12" s="65"/>
      <c r="F12" s="65"/>
      <c r="G12" s="66"/>
      <c r="H12" s="67">
        <v>546012463</v>
      </c>
      <c r="I12" s="67">
        <v>546012463</v>
      </c>
      <c r="J12" s="67"/>
    </row>
    <row r="13" ht="34.5" customHeight="1" spans="1:10">
      <c r="A13" s="46" t="s">
        <v>1018</v>
      </c>
      <c r="B13" s="68"/>
      <c r="C13" s="46" t="s">
        <v>1019</v>
      </c>
      <c r="D13" s="47"/>
      <c r="E13" s="47"/>
      <c r="F13" s="47"/>
      <c r="G13" s="68"/>
      <c r="H13" s="69">
        <v>470002393</v>
      </c>
      <c r="I13" s="69">
        <v>470002393</v>
      </c>
      <c r="J13" s="69"/>
    </row>
    <row r="14" ht="34.5" customHeight="1" spans="1:10">
      <c r="A14" s="46" t="s">
        <v>1020</v>
      </c>
      <c r="B14" s="70"/>
      <c r="C14" s="46" t="s">
        <v>1021</v>
      </c>
      <c r="D14" s="71"/>
      <c r="E14" s="71"/>
      <c r="F14" s="71"/>
      <c r="G14" s="70"/>
      <c r="H14" s="69">
        <v>24664414</v>
      </c>
      <c r="I14" s="69">
        <v>24664414</v>
      </c>
      <c r="J14" s="69"/>
    </row>
    <row r="15" ht="34.5" customHeight="1" spans="1:10">
      <c r="A15" s="46" t="s">
        <v>1022</v>
      </c>
      <c r="B15" s="70"/>
      <c r="C15" s="46" t="s">
        <v>1023</v>
      </c>
      <c r="D15" s="71"/>
      <c r="E15" s="71"/>
      <c r="F15" s="71"/>
      <c r="G15" s="70"/>
      <c r="H15" s="69">
        <v>3414870</v>
      </c>
      <c r="I15" s="69">
        <v>3414870</v>
      </c>
      <c r="J15" s="69"/>
    </row>
    <row r="16" ht="34.5" customHeight="1" spans="1:10">
      <c r="A16" s="46" t="s">
        <v>1024</v>
      </c>
      <c r="B16" s="70"/>
      <c r="C16" s="46" t="s">
        <v>1025</v>
      </c>
      <c r="D16" s="71"/>
      <c r="E16" s="71"/>
      <c r="F16" s="71"/>
      <c r="G16" s="70"/>
      <c r="H16" s="69">
        <v>23714886</v>
      </c>
      <c r="I16" s="69">
        <v>23714886</v>
      </c>
      <c r="J16" s="69"/>
    </row>
    <row r="17" ht="34.5" customHeight="1" spans="1:10">
      <c r="A17" s="46" t="s">
        <v>1026</v>
      </c>
      <c r="B17" s="70"/>
      <c r="C17" s="46" t="s">
        <v>1027</v>
      </c>
      <c r="D17" s="71"/>
      <c r="E17" s="71"/>
      <c r="F17" s="71"/>
      <c r="G17" s="70"/>
      <c r="H17" s="69">
        <v>24215900</v>
      </c>
      <c r="I17" s="69">
        <v>24215900</v>
      </c>
      <c r="J17" s="69"/>
    </row>
    <row r="18" ht="32.25" customHeight="1" spans="1:10">
      <c r="A18" s="72" t="s">
        <v>1028</v>
      </c>
      <c r="B18" s="73"/>
      <c r="C18" s="73"/>
      <c r="D18" s="73"/>
      <c r="E18" s="73"/>
      <c r="F18" s="73"/>
      <c r="G18" s="73"/>
      <c r="H18" s="73"/>
      <c r="I18" s="73"/>
      <c r="J18" s="91"/>
    </row>
    <row r="19" ht="32.25" customHeight="1" spans="1:10">
      <c r="A19" s="74" t="s">
        <v>1029</v>
      </c>
      <c r="B19" s="75"/>
      <c r="C19" s="75"/>
      <c r="D19" s="75"/>
      <c r="E19" s="75"/>
      <c r="F19" s="75"/>
      <c r="G19" s="76"/>
      <c r="H19" s="77" t="s">
        <v>1030</v>
      </c>
      <c r="I19" s="92" t="s">
        <v>489</v>
      </c>
      <c r="J19" s="77" t="s">
        <v>1031</v>
      </c>
    </row>
    <row r="20" ht="36" customHeight="1" spans="1:10">
      <c r="A20" s="78" t="s">
        <v>482</v>
      </c>
      <c r="B20" s="78" t="s">
        <v>1032</v>
      </c>
      <c r="C20" s="79" t="s">
        <v>484</v>
      </c>
      <c r="D20" s="79" t="s">
        <v>485</v>
      </c>
      <c r="E20" s="79" t="s">
        <v>486</v>
      </c>
      <c r="F20" s="79" t="s">
        <v>487</v>
      </c>
      <c r="G20" s="79" t="s">
        <v>488</v>
      </c>
      <c r="H20" s="80"/>
      <c r="I20" s="80"/>
      <c r="J20" s="80"/>
    </row>
    <row r="21" ht="32.25" customHeight="1" spans="1:10">
      <c r="A21" s="81" t="s">
        <v>1033</v>
      </c>
      <c r="B21" s="81" t="s">
        <v>491</v>
      </c>
      <c r="C21" s="82" t="s">
        <v>491</v>
      </c>
      <c r="D21" s="81" t="s">
        <v>491</v>
      </c>
      <c r="E21" s="81" t="s">
        <v>491</v>
      </c>
      <c r="F21" s="81" t="s">
        <v>491</v>
      </c>
      <c r="G21" s="81" t="s">
        <v>491</v>
      </c>
      <c r="H21" s="83" t="s">
        <v>491</v>
      </c>
      <c r="I21" s="93" t="s">
        <v>491</v>
      </c>
      <c r="J21" s="83" t="s">
        <v>491</v>
      </c>
    </row>
    <row r="22" ht="32.25" customHeight="1" spans="1:10">
      <c r="A22" s="81" t="s">
        <v>491</v>
      </c>
      <c r="B22" s="81" t="s">
        <v>495</v>
      </c>
      <c r="C22" s="82" t="s">
        <v>491</v>
      </c>
      <c r="D22" s="81" t="s">
        <v>491</v>
      </c>
      <c r="E22" s="81" t="s">
        <v>491</v>
      </c>
      <c r="F22" s="81" t="s">
        <v>491</v>
      </c>
      <c r="G22" s="81" t="s">
        <v>491</v>
      </c>
      <c r="H22" s="83" t="s">
        <v>491</v>
      </c>
      <c r="I22" s="93" t="s">
        <v>491</v>
      </c>
      <c r="J22" s="83" t="s">
        <v>491</v>
      </c>
    </row>
    <row r="23" ht="32.25" customHeight="1" spans="1:10">
      <c r="A23" s="81" t="s">
        <v>491</v>
      </c>
      <c r="B23" s="81" t="s">
        <v>491</v>
      </c>
      <c r="C23" s="82" t="s">
        <v>1034</v>
      </c>
      <c r="D23" s="81" t="s">
        <v>497</v>
      </c>
      <c r="E23" s="81" t="s">
        <v>831</v>
      </c>
      <c r="F23" s="81" t="s">
        <v>541</v>
      </c>
      <c r="G23" s="81" t="s">
        <v>1035</v>
      </c>
      <c r="H23" s="83" t="s">
        <v>1036</v>
      </c>
      <c r="I23" s="93" t="s">
        <v>1037</v>
      </c>
      <c r="J23" s="83" t="s">
        <v>1038</v>
      </c>
    </row>
    <row r="24" ht="32.25" customHeight="1" spans="1:10">
      <c r="A24" s="81" t="s">
        <v>491</v>
      </c>
      <c r="B24" s="81" t="s">
        <v>491</v>
      </c>
      <c r="C24" s="82" t="s">
        <v>1039</v>
      </c>
      <c r="D24" s="81" t="s">
        <v>497</v>
      </c>
      <c r="E24" s="81" t="s">
        <v>813</v>
      </c>
      <c r="F24" s="81" t="s">
        <v>503</v>
      </c>
      <c r="G24" s="81" t="s">
        <v>1035</v>
      </c>
      <c r="H24" s="83" t="s">
        <v>1040</v>
      </c>
      <c r="I24" s="93" t="s">
        <v>1041</v>
      </c>
      <c r="J24" s="83" t="s">
        <v>1042</v>
      </c>
    </row>
    <row r="25" ht="32.25" customHeight="1" spans="1:10">
      <c r="A25" s="81" t="s">
        <v>491</v>
      </c>
      <c r="B25" s="81" t="s">
        <v>491</v>
      </c>
      <c r="C25" s="82" t="s">
        <v>1043</v>
      </c>
      <c r="D25" s="81" t="s">
        <v>497</v>
      </c>
      <c r="E25" s="81" t="s">
        <v>612</v>
      </c>
      <c r="F25" s="81" t="s">
        <v>840</v>
      </c>
      <c r="G25" s="81" t="s">
        <v>1035</v>
      </c>
      <c r="H25" s="83" t="s">
        <v>1044</v>
      </c>
      <c r="I25" s="93" t="s">
        <v>1045</v>
      </c>
      <c r="J25" s="83" t="s">
        <v>1046</v>
      </c>
    </row>
    <row r="26" ht="32.25" customHeight="1" spans="1:10">
      <c r="A26" s="81" t="s">
        <v>491</v>
      </c>
      <c r="B26" s="81" t="s">
        <v>505</v>
      </c>
      <c r="C26" s="82" t="s">
        <v>491</v>
      </c>
      <c r="D26" s="81" t="s">
        <v>491</v>
      </c>
      <c r="E26" s="81" t="s">
        <v>491</v>
      </c>
      <c r="F26" s="81" t="s">
        <v>491</v>
      </c>
      <c r="G26" s="81" t="s">
        <v>491</v>
      </c>
      <c r="H26" s="83" t="s">
        <v>491</v>
      </c>
      <c r="I26" s="93" t="s">
        <v>491</v>
      </c>
      <c r="J26" s="83" t="s">
        <v>491</v>
      </c>
    </row>
    <row r="27" ht="32.25" customHeight="1" spans="1:10">
      <c r="A27" s="81" t="s">
        <v>491</v>
      </c>
      <c r="B27" s="81" t="s">
        <v>491</v>
      </c>
      <c r="C27" s="82" t="s">
        <v>1047</v>
      </c>
      <c r="D27" s="81" t="s">
        <v>497</v>
      </c>
      <c r="E27" s="81" t="s">
        <v>647</v>
      </c>
      <c r="F27" s="81" t="s">
        <v>509</v>
      </c>
      <c r="G27" s="81" t="s">
        <v>1035</v>
      </c>
      <c r="H27" s="83" t="s">
        <v>1048</v>
      </c>
      <c r="I27" s="93" t="s">
        <v>1047</v>
      </c>
      <c r="J27" s="83" t="s">
        <v>1049</v>
      </c>
    </row>
    <row r="28" ht="32.25" customHeight="1" spans="1:10">
      <c r="A28" s="81" t="s">
        <v>491</v>
      </c>
      <c r="B28" s="81" t="s">
        <v>491</v>
      </c>
      <c r="C28" s="82" t="s">
        <v>1050</v>
      </c>
      <c r="D28" s="81" t="s">
        <v>497</v>
      </c>
      <c r="E28" s="81" t="s">
        <v>386</v>
      </c>
      <c r="F28" s="81" t="s">
        <v>1051</v>
      </c>
      <c r="G28" s="81" t="s">
        <v>1035</v>
      </c>
      <c r="H28" s="83" t="s">
        <v>1052</v>
      </c>
      <c r="I28" s="93" t="s">
        <v>1050</v>
      </c>
      <c r="J28" s="83" t="s">
        <v>1053</v>
      </c>
    </row>
    <row r="29" ht="32.25" customHeight="1" spans="1:10">
      <c r="A29" s="81" t="s">
        <v>491</v>
      </c>
      <c r="B29" s="81" t="s">
        <v>515</v>
      </c>
      <c r="C29" s="82" t="s">
        <v>491</v>
      </c>
      <c r="D29" s="81" t="s">
        <v>491</v>
      </c>
      <c r="E29" s="81" t="s">
        <v>491</v>
      </c>
      <c r="F29" s="81" t="s">
        <v>491</v>
      </c>
      <c r="G29" s="81" t="s">
        <v>491</v>
      </c>
      <c r="H29" s="83" t="s">
        <v>491</v>
      </c>
      <c r="I29" s="93" t="s">
        <v>491</v>
      </c>
      <c r="J29" s="83" t="s">
        <v>491</v>
      </c>
    </row>
    <row r="30" ht="32.25" customHeight="1" spans="1:10">
      <c r="A30" s="81" t="s">
        <v>491</v>
      </c>
      <c r="B30" s="81" t="s">
        <v>491</v>
      </c>
      <c r="C30" s="82" t="s">
        <v>1054</v>
      </c>
      <c r="D30" s="81" t="s">
        <v>564</v>
      </c>
      <c r="E30" s="81" t="s">
        <v>1055</v>
      </c>
      <c r="F30" s="81" t="s">
        <v>597</v>
      </c>
      <c r="G30" s="81" t="s">
        <v>1056</v>
      </c>
      <c r="H30" s="83" t="s">
        <v>1057</v>
      </c>
      <c r="I30" s="93" t="s">
        <v>1058</v>
      </c>
      <c r="J30" s="83" t="s">
        <v>1059</v>
      </c>
    </row>
    <row r="31" ht="32.25" customHeight="1" spans="1:10">
      <c r="A31" s="81" t="s">
        <v>491</v>
      </c>
      <c r="B31" s="81" t="s">
        <v>491</v>
      </c>
      <c r="C31" s="82" t="s">
        <v>1060</v>
      </c>
      <c r="D31" s="81" t="s">
        <v>564</v>
      </c>
      <c r="E31" s="81" t="s">
        <v>647</v>
      </c>
      <c r="F31" s="81" t="s">
        <v>660</v>
      </c>
      <c r="G31" s="81" t="s">
        <v>1035</v>
      </c>
      <c r="H31" s="83" t="s">
        <v>1061</v>
      </c>
      <c r="I31" s="93" t="s">
        <v>1062</v>
      </c>
      <c r="J31" s="83" t="s">
        <v>1063</v>
      </c>
    </row>
    <row r="32" ht="32.25" customHeight="1" spans="1:10">
      <c r="A32" s="81" t="s">
        <v>491</v>
      </c>
      <c r="B32" s="81" t="s">
        <v>546</v>
      </c>
      <c r="C32" s="82" t="s">
        <v>491</v>
      </c>
      <c r="D32" s="81" t="s">
        <v>491</v>
      </c>
      <c r="E32" s="81" t="s">
        <v>491</v>
      </c>
      <c r="F32" s="81" t="s">
        <v>491</v>
      </c>
      <c r="G32" s="81" t="s">
        <v>491</v>
      </c>
      <c r="H32" s="83" t="s">
        <v>491</v>
      </c>
      <c r="I32" s="93" t="s">
        <v>491</v>
      </c>
      <c r="J32" s="83" t="s">
        <v>491</v>
      </c>
    </row>
    <row r="33" ht="32.25" customHeight="1" spans="1:10">
      <c r="A33" s="81" t="s">
        <v>491</v>
      </c>
      <c r="B33" s="81" t="s">
        <v>491</v>
      </c>
      <c r="C33" s="82" t="s">
        <v>1064</v>
      </c>
      <c r="D33" s="81" t="s">
        <v>564</v>
      </c>
      <c r="E33" s="81" t="s">
        <v>612</v>
      </c>
      <c r="F33" s="81" t="s">
        <v>509</v>
      </c>
      <c r="G33" s="81" t="s">
        <v>1035</v>
      </c>
      <c r="H33" s="83" t="s">
        <v>1065</v>
      </c>
      <c r="I33" s="93" t="s">
        <v>1064</v>
      </c>
      <c r="J33" s="83" t="s">
        <v>1066</v>
      </c>
    </row>
    <row r="34" ht="32.25" customHeight="1" spans="1:10">
      <c r="A34" s="81" t="s">
        <v>1067</v>
      </c>
      <c r="B34" s="81" t="s">
        <v>491</v>
      </c>
      <c r="C34" s="82" t="s">
        <v>491</v>
      </c>
      <c r="D34" s="81" t="s">
        <v>491</v>
      </c>
      <c r="E34" s="81" t="s">
        <v>491</v>
      </c>
      <c r="F34" s="81" t="s">
        <v>491</v>
      </c>
      <c r="G34" s="81" t="s">
        <v>491</v>
      </c>
      <c r="H34" s="83" t="s">
        <v>491</v>
      </c>
      <c r="I34" s="93" t="s">
        <v>491</v>
      </c>
      <c r="J34" s="83" t="s">
        <v>491</v>
      </c>
    </row>
    <row r="35" ht="32.25" customHeight="1" spans="1:10">
      <c r="A35" s="81" t="s">
        <v>491</v>
      </c>
      <c r="B35" s="81" t="s">
        <v>519</v>
      </c>
      <c r="C35" s="82" t="s">
        <v>491</v>
      </c>
      <c r="D35" s="81" t="s">
        <v>491</v>
      </c>
      <c r="E35" s="81" t="s">
        <v>491</v>
      </c>
      <c r="F35" s="81" t="s">
        <v>491</v>
      </c>
      <c r="G35" s="81" t="s">
        <v>491</v>
      </c>
      <c r="H35" s="83" t="s">
        <v>491</v>
      </c>
      <c r="I35" s="93" t="s">
        <v>491</v>
      </c>
      <c r="J35" s="83" t="s">
        <v>491</v>
      </c>
    </row>
    <row r="36" ht="32.25" customHeight="1" spans="1:10">
      <c r="A36" s="81" t="s">
        <v>491</v>
      </c>
      <c r="B36" s="81" t="s">
        <v>491</v>
      </c>
      <c r="C36" s="82" t="s">
        <v>1068</v>
      </c>
      <c r="D36" s="81" t="s">
        <v>497</v>
      </c>
      <c r="E36" s="81" t="s">
        <v>527</v>
      </c>
      <c r="F36" s="81" t="s">
        <v>509</v>
      </c>
      <c r="G36" s="81" t="s">
        <v>1056</v>
      </c>
      <c r="H36" s="83" t="s">
        <v>1069</v>
      </c>
      <c r="I36" s="93" t="s">
        <v>1068</v>
      </c>
      <c r="J36" s="83" t="s">
        <v>1070</v>
      </c>
    </row>
    <row r="37" ht="32.25" customHeight="1" spans="1:10">
      <c r="A37" s="81" t="s">
        <v>491</v>
      </c>
      <c r="B37" s="81" t="s">
        <v>525</v>
      </c>
      <c r="C37" s="82" t="s">
        <v>491</v>
      </c>
      <c r="D37" s="81" t="s">
        <v>491</v>
      </c>
      <c r="E37" s="81" t="s">
        <v>491</v>
      </c>
      <c r="F37" s="81" t="s">
        <v>491</v>
      </c>
      <c r="G37" s="81" t="s">
        <v>491</v>
      </c>
      <c r="H37" s="83" t="s">
        <v>491</v>
      </c>
      <c r="I37" s="93" t="s">
        <v>491</v>
      </c>
      <c r="J37" s="83" t="s">
        <v>491</v>
      </c>
    </row>
    <row r="38" ht="32.25" customHeight="1" spans="1:10">
      <c r="A38" s="81" t="s">
        <v>491</v>
      </c>
      <c r="B38" s="81" t="s">
        <v>491</v>
      </c>
      <c r="C38" s="82" t="s">
        <v>1071</v>
      </c>
      <c r="D38" s="81" t="s">
        <v>497</v>
      </c>
      <c r="E38" s="81" t="s">
        <v>751</v>
      </c>
      <c r="F38" s="81" t="s">
        <v>541</v>
      </c>
      <c r="G38" s="81" t="s">
        <v>1035</v>
      </c>
      <c r="H38" s="83" t="s">
        <v>1072</v>
      </c>
      <c r="I38" s="93" t="s">
        <v>1071</v>
      </c>
      <c r="J38" s="83" t="s">
        <v>1073</v>
      </c>
    </row>
    <row r="39" ht="32.25" customHeight="1" spans="1:10">
      <c r="A39" s="81" t="s">
        <v>491</v>
      </c>
      <c r="B39" s="81" t="s">
        <v>552</v>
      </c>
      <c r="C39" s="82" t="s">
        <v>491</v>
      </c>
      <c r="D39" s="81" t="s">
        <v>491</v>
      </c>
      <c r="E39" s="81" t="s">
        <v>491</v>
      </c>
      <c r="F39" s="81" t="s">
        <v>491</v>
      </c>
      <c r="G39" s="81" t="s">
        <v>491</v>
      </c>
      <c r="H39" s="83" t="s">
        <v>491</v>
      </c>
      <c r="I39" s="93" t="s">
        <v>491</v>
      </c>
      <c r="J39" s="83" t="s">
        <v>491</v>
      </c>
    </row>
    <row r="40" ht="32.25" customHeight="1" spans="1:10">
      <c r="A40" s="81" t="s">
        <v>491</v>
      </c>
      <c r="B40" s="81" t="s">
        <v>491</v>
      </c>
      <c r="C40" s="82" t="s">
        <v>1074</v>
      </c>
      <c r="D40" s="81" t="s">
        <v>497</v>
      </c>
      <c r="E40" s="81" t="s">
        <v>508</v>
      </c>
      <c r="F40" s="81" t="s">
        <v>509</v>
      </c>
      <c r="G40" s="81" t="s">
        <v>1056</v>
      </c>
      <c r="H40" s="83" t="s">
        <v>1075</v>
      </c>
      <c r="I40" s="93" t="s">
        <v>1074</v>
      </c>
      <c r="J40" s="83" t="s">
        <v>1076</v>
      </c>
    </row>
    <row r="41" ht="32.25" customHeight="1" spans="1:10">
      <c r="A41" s="81" t="s">
        <v>1077</v>
      </c>
      <c r="B41" s="81" t="s">
        <v>491</v>
      </c>
      <c r="C41" s="82" t="s">
        <v>491</v>
      </c>
      <c r="D41" s="81" t="s">
        <v>491</v>
      </c>
      <c r="E41" s="81" t="s">
        <v>491</v>
      </c>
      <c r="F41" s="81" t="s">
        <v>491</v>
      </c>
      <c r="G41" s="81" t="s">
        <v>491</v>
      </c>
      <c r="H41" s="83" t="s">
        <v>491</v>
      </c>
      <c r="I41" s="93" t="s">
        <v>491</v>
      </c>
      <c r="J41" s="83" t="s">
        <v>491</v>
      </c>
    </row>
    <row r="42" ht="32.25" customHeight="1" spans="1:10">
      <c r="A42" s="81" t="s">
        <v>491</v>
      </c>
      <c r="B42" s="81" t="s">
        <v>534</v>
      </c>
      <c r="C42" s="82" t="s">
        <v>491</v>
      </c>
      <c r="D42" s="81" t="s">
        <v>491</v>
      </c>
      <c r="E42" s="81" t="s">
        <v>491</v>
      </c>
      <c r="F42" s="81" t="s">
        <v>491</v>
      </c>
      <c r="G42" s="81" t="s">
        <v>491</v>
      </c>
      <c r="H42" s="83" t="s">
        <v>491</v>
      </c>
      <c r="I42" s="93" t="s">
        <v>491</v>
      </c>
      <c r="J42" s="83" t="s">
        <v>491</v>
      </c>
    </row>
    <row r="43" ht="32.25" customHeight="1" spans="1:10">
      <c r="A43" s="81" t="s">
        <v>491</v>
      </c>
      <c r="B43" s="81" t="s">
        <v>491</v>
      </c>
      <c r="C43" s="82" t="s">
        <v>1078</v>
      </c>
      <c r="D43" s="81" t="s">
        <v>497</v>
      </c>
      <c r="E43" s="81" t="s">
        <v>527</v>
      </c>
      <c r="F43" s="81" t="s">
        <v>509</v>
      </c>
      <c r="G43" s="81" t="s">
        <v>1056</v>
      </c>
      <c r="H43" s="83" t="s">
        <v>1079</v>
      </c>
      <c r="I43" s="93" t="s">
        <v>1078</v>
      </c>
      <c r="J43" s="83" t="s">
        <v>1076</v>
      </c>
    </row>
  </sheetData>
  <mergeCells count="30">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J18"/>
    <mergeCell ref="A19:G19"/>
    <mergeCell ref="A6:A7"/>
    <mergeCell ref="H19:H20"/>
    <mergeCell ref="I19:I20"/>
    <mergeCell ref="J19:J20"/>
    <mergeCell ref="A10:B11"/>
    <mergeCell ref="C10:G11"/>
  </mergeCells>
  <pageMargins left="0.875" right="0.875" top="0.9375" bottom="0.9375" header="0.375" footer="0.375"/>
  <pageSetup paperSize="9" scale="58"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GridLines="0" topLeftCell="E1" workbookViewId="0">
      <selection activeCell="S32" sqref="S32"/>
    </sheetView>
  </sheetViews>
  <sheetFormatPr defaultColWidth="10" defaultRowHeight="12.75" customHeight="1"/>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23" width="13.8333333333333" style="1" customWidth="1"/>
    <col min="24" max="16384" width="10" style="2" customWidth="1"/>
  </cols>
  <sheetData>
    <row r="1" ht="17.25" customHeight="1" spans="1:1">
      <c r="A1" s="3"/>
    </row>
    <row r="2" ht="41.25" customHeight="1" spans="1:1">
      <c r="A2" s="4" t="s">
        <v>1080</v>
      </c>
    </row>
    <row r="3" ht="17.25" customHeight="1" spans="1:23">
      <c r="A3" s="19" t="s">
        <v>1</v>
      </c>
      <c r="B3" s="20"/>
      <c r="C3" s="20"/>
      <c r="V3" s="27" t="s">
        <v>1081</v>
      </c>
      <c r="W3" s="20"/>
    </row>
    <row r="4" ht="17.25" customHeight="1" spans="1:23">
      <c r="A4" s="21" t="s">
        <v>173</v>
      </c>
      <c r="B4" s="21" t="s">
        <v>1082</v>
      </c>
      <c r="C4" s="21" t="s">
        <v>1083</v>
      </c>
      <c r="D4" s="21" t="s">
        <v>1084</v>
      </c>
      <c r="E4" s="21" t="s">
        <v>1085</v>
      </c>
      <c r="F4" s="22" t="s">
        <v>1086</v>
      </c>
      <c r="G4" s="9"/>
      <c r="H4" s="9"/>
      <c r="I4" s="9"/>
      <c r="J4" s="9"/>
      <c r="K4" s="9"/>
      <c r="L4" s="18"/>
      <c r="M4" s="22" t="s">
        <v>1087</v>
      </c>
      <c r="N4" s="9"/>
      <c r="O4" s="9"/>
      <c r="P4" s="9"/>
      <c r="Q4" s="9"/>
      <c r="R4" s="9"/>
      <c r="S4" s="18"/>
      <c r="T4" s="22" t="s">
        <v>1088</v>
      </c>
      <c r="U4" s="9"/>
      <c r="V4" s="18"/>
      <c r="W4" s="21" t="s">
        <v>1089</v>
      </c>
    </row>
    <row r="5" ht="33" customHeight="1" spans="1:23">
      <c r="A5" s="10"/>
      <c r="B5" s="10"/>
      <c r="C5" s="10"/>
      <c r="D5" s="10"/>
      <c r="E5" s="10"/>
      <c r="F5" s="23" t="s">
        <v>67</v>
      </c>
      <c r="G5" s="23" t="s">
        <v>1090</v>
      </c>
      <c r="H5" s="23" t="s">
        <v>1091</v>
      </c>
      <c r="I5" s="23" t="s">
        <v>1092</v>
      </c>
      <c r="J5" s="23" t="s">
        <v>1093</v>
      </c>
      <c r="K5" s="23" t="s">
        <v>1094</v>
      </c>
      <c r="L5" s="23" t="s">
        <v>1095</v>
      </c>
      <c r="M5" s="23" t="s">
        <v>67</v>
      </c>
      <c r="N5" s="23" t="s">
        <v>1096</v>
      </c>
      <c r="O5" s="23" t="s">
        <v>1097</v>
      </c>
      <c r="P5" s="23" t="s">
        <v>1098</v>
      </c>
      <c r="Q5" s="23" t="s">
        <v>1099</v>
      </c>
      <c r="R5" s="23" t="s">
        <v>1100</v>
      </c>
      <c r="S5" s="23" t="s">
        <v>1101</v>
      </c>
      <c r="T5" s="23" t="s">
        <v>67</v>
      </c>
      <c r="U5" s="23" t="s">
        <v>1102</v>
      </c>
      <c r="V5" s="23" t="s">
        <v>1103</v>
      </c>
      <c r="W5" s="10"/>
    </row>
    <row r="6" ht="17.25" customHeight="1" spans="1:23">
      <c r="A6" s="24" t="s">
        <v>207</v>
      </c>
      <c r="B6" s="24" t="s">
        <v>491</v>
      </c>
      <c r="C6" s="24" t="s">
        <v>491</v>
      </c>
      <c r="D6" s="24" t="s">
        <v>491</v>
      </c>
      <c r="E6" s="25" t="s">
        <v>491</v>
      </c>
      <c r="F6" s="26">
        <f t="shared" ref="F6:V6" si="0">SUM(F7:F28)</f>
        <v>2958</v>
      </c>
      <c r="G6" s="26">
        <f t="shared" si="0"/>
        <v>16</v>
      </c>
      <c r="H6" s="26">
        <f t="shared" si="0"/>
        <v>1</v>
      </c>
      <c r="I6" s="26">
        <f t="shared" si="0"/>
        <v>0</v>
      </c>
      <c r="J6" s="26">
        <f t="shared" si="0"/>
        <v>2941</v>
      </c>
      <c r="K6" s="26">
        <f t="shared" si="0"/>
        <v>0</v>
      </c>
      <c r="L6" s="26">
        <f t="shared" si="0"/>
        <v>0</v>
      </c>
      <c r="M6" s="26">
        <f t="shared" si="0"/>
        <v>2926</v>
      </c>
      <c r="N6" s="26">
        <f t="shared" si="0"/>
        <v>15</v>
      </c>
      <c r="O6" s="26">
        <f t="shared" si="0"/>
        <v>1</v>
      </c>
      <c r="P6" s="26">
        <f t="shared" si="0"/>
        <v>0</v>
      </c>
      <c r="Q6" s="26">
        <f t="shared" si="0"/>
        <v>2910</v>
      </c>
      <c r="R6" s="26">
        <f t="shared" si="0"/>
        <v>0</v>
      </c>
      <c r="S6" s="26">
        <f t="shared" si="0"/>
        <v>0</v>
      </c>
      <c r="T6" s="26">
        <f t="shared" si="0"/>
        <v>1131</v>
      </c>
      <c r="U6" s="26">
        <f t="shared" si="0"/>
        <v>9</v>
      </c>
      <c r="V6" s="26">
        <f t="shared" si="0"/>
        <v>1122</v>
      </c>
      <c r="W6" s="28"/>
    </row>
    <row r="7" ht="17.25" customHeight="1" spans="1:23">
      <c r="A7" s="24" t="s">
        <v>490</v>
      </c>
      <c r="B7" s="24" t="s">
        <v>1104</v>
      </c>
      <c r="C7" s="24" t="s">
        <v>1105</v>
      </c>
      <c r="D7" s="24" t="s">
        <v>1106</v>
      </c>
      <c r="E7" s="25" t="s">
        <v>961</v>
      </c>
      <c r="F7" s="26">
        <v>159</v>
      </c>
      <c r="G7" s="26">
        <v>16</v>
      </c>
      <c r="H7" s="26">
        <v>1</v>
      </c>
      <c r="I7" s="26"/>
      <c r="J7" s="26">
        <v>142</v>
      </c>
      <c r="K7" s="26"/>
      <c r="L7" s="26"/>
      <c r="M7" s="26">
        <f t="shared" ref="M7:M28" si="1">N7+O7+P7+Q7</f>
        <v>147</v>
      </c>
      <c r="N7" s="26">
        <v>15</v>
      </c>
      <c r="O7" s="26">
        <v>1</v>
      </c>
      <c r="P7" s="26"/>
      <c r="Q7" s="26">
        <v>131</v>
      </c>
      <c r="R7" s="26"/>
      <c r="S7" s="26"/>
      <c r="T7" s="26">
        <v>49</v>
      </c>
      <c r="U7" s="26"/>
      <c r="V7" s="26">
        <v>49</v>
      </c>
      <c r="W7" s="29"/>
    </row>
    <row r="8" ht="17.25" customHeight="1" spans="1:23">
      <c r="A8" s="24" t="s">
        <v>907</v>
      </c>
      <c r="B8" s="24" t="s">
        <v>1107</v>
      </c>
      <c r="C8" s="24" t="s">
        <v>1108</v>
      </c>
      <c r="D8" s="24" t="s">
        <v>1106</v>
      </c>
      <c r="E8" s="25" t="s">
        <v>961</v>
      </c>
      <c r="F8" s="26">
        <v>225</v>
      </c>
      <c r="G8" s="26"/>
      <c r="H8" s="26"/>
      <c r="I8" s="26"/>
      <c r="J8" s="26">
        <v>225</v>
      </c>
      <c r="K8" s="26"/>
      <c r="L8" s="26"/>
      <c r="M8" s="26">
        <f t="shared" si="1"/>
        <v>218</v>
      </c>
      <c r="N8" s="26"/>
      <c r="O8" s="26"/>
      <c r="P8" s="26"/>
      <c r="Q8" s="26">
        <v>218</v>
      </c>
      <c r="R8" s="26"/>
      <c r="S8" s="26"/>
      <c r="T8" s="26">
        <v>62</v>
      </c>
      <c r="U8" s="26">
        <v>1</v>
      </c>
      <c r="V8" s="26">
        <v>61</v>
      </c>
      <c r="W8" s="29"/>
    </row>
    <row r="9" ht="17.25" customHeight="1" spans="1:23">
      <c r="A9" s="24" t="s">
        <v>909</v>
      </c>
      <c r="B9" s="24" t="s">
        <v>1107</v>
      </c>
      <c r="C9" s="24" t="s">
        <v>1109</v>
      </c>
      <c r="D9" s="24" t="s">
        <v>1106</v>
      </c>
      <c r="E9" s="25" t="s">
        <v>961</v>
      </c>
      <c r="F9" s="26">
        <v>181</v>
      </c>
      <c r="G9" s="26"/>
      <c r="H9" s="26"/>
      <c r="I9" s="26"/>
      <c r="J9" s="26">
        <v>181</v>
      </c>
      <c r="K9" s="26"/>
      <c r="L9" s="26"/>
      <c r="M9" s="26">
        <f t="shared" si="1"/>
        <v>177</v>
      </c>
      <c r="N9" s="26"/>
      <c r="O9" s="26"/>
      <c r="P9" s="26"/>
      <c r="Q9" s="26">
        <v>177</v>
      </c>
      <c r="R9" s="26"/>
      <c r="S9" s="26"/>
      <c r="T9" s="26">
        <v>38</v>
      </c>
      <c r="U9" s="26"/>
      <c r="V9" s="26">
        <v>38</v>
      </c>
      <c r="W9" s="29"/>
    </row>
    <row r="10" ht="17.25" customHeight="1" spans="1:23">
      <c r="A10" s="24" t="s">
        <v>911</v>
      </c>
      <c r="B10" s="24" t="s">
        <v>1107</v>
      </c>
      <c r="C10" s="24" t="s">
        <v>1108</v>
      </c>
      <c r="D10" s="24" t="s">
        <v>1106</v>
      </c>
      <c r="E10" s="25" t="s">
        <v>961</v>
      </c>
      <c r="F10" s="26">
        <v>70</v>
      </c>
      <c r="G10" s="26"/>
      <c r="H10" s="26"/>
      <c r="I10" s="26"/>
      <c r="J10" s="26">
        <v>70</v>
      </c>
      <c r="K10" s="26"/>
      <c r="L10" s="26"/>
      <c r="M10" s="26">
        <f t="shared" si="1"/>
        <v>70</v>
      </c>
      <c r="N10" s="26"/>
      <c r="O10" s="26"/>
      <c r="P10" s="26"/>
      <c r="Q10" s="26">
        <v>70</v>
      </c>
      <c r="R10" s="26"/>
      <c r="S10" s="26"/>
      <c r="T10" s="26">
        <v>9</v>
      </c>
      <c r="U10" s="26"/>
      <c r="V10" s="26">
        <v>9</v>
      </c>
      <c r="W10" s="29"/>
    </row>
    <row r="11" ht="17.25" customHeight="1" spans="1:23">
      <c r="A11" s="24" t="s">
        <v>913</v>
      </c>
      <c r="B11" s="24" t="s">
        <v>1107</v>
      </c>
      <c r="C11" s="24" t="s">
        <v>1108</v>
      </c>
      <c r="D11" s="24" t="s">
        <v>1106</v>
      </c>
      <c r="E11" s="25" t="s">
        <v>961</v>
      </c>
      <c r="F11" s="26">
        <v>81</v>
      </c>
      <c r="G11" s="26"/>
      <c r="H11" s="26"/>
      <c r="I11" s="26"/>
      <c r="J11" s="26">
        <v>81</v>
      </c>
      <c r="K11" s="26"/>
      <c r="L11" s="26"/>
      <c r="M11" s="26">
        <f t="shared" si="1"/>
        <v>80</v>
      </c>
      <c r="N11" s="26"/>
      <c r="O11" s="26"/>
      <c r="P11" s="26"/>
      <c r="Q11" s="26">
        <v>80</v>
      </c>
      <c r="R11" s="26"/>
      <c r="S11" s="26"/>
      <c r="T11" s="26">
        <v>61</v>
      </c>
      <c r="U11" s="26">
        <v>3</v>
      </c>
      <c r="V11" s="26">
        <v>58</v>
      </c>
      <c r="W11" s="29"/>
    </row>
    <row r="12" ht="17.25" customHeight="1" spans="1:23">
      <c r="A12" s="24" t="s">
        <v>915</v>
      </c>
      <c r="B12" s="24" t="s">
        <v>1107</v>
      </c>
      <c r="C12" s="24" t="s">
        <v>1109</v>
      </c>
      <c r="D12" s="24" t="s">
        <v>1106</v>
      </c>
      <c r="E12" s="25" t="s">
        <v>961</v>
      </c>
      <c r="F12" s="26">
        <v>109</v>
      </c>
      <c r="G12" s="26"/>
      <c r="H12" s="26"/>
      <c r="I12" s="26"/>
      <c r="J12" s="26">
        <v>109</v>
      </c>
      <c r="K12" s="26"/>
      <c r="L12" s="26"/>
      <c r="M12" s="26">
        <f t="shared" si="1"/>
        <v>108</v>
      </c>
      <c r="N12" s="26"/>
      <c r="O12" s="26"/>
      <c r="P12" s="26"/>
      <c r="Q12" s="26">
        <v>108</v>
      </c>
      <c r="R12" s="26"/>
      <c r="S12" s="26"/>
      <c r="T12" s="26">
        <v>18</v>
      </c>
      <c r="U12" s="26"/>
      <c r="V12" s="26">
        <v>18</v>
      </c>
      <c r="W12" s="29"/>
    </row>
    <row r="13" ht="17.25" customHeight="1" spans="1:23">
      <c r="A13" s="24" t="s">
        <v>916</v>
      </c>
      <c r="B13" s="24" t="s">
        <v>1107</v>
      </c>
      <c r="C13" s="24" t="s">
        <v>1109</v>
      </c>
      <c r="D13" s="24" t="s">
        <v>1106</v>
      </c>
      <c r="E13" s="25" t="s">
        <v>961</v>
      </c>
      <c r="F13" s="26">
        <v>245</v>
      </c>
      <c r="G13" s="26"/>
      <c r="H13" s="26"/>
      <c r="I13" s="26"/>
      <c r="J13" s="26">
        <v>245</v>
      </c>
      <c r="K13" s="26"/>
      <c r="L13" s="26"/>
      <c r="M13" s="26">
        <f t="shared" si="1"/>
        <v>245</v>
      </c>
      <c r="N13" s="26"/>
      <c r="O13" s="26"/>
      <c r="P13" s="26"/>
      <c r="Q13" s="26">
        <v>245</v>
      </c>
      <c r="R13" s="26"/>
      <c r="S13" s="26"/>
      <c r="T13" s="26">
        <v>165</v>
      </c>
      <c r="U13" s="26">
        <v>2</v>
      </c>
      <c r="V13" s="26">
        <v>163</v>
      </c>
      <c r="W13" s="29"/>
    </row>
    <row r="14" ht="17.25" customHeight="1" spans="1:23">
      <c r="A14" s="24" t="s">
        <v>918</v>
      </c>
      <c r="B14" s="24" t="s">
        <v>1107</v>
      </c>
      <c r="C14" s="24" t="s">
        <v>1109</v>
      </c>
      <c r="D14" s="24" t="s">
        <v>1106</v>
      </c>
      <c r="E14" s="25" t="s">
        <v>961</v>
      </c>
      <c r="F14" s="26">
        <v>106</v>
      </c>
      <c r="G14" s="26"/>
      <c r="H14" s="26"/>
      <c r="I14" s="26"/>
      <c r="J14" s="26">
        <v>106</v>
      </c>
      <c r="K14" s="26"/>
      <c r="L14" s="26"/>
      <c r="M14" s="26">
        <f t="shared" si="1"/>
        <v>153</v>
      </c>
      <c r="N14" s="26"/>
      <c r="O14" s="26"/>
      <c r="P14" s="26"/>
      <c r="Q14" s="26">
        <v>153</v>
      </c>
      <c r="R14" s="26"/>
      <c r="S14" s="26"/>
      <c r="T14" s="26">
        <v>107</v>
      </c>
      <c r="U14" s="26">
        <v>1</v>
      </c>
      <c r="V14" s="26">
        <v>106</v>
      </c>
      <c r="W14" s="29"/>
    </row>
    <row r="15" ht="17.25" customHeight="1" spans="1:23">
      <c r="A15" s="24" t="s">
        <v>920</v>
      </c>
      <c r="B15" s="24" t="s">
        <v>1107</v>
      </c>
      <c r="C15" s="24" t="s">
        <v>1109</v>
      </c>
      <c r="D15" s="24" t="s">
        <v>1106</v>
      </c>
      <c r="E15" s="25" t="s">
        <v>961</v>
      </c>
      <c r="F15" s="26">
        <v>237</v>
      </c>
      <c r="G15" s="26"/>
      <c r="H15" s="26"/>
      <c r="I15" s="26"/>
      <c r="J15" s="26">
        <v>237</v>
      </c>
      <c r="K15" s="26"/>
      <c r="L15" s="26"/>
      <c r="M15" s="26">
        <f t="shared" si="1"/>
        <v>232</v>
      </c>
      <c r="N15" s="26"/>
      <c r="O15" s="26"/>
      <c r="P15" s="26"/>
      <c r="Q15" s="26">
        <v>232</v>
      </c>
      <c r="R15" s="26"/>
      <c r="S15" s="26"/>
      <c r="T15" s="26">
        <v>131</v>
      </c>
      <c r="U15" s="26"/>
      <c r="V15" s="26">
        <v>131</v>
      </c>
      <c r="W15" s="29"/>
    </row>
    <row r="16" ht="17.25" customHeight="1" spans="1:23">
      <c r="A16" s="24" t="s">
        <v>922</v>
      </c>
      <c r="B16" s="24" t="s">
        <v>1107</v>
      </c>
      <c r="C16" s="24" t="s">
        <v>1108</v>
      </c>
      <c r="D16" s="24" t="s">
        <v>1106</v>
      </c>
      <c r="E16" s="25" t="s">
        <v>961</v>
      </c>
      <c r="F16" s="26">
        <v>140</v>
      </c>
      <c r="G16" s="26"/>
      <c r="H16" s="26"/>
      <c r="I16" s="26"/>
      <c r="J16" s="26">
        <v>140</v>
      </c>
      <c r="K16" s="26"/>
      <c r="L16" s="26"/>
      <c r="M16" s="26">
        <f t="shared" si="1"/>
        <v>146</v>
      </c>
      <c r="N16" s="26"/>
      <c r="O16" s="26"/>
      <c r="P16" s="26"/>
      <c r="Q16" s="26">
        <v>146</v>
      </c>
      <c r="R16" s="26"/>
      <c r="S16" s="26"/>
      <c r="T16" s="26">
        <v>56</v>
      </c>
      <c r="U16" s="26"/>
      <c r="V16" s="26">
        <v>56</v>
      </c>
      <c r="W16" s="29"/>
    </row>
    <row r="17" ht="17.25" customHeight="1" spans="1:23">
      <c r="A17" s="24" t="s">
        <v>924</v>
      </c>
      <c r="B17" s="24" t="s">
        <v>1107</v>
      </c>
      <c r="C17" s="24" t="s">
        <v>1108</v>
      </c>
      <c r="D17" s="24" t="s">
        <v>1106</v>
      </c>
      <c r="E17" s="25" t="s">
        <v>961</v>
      </c>
      <c r="F17" s="26">
        <v>133</v>
      </c>
      <c r="G17" s="26"/>
      <c r="H17" s="26"/>
      <c r="I17" s="26"/>
      <c r="J17" s="26">
        <v>133</v>
      </c>
      <c r="K17" s="26"/>
      <c r="L17" s="26"/>
      <c r="M17" s="26">
        <f t="shared" si="1"/>
        <v>140</v>
      </c>
      <c r="N17" s="26"/>
      <c r="O17" s="26"/>
      <c r="P17" s="26"/>
      <c r="Q17" s="26">
        <v>140</v>
      </c>
      <c r="R17" s="26"/>
      <c r="S17" s="26"/>
      <c r="T17" s="26">
        <v>134</v>
      </c>
      <c r="U17" s="26"/>
      <c r="V17" s="26">
        <v>134</v>
      </c>
      <c r="W17" s="29"/>
    </row>
    <row r="18" ht="17.25" customHeight="1" spans="1:23">
      <c r="A18" s="24" t="s">
        <v>926</v>
      </c>
      <c r="B18" s="24" t="s">
        <v>1107</v>
      </c>
      <c r="C18" s="24" t="s">
        <v>1108</v>
      </c>
      <c r="D18" s="24" t="s">
        <v>1106</v>
      </c>
      <c r="E18" s="25" t="s">
        <v>961</v>
      </c>
      <c r="F18" s="26">
        <v>75</v>
      </c>
      <c r="G18" s="26"/>
      <c r="H18" s="26"/>
      <c r="I18" s="26"/>
      <c r="J18" s="26">
        <v>75</v>
      </c>
      <c r="K18" s="26"/>
      <c r="L18" s="26"/>
      <c r="M18" s="26">
        <f t="shared" si="1"/>
        <v>75</v>
      </c>
      <c r="N18" s="26"/>
      <c r="O18" s="26"/>
      <c r="P18" s="26"/>
      <c r="Q18" s="26">
        <v>75</v>
      </c>
      <c r="R18" s="26"/>
      <c r="S18" s="26"/>
      <c r="T18" s="26">
        <v>58</v>
      </c>
      <c r="U18" s="26"/>
      <c r="V18" s="26">
        <v>58</v>
      </c>
      <c r="W18" s="29"/>
    </row>
    <row r="19" ht="17.25" customHeight="1" spans="1:23">
      <c r="A19" s="24" t="s">
        <v>928</v>
      </c>
      <c r="B19" s="24" t="s">
        <v>1107</v>
      </c>
      <c r="C19" s="24" t="s">
        <v>1109</v>
      </c>
      <c r="D19" s="24" t="s">
        <v>1106</v>
      </c>
      <c r="E19" s="25" t="s">
        <v>961</v>
      </c>
      <c r="F19" s="26">
        <v>106</v>
      </c>
      <c r="G19" s="26"/>
      <c r="H19" s="26"/>
      <c r="I19" s="26"/>
      <c r="J19" s="26">
        <v>106</v>
      </c>
      <c r="K19" s="26"/>
      <c r="L19" s="26"/>
      <c r="M19" s="26">
        <f t="shared" si="1"/>
        <v>105</v>
      </c>
      <c r="N19" s="26"/>
      <c r="O19" s="26"/>
      <c r="P19" s="26"/>
      <c r="Q19" s="26">
        <v>105</v>
      </c>
      <c r="R19" s="26"/>
      <c r="S19" s="26"/>
      <c r="T19" s="26">
        <v>51</v>
      </c>
      <c r="U19" s="26"/>
      <c r="V19" s="26">
        <v>51</v>
      </c>
      <c r="W19" s="29"/>
    </row>
    <row r="20" ht="17.25" customHeight="1" spans="1:23">
      <c r="A20" s="24" t="s">
        <v>930</v>
      </c>
      <c r="B20" s="24" t="s">
        <v>1107</v>
      </c>
      <c r="C20" s="24" t="s">
        <v>1108</v>
      </c>
      <c r="D20" s="24" t="s">
        <v>1106</v>
      </c>
      <c r="E20" s="25" t="s">
        <v>961</v>
      </c>
      <c r="F20" s="26">
        <v>147</v>
      </c>
      <c r="G20" s="26"/>
      <c r="H20" s="26"/>
      <c r="I20" s="26"/>
      <c r="J20" s="26">
        <v>147</v>
      </c>
      <c r="K20" s="26"/>
      <c r="L20" s="26"/>
      <c r="M20" s="26">
        <f t="shared" si="1"/>
        <v>135</v>
      </c>
      <c r="N20" s="26"/>
      <c r="O20" s="26"/>
      <c r="P20" s="26"/>
      <c r="Q20" s="26">
        <v>135</v>
      </c>
      <c r="R20" s="26"/>
      <c r="S20" s="26"/>
      <c r="T20" s="26">
        <v>96</v>
      </c>
      <c r="U20" s="26"/>
      <c r="V20" s="26">
        <v>96</v>
      </c>
      <c r="W20" s="29"/>
    </row>
    <row r="21" ht="17.25" customHeight="1" spans="1:23">
      <c r="A21" s="24" t="s">
        <v>932</v>
      </c>
      <c r="B21" s="24" t="s">
        <v>1107</v>
      </c>
      <c r="C21" s="24" t="s">
        <v>1109</v>
      </c>
      <c r="D21" s="24" t="s">
        <v>1106</v>
      </c>
      <c r="E21" s="25" t="s">
        <v>961</v>
      </c>
      <c r="F21" s="26">
        <v>365</v>
      </c>
      <c r="G21" s="26"/>
      <c r="H21" s="26"/>
      <c r="I21" s="26"/>
      <c r="J21" s="26">
        <v>365</v>
      </c>
      <c r="K21" s="26"/>
      <c r="L21" s="26"/>
      <c r="M21" s="26">
        <f t="shared" si="1"/>
        <v>326</v>
      </c>
      <c r="N21" s="26"/>
      <c r="O21" s="26"/>
      <c r="P21" s="26"/>
      <c r="Q21" s="26">
        <v>326</v>
      </c>
      <c r="R21" s="26"/>
      <c r="S21" s="26"/>
      <c r="T21" s="26">
        <v>37</v>
      </c>
      <c r="U21" s="26">
        <v>1</v>
      </c>
      <c r="V21" s="26">
        <v>36</v>
      </c>
      <c r="W21" s="29"/>
    </row>
    <row r="22" ht="17.25" customHeight="1" spans="1:23">
      <c r="A22" s="24" t="s">
        <v>934</v>
      </c>
      <c r="B22" s="24" t="s">
        <v>1107</v>
      </c>
      <c r="C22" s="24" t="s">
        <v>1109</v>
      </c>
      <c r="D22" s="24" t="s">
        <v>1106</v>
      </c>
      <c r="E22" s="25" t="s">
        <v>961</v>
      </c>
      <c r="F22" s="26">
        <v>96</v>
      </c>
      <c r="G22" s="26"/>
      <c r="H22" s="26"/>
      <c r="I22" s="26"/>
      <c r="J22" s="26">
        <v>96</v>
      </c>
      <c r="K22" s="26"/>
      <c r="L22" s="26"/>
      <c r="M22" s="26">
        <f t="shared" si="1"/>
        <v>103</v>
      </c>
      <c r="N22" s="26"/>
      <c r="O22" s="26"/>
      <c r="P22" s="26"/>
      <c r="Q22" s="26">
        <v>103</v>
      </c>
      <c r="R22" s="26"/>
      <c r="S22" s="26"/>
      <c r="T22" s="26">
        <v>17</v>
      </c>
      <c r="U22" s="26"/>
      <c r="V22" s="26">
        <v>17</v>
      </c>
      <c r="W22" s="29"/>
    </row>
    <row r="23" ht="17.25" customHeight="1" spans="1:23">
      <c r="A23" s="24" t="s">
        <v>936</v>
      </c>
      <c r="B23" s="24" t="s">
        <v>1107</v>
      </c>
      <c r="C23" s="24" t="s">
        <v>1108</v>
      </c>
      <c r="D23" s="24" t="s">
        <v>1106</v>
      </c>
      <c r="E23" s="25" t="s">
        <v>961</v>
      </c>
      <c r="F23" s="26">
        <v>93</v>
      </c>
      <c r="G23" s="26"/>
      <c r="H23" s="26"/>
      <c r="I23" s="26"/>
      <c r="J23" s="26">
        <v>93</v>
      </c>
      <c r="K23" s="26"/>
      <c r="L23" s="26"/>
      <c r="M23" s="26">
        <f t="shared" si="1"/>
        <v>100</v>
      </c>
      <c r="N23" s="26"/>
      <c r="O23" s="26"/>
      <c r="P23" s="26"/>
      <c r="Q23" s="26">
        <v>100</v>
      </c>
      <c r="R23" s="26"/>
      <c r="S23" s="26"/>
      <c r="T23" s="26">
        <v>24</v>
      </c>
      <c r="U23" s="26"/>
      <c r="V23" s="26">
        <v>24</v>
      </c>
      <c r="W23" s="29"/>
    </row>
    <row r="24" ht="17.25" customHeight="1" spans="1:23">
      <c r="A24" s="24" t="s">
        <v>937</v>
      </c>
      <c r="B24" s="24" t="s">
        <v>1107</v>
      </c>
      <c r="C24" s="24" t="s">
        <v>1108</v>
      </c>
      <c r="D24" s="24" t="s">
        <v>1106</v>
      </c>
      <c r="E24" s="25" t="s">
        <v>961</v>
      </c>
      <c r="F24" s="26">
        <v>71</v>
      </c>
      <c r="G24" s="26"/>
      <c r="H24" s="26"/>
      <c r="I24" s="26"/>
      <c r="J24" s="26">
        <v>71</v>
      </c>
      <c r="K24" s="26"/>
      <c r="L24" s="26"/>
      <c r="M24" s="26">
        <f t="shared" si="1"/>
        <v>71</v>
      </c>
      <c r="N24" s="26"/>
      <c r="O24" s="26"/>
      <c r="P24" s="26"/>
      <c r="Q24" s="26">
        <v>71</v>
      </c>
      <c r="R24" s="26"/>
      <c r="S24" s="26"/>
      <c r="T24" s="26">
        <v>11</v>
      </c>
      <c r="U24" s="26">
        <v>1</v>
      </c>
      <c r="V24" s="26">
        <v>10</v>
      </c>
      <c r="W24" s="29"/>
    </row>
    <row r="25" ht="17.25" customHeight="1" spans="1:23">
      <c r="A25" s="24" t="s">
        <v>938</v>
      </c>
      <c r="B25" s="24" t="s">
        <v>1107</v>
      </c>
      <c r="C25" s="24" t="s">
        <v>1108</v>
      </c>
      <c r="D25" s="24" t="s">
        <v>1106</v>
      </c>
      <c r="E25" s="25" t="s">
        <v>961</v>
      </c>
      <c r="F25" s="26">
        <v>245</v>
      </c>
      <c r="G25" s="26"/>
      <c r="H25" s="26"/>
      <c r="I25" s="26"/>
      <c r="J25" s="26">
        <v>245</v>
      </c>
      <c r="K25" s="26"/>
      <c r="L25" s="26"/>
      <c r="M25" s="26">
        <f t="shared" si="1"/>
        <v>251</v>
      </c>
      <c r="N25" s="26"/>
      <c r="O25" s="26"/>
      <c r="P25" s="26"/>
      <c r="Q25" s="26">
        <v>251</v>
      </c>
      <c r="R25" s="26"/>
      <c r="S25" s="26"/>
      <c r="T25" s="26">
        <v>2</v>
      </c>
      <c r="U25" s="26"/>
      <c r="V25" s="26">
        <v>2</v>
      </c>
      <c r="W25" s="29"/>
    </row>
    <row r="26" ht="17.25" customHeight="1" spans="1:23">
      <c r="A26" s="24" t="s">
        <v>940</v>
      </c>
      <c r="B26" s="24" t="s">
        <v>1110</v>
      </c>
      <c r="C26" s="24" t="s">
        <v>1109</v>
      </c>
      <c r="D26" s="24" t="s">
        <v>1106</v>
      </c>
      <c r="E26" s="25" t="s">
        <v>961</v>
      </c>
      <c r="F26" s="26">
        <v>11</v>
      </c>
      <c r="G26" s="26"/>
      <c r="H26" s="26"/>
      <c r="I26" s="26"/>
      <c r="J26" s="26">
        <v>11</v>
      </c>
      <c r="K26" s="26"/>
      <c r="L26" s="26"/>
      <c r="M26" s="26">
        <f t="shared" si="1"/>
        <v>13</v>
      </c>
      <c r="N26" s="26"/>
      <c r="O26" s="26"/>
      <c r="P26" s="26"/>
      <c r="Q26" s="26">
        <v>13</v>
      </c>
      <c r="R26" s="26"/>
      <c r="S26" s="26"/>
      <c r="T26" s="26">
        <v>5</v>
      </c>
      <c r="U26" s="26"/>
      <c r="V26" s="26">
        <v>5</v>
      </c>
      <c r="W26" s="29"/>
    </row>
    <row r="27" ht="17.25" customHeight="1" spans="1:23">
      <c r="A27" s="24" t="s">
        <v>942</v>
      </c>
      <c r="B27" s="24" t="s">
        <v>1107</v>
      </c>
      <c r="C27" s="24" t="s">
        <v>1109</v>
      </c>
      <c r="D27" s="24" t="s">
        <v>1106</v>
      </c>
      <c r="E27" s="25" t="s">
        <v>961</v>
      </c>
      <c r="F27" s="26">
        <v>27</v>
      </c>
      <c r="G27" s="26"/>
      <c r="H27" s="26"/>
      <c r="I27" s="26"/>
      <c r="J27" s="26">
        <v>27</v>
      </c>
      <c r="K27" s="26"/>
      <c r="L27" s="26"/>
      <c r="M27" s="26">
        <f t="shared" si="1"/>
        <v>14</v>
      </c>
      <c r="N27" s="26"/>
      <c r="O27" s="26"/>
      <c r="P27" s="26"/>
      <c r="Q27" s="26">
        <v>14</v>
      </c>
      <c r="R27" s="26"/>
      <c r="S27" s="26"/>
      <c r="T27" s="26"/>
      <c r="U27" s="26"/>
      <c r="V27" s="26"/>
      <c r="W27" s="29"/>
    </row>
    <row r="28" ht="17.25" customHeight="1" spans="1:23">
      <c r="A28" s="24" t="s">
        <v>905</v>
      </c>
      <c r="B28" s="24" t="s">
        <v>1107</v>
      </c>
      <c r="C28" s="24" t="s">
        <v>1109</v>
      </c>
      <c r="D28" s="24" t="s">
        <v>1106</v>
      </c>
      <c r="E28" s="25" t="s">
        <v>961</v>
      </c>
      <c r="F28" s="26">
        <v>36</v>
      </c>
      <c r="G28" s="26"/>
      <c r="H28" s="26"/>
      <c r="I28" s="26"/>
      <c r="J28" s="26">
        <v>36</v>
      </c>
      <c r="K28" s="26"/>
      <c r="L28" s="26"/>
      <c r="M28" s="26">
        <f t="shared" si="1"/>
        <v>17</v>
      </c>
      <c r="N28" s="26"/>
      <c r="O28" s="26"/>
      <c r="P28" s="26"/>
      <c r="Q28" s="26">
        <v>17</v>
      </c>
      <c r="R28" s="26"/>
      <c r="S28" s="26"/>
      <c r="T28" s="26"/>
      <c r="U28" s="26"/>
      <c r="V28" s="26"/>
      <c r="W28" s="29"/>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D17" sqref="D17"/>
    </sheetView>
  </sheetViews>
  <sheetFormatPr defaultColWidth="10" defaultRowHeight="12.75" customHeight="1"/>
  <cols>
    <col min="1" max="1" width="11.3333333333333" style="1" customWidth="1"/>
    <col min="2" max="2" width="8.16666666666667" style="1" customWidth="1"/>
    <col min="3" max="4" width="15.3333333333333" style="1" customWidth="1"/>
    <col min="5" max="5" width="14.6666666666667" style="1" customWidth="1"/>
    <col min="6" max="6" width="15.6666666666667" style="1" customWidth="1"/>
    <col min="7" max="7" width="13.8333333333333" style="1" customWidth="1"/>
    <col min="8" max="9" width="15.6666666666667" style="1" customWidth="1"/>
    <col min="10" max="11" width="12.3333333333333" style="1" customWidth="1"/>
    <col min="12" max="12" width="12.1666666666667" style="1" customWidth="1"/>
    <col min="13" max="13" width="12.8333333333333" style="1" customWidth="1"/>
    <col min="14" max="16384" width="10" style="2" customWidth="1"/>
  </cols>
  <sheetData>
    <row r="1" ht="15" customHeight="1" spans="1:1">
      <c r="A1" s="3"/>
    </row>
    <row r="2" ht="42" customHeight="1" spans="1:1">
      <c r="A2" s="4" t="s">
        <v>1111</v>
      </c>
    </row>
    <row r="3" ht="17.25" customHeight="1" spans="1:13">
      <c r="A3" s="5" t="s">
        <v>1</v>
      </c>
      <c r="B3" s="6"/>
      <c r="C3" s="6"/>
      <c r="D3" s="6"/>
      <c r="L3" s="3" t="s">
        <v>2</v>
      </c>
      <c r="M3" s="17"/>
    </row>
    <row r="4" ht="18.75" customHeight="1" spans="1:13">
      <c r="A4" s="7" t="s">
        <v>156</v>
      </c>
      <c r="B4" s="7" t="s">
        <v>1112</v>
      </c>
      <c r="C4" s="7" t="s">
        <v>1113</v>
      </c>
      <c r="D4" s="7" t="s">
        <v>1114</v>
      </c>
      <c r="E4" s="8" t="s">
        <v>1115</v>
      </c>
      <c r="F4" s="9"/>
      <c r="G4" s="9"/>
      <c r="H4" s="9"/>
      <c r="I4" s="18"/>
      <c r="J4" s="7" t="s">
        <v>1116</v>
      </c>
      <c r="K4" s="7" t="s">
        <v>1117</v>
      </c>
      <c r="L4" s="7" t="s">
        <v>1118</v>
      </c>
      <c r="M4" s="7" t="s">
        <v>1119</v>
      </c>
    </row>
    <row r="5" ht="30.75" customHeight="1" spans="1:13">
      <c r="A5" s="10"/>
      <c r="B5" s="10"/>
      <c r="C5" s="10"/>
      <c r="D5" s="10"/>
      <c r="E5" s="11" t="s">
        <v>67</v>
      </c>
      <c r="F5" s="11" t="s">
        <v>1120</v>
      </c>
      <c r="G5" s="11" t="s">
        <v>1121</v>
      </c>
      <c r="H5" s="11" t="s">
        <v>1122</v>
      </c>
      <c r="I5" s="11" t="s">
        <v>1123</v>
      </c>
      <c r="J5" s="10"/>
      <c r="K5" s="10"/>
      <c r="L5" s="10"/>
      <c r="M5" s="10"/>
    </row>
    <row r="6" ht="17.25" customHeight="1" spans="1:13">
      <c r="A6" s="11" t="s">
        <v>1124</v>
      </c>
      <c r="B6" s="12"/>
      <c r="C6" s="11" t="s">
        <v>385</v>
      </c>
      <c r="D6" s="11" t="s">
        <v>386</v>
      </c>
      <c r="E6" s="11" t="s">
        <v>647</v>
      </c>
      <c r="F6" s="11" t="s">
        <v>1125</v>
      </c>
      <c r="G6" s="11" t="s">
        <v>612</v>
      </c>
      <c r="H6" s="11" t="s">
        <v>737</v>
      </c>
      <c r="I6" s="11" t="s">
        <v>1126</v>
      </c>
      <c r="J6" s="11" t="s">
        <v>777</v>
      </c>
      <c r="K6" s="11" t="s">
        <v>1127</v>
      </c>
      <c r="L6" s="11" t="s">
        <v>596</v>
      </c>
      <c r="M6" s="11" t="s">
        <v>1128</v>
      </c>
    </row>
    <row r="7" ht="25" customHeight="1" spans="1:13">
      <c r="A7" s="11" t="s">
        <v>1129</v>
      </c>
      <c r="B7" s="13"/>
      <c r="C7" s="14">
        <v>675027833.45</v>
      </c>
      <c r="D7" s="14">
        <v>111030937.14</v>
      </c>
      <c r="E7" s="14">
        <f>F7+G7+H7+I7</f>
        <v>402730505.19</v>
      </c>
      <c r="F7" s="14">
        <v>352057520.69</v>
      </c>
      <c r="G7" s="14">
        <v>107849.92</v>
      </c>
      <c r="H7" s="14"/>
      <c r="I7" s="14">
        <v>50565134.58</v>
      </c>
      <c r="J7" s="14"/>
      <c r="K7" s="14">
        <v>36538167.88</v>
      </c>
      <c r="L7" s="14">
        <v>124728223.24</v>
      </c>
      <c r="M7" s="12"/>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385</v>
      </c>
      <c r="C11" s="12"/>
      <c r="D11" s="12"/>
      <c r="E11" s="12"/>
      <c r="F11" s="12"/>
      <c r="G11" s="12"/>
      <c r="H11" s="12"/>
      <c r="I11" s="12"/>
      <c r="J11" s="12"/>
      <c r="K11" s="12"/>
      <c r="L11" s="12"/>
      <c r="M11" s="12"/>
    </row>
    <row r="12" ht="17.25" customHeight="1" spans="1:13">
      <c r="A12" s="15"/>
      <c r="B12" s="15"/>
      <c r="C12" s="15"/>
      <c r="D12" s="15"/>
      <c r="E12" s="15"/>
      <c r="F12" s="15"/>
      <c r="G12" s="15"/>
      <c r="H12" s="15"/>
      <c r="I12" s="15"/>
      <c r="J12" s="15"/>
      <c r="K12" s="15"/>
      <c r="L12" s="15"/>
      <c r="M12" s="15"/>
    </row>
    <row r="13" ht="17.25" customHeight="1" spans="1:1">
      <c r="A13" s="16" t="s">
        <v>1130</v>
      </c>
    </row>
    <row r="14" ht="17.25" customHeight="1" spans="1:13">
      <c r="A14" s="16"/>
      <c r="B14" s="16" t="s">
        <v>1131</v>
      </c>
      <c r="L14" s="16"/>
      <c r="M14" s="16"/>
    </row>
    <row r="15" ht="17.25" customHeight="1" spans="1:13">
      <c r="A15" s="16"/>
      <c r="B15" s="16" t="s">
        <v>1132</v>
      </c>
      <c r="L15" s="16"/>
      <c r="M15" s="16"/>
    </row>
    <row r="16" ht="17.25" customHeight="1" spans="1:13">
      <c r="A16" s="16"/>
      <c r="B16" s="16" t="s">
        <v>1133</v>
      </c>
      <c r="L16" s="16"/>
      <c r="M16" s="16"/>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县（区）本级项目支出绩效目标表-1</vt:lpstr>
      <vt:lpstr>县（区）本级项目支出绩效目标表（另文下达）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2021-02-20T01:40:00Z</dcterms:created>
  <dcterms:modified xsi:type="dcterms:W3CDTF">2021-02-23T02:29:13Z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