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7" windowHeight="11280"/>
  </bookViews>
  <sheets>
    <sheet name="Sheet1" sheetId="1" r:id="rId1"/>
  </sheets>
  <definedNames>
    <definedName name="_xlnm.Print_Area" localSheetId="0">Sheet1!$A$1:$I$14</definedName>
  </definedNames>
  <calcPr calcId="144525"/>
</workbook>
</file>

<file path=xl/sharedStrings.xml><?xml version="1.0" encoding="utf-8"?>
<sst xmlns="http://schemas.openxmlformats.org/spreadsheetml/2006/main" count="71" uniqueCount="62">
  <si>
    <t>石林彝族自治县2020年电子商务进农村综合示范项目管理台账（2021年7月）</t>
  </si>
  <si>
    <t>序号</t>
  </si>
  <si>
    <t>项目大类</t>
  </si>
  <si>
    <t>子项目</t>
  </si>
  <si>
    <t>中标金额（万元）</t>
  </si>
  <si>
    <t>目标任务</t>
  </si>
  <si>
    <t>已完成内容</t>
  </si>
  <si>
    <t>已拨付资金（万元）</t>
  </si>
  <si>
    <t>下步工作</t>
  </si>
  <si>
    <t>完成时限</t>
  </si>
  <si>
    <t>石林县电子商务公共服务体系</t>
  </si>
  <si>
    <r>
      <rPr>
        <sz val="10.5"/>
        <color theme="1"/>
        <rFont val="Times New Roman"/>
        <charset val="134"/>
      </rPr>
      <t>1.1</t>
    </r>
    <r>
      <rPr>
        <sz val="10.5"/>
        <color theme="1"/>
        <rFont val="宋体"/>
        <charset val="134"/>
      </rPr>
      <t>石林县电子商务公共服务中心建设项目</t>
    </r>
  </si>
  <si>
    <t>建设1个石林县电子商务公共服务心，包括展示区、培训区、孵化办公区、直播拍摄区、休息学习区所需办公场所租赁改造，提供电脑、打（复）印机、扫描设备、音像（视频、LED显示）设备、网络接入（输入、存储）设备、直播拍撮设备、办公桌椅等设施设备和运营维护支出。</t>
  </si>
  <si>
    <t xml:space="preserve">1、公共服务中心软装完成；
2、公共服务中心设备采购完成；
3、石林彝族自治县电子商务公共服务中心揭牌仪式圆满完成，并投入试运营；
4、8家企业入驻意向确定，入驻流程进行中；
a.云南买鲜网科技有限公司
b.云南吖好鲜科技有限责任公司
c.云南耀烜农业科技有限责任公司
d.云南初禾供应链有限公司
e.云南百人众网络科技有限公司
f.昆明旭日丰华农业科技有限公司
g.石林天添红商贸有限公司
h.石林润物商贸有限责任公司
5、协助4家企业完成注册工作；
a.云南买鲜网科技有限公司
b.云南吖好鲜科技有限责任公司
c.云南耀烜农业科技有限责任公司
d.云南初禾供应链有限公司
6、对接本地42家企业,选品约400个SKU上架展示；
7、县公共服务中心固定资产盘点工作已完成。
</t>
  </si>
  <si>
    <t>县电子商务公共服务中心正式运营，拜访本地电商企业、宣传政策并邀请入驻。</t>
  </si>
  <si>
    <t>12月31日前</t>
  </si>
  <si>
    <r>
      <rPr>
        <sz val="10.5"/>
        <color theme="1"/>
        <rFont val="Times New Roman"/>
        <charset val="134"/>
      </rPr>
      <t>1.2</t>
    </r>
    <r>
      <rPr>
        <sz val="10.5"/>
        <color theme="1"/>
        <rFont val="宋体"/>
        <charset val="134"/>
      </rPr>
      <t>石林县乡镇（街道）、村级电子商务服务站点建设项目</t>
    </r>
  </si>
  <si>
    <t>在全县范围内建设6个乡镇（街道）、50个村级电子商务公共服务站。站点包含站点简单装修装饰，提供电脑、显示器或者电视、室内外牌匾，货架及简单办公设施等。</t>
  </si>
  <si>
    <t>完成6个乡镇、33个村级电子商务公共服务站的勘测选点、门头制作安装及制度上墙工作</t>
  </si>
  <si>
    <t>1、完成不少于20个村级公共服务站的勘测选点、门头制作安装及制度上墙工作；
2、完成6个乡镇、50个村级公共服务站的设备采购工作。</t>
  </si>
  <si>
    <t>9月1日前</t>
  </si>
  <si>
    <t>石林县电子商务物流公共服务体系</t>
  </si>
  <si>
    <t>2.1石林县电子商务物流配送中心建设项目</t>
  </si>
  <si>
    <t>建设改造石林县电子商务仓储物流分拨中心,包括仓储区、分拣区、 加工包装区、配送区、物流运营办公区等,提供室内外装修、中心设施设备和运营维护支岀。提供面向农村的综合物流电子信息服务，能完整、真实的反映配送记录，能统筹协调农村上下行物流资源。</t>
  </si>
  <si>
    <t>1、(1)公共物流中心装修工作已完成，物流自动分拣线和伸缩式卸货机安装测试完成，具备运营条件；
2、邮政、百世快运和德邦物流已入驻；
3、申通、顺丰、极兔三家公司已达成入驻合作意向。</t>
  </si>
  <si>
    <t>1、申通、顺丰、极兔入驻工作推进；
2、分拨中心正式运营。</t>
  </si>
  <si>
    <t>2.2石林县乡村电子商务物流配送站点建设项目</t>
  </si>
  <si>
    <t>在50个电子商务服务站点的基础上建设改造乡镇（街道）、村级电子商务物流服务站点,完成室内装修、设备购置、制度上墙，提供货物中转、物流信息发布、快递收发等服务。</t>
  </si>
  <si>
    <t xml:space="preserve">完成6个乡镇、33村级物流站点的勘测选点、门头制作安装及制度上墙工作；
</t>
  </si>
  <si>
    <t>1、完成不少于20个村级物流站点的勘测选点、门头制作安装及制度上墙工作；
2、完成6个乡镇、50个村级物流站点的设备采购工作。</t>
  </si>
  <si>
    <t>2.3石林县电子商务物流车辆体系建设项目</t>
  </si>
  <si>
    <t>建设改造乡镇（街道）、村级电子商务物流服务站点，完成室内装修、设备购置、制度上墙，提供货物中转、物流信息发布、快递收发等服务,着力打通农村电子商务服务站到村"最后一公里"的物流“瓶颈"，推动城乡一体化配送，建立完善城乡物流配送体系，建立健全适应农村电子商务发展需要的农村物流配送网络。</t>
  </si>
  <si>
    <t>暂无</t>
  </si>
  <si>
    <t>物流车辆询价及采购</t>
  </si>
  <si>
    <t>石林县电子商务培训体系建设</t>
  </si>
  <si>
    <t>3.1石林县电子商务培训建设项目</t>
  </si>
  <si>
    <t>由县工信局牵头，县人力资源社会保障局、县农业局、团县委、县妇联、县工商联、县残联等单位协同开展，通过政府购买服务形式, 培训电子商务人才3000人次以上（其中实操培训不少于500人）。</t>
  </si>
  <si>
    <t>1、完成第一期中级培训工作，培训246人次；
2、完成石林街道9个村委会和板桥街道2个村委会初级培训工作，培训414人次；
3、培训累计完成1308人次。</t>
  </si>
  <si>
    <t>1、完成第二期中级培训工作，计划培训人数200人次；
2、完成板桥街道2个村委会和鹿阜街道初级培训工作，约400人次。</t>
  </si>
  <si>
    <t>石林县农产品上行体系建设</t>
  </si>
  <si>
    <t>4.1石林县农特产品上行基础条件夯实项目</t>
  </si>
  <si>
    <t>建设面积1500平米的农特产品上行分仓。包括移动式预冷库（快速去除田间热）、气调保鲜库（延长农产品货架期）的建设；提供农产品代检代验、分拣、清洗、包装、初加工等农产品标准化服务，同时在人参果主产区西街口建设1个农村电商上行配送分仓，确保石林生鲜果蔬、五谷杂粮、旅游特色商品等达到上行电子商务平台销售的标准化要求。</t>
  </si>
  <si>
    <t xml:space="preserve">1、自动选果机采购工作进行中；
2、过磅秤设备采购合同签署、工厂已在定制中；
3、公共上行仓水电改造已完成，已具备企业使用条件；
4、农产品上行销售业务已开展
</t>
  </si>
  <si>
    <t>1、完成上行设备采购（自动选果机和过磅秤）；
2、农产品上行销售业务加大规模。</t>
  </si>
  <si>
    <t>4.2石林县电子商务公共服务品牌建设顼目</t>
  </si>
  <si>
    <t>打造1个知名的"石林"区域公共品牌.为符合"石林"公共品牌的产品提供产品定价、策划服务，制作产品文案，拍摄并处理产品图片，分析各类型产品，设计产品物流包装，建设石林特色产品公共资源库，完成2-3个石林特色农产品品牌培育工作,提供特色农产品品牌挖掘、策划、注册、设计、包装、展示、营销推广等增值服务，使石林县特色农产品适合电子商务网上销售，提升石林电商整体影响力。</t>
  </si>
  <si>
    <t>“石林阿诗玛”区域公共品牌LOGO设计完成。</t>
  </si>
  <si>
    <t>1、完成“石林阿诗玛”的授权工作；
2、完成品牌LOGO及一系列设计包装工作；
3、完成完成2-3个石林特色农产品品牌培育工作,提供特色农产品品牌挖掘、策划、注册、设计、包装、展示、营销推广等增值服务。</t>
  </si>
  <si>
    <t>4.3石林县电子商务宣传推广体系</t>
  </si>
  <si>
    <t>逬行电子商务政策宣传推广、农村电子商务推广普及、电商示范县创建宣传等；通过媒体宣传、报道，举办各类电子商务展销会，石林品牌营销等推广手段引逬高端技术人才和服务企业，提高石林电子商务影响力。</t>
  </si>
  <si>
    <t>1、线上：本月在微信公众号发布相关报道7篇、视频1个，今日头条发布相关报道7篇、抖音发布视频1个、西瓜视频发布视频1个。现在累计发布相关报道52篇，发布视频5个；
2、线下：县公共服务中心揭牌仪式宣传，共有“云南经济日报”“石林融媒体”“搜狐网”“头条号”“网易新闻”“消费日报”“云岭电商专栏”等媒体报道。</t>
  </si>
  <si>
    <t>1.策划一场新闻发布会，综合宣传石林电子商务及产品；
2.策划一场直播销售电商营销活动。</t>
  </si>
  <si>
    <t>11月30日前</t>
  </si>
  <si>
    <t>4.4依托石林旅游资源，做好体验式营销</t>
  </si>
  <si>
    <t>一是在石林风景区设置石林公共品牌产品体验空间，打通线上线下资源，游客现场品尝后，直接扫码下单；二是与信息化手段充分结合，通过在景区门票（宣传手册）及景区附近设置广告位或者广告牌，让游客在观赏美景的同时，可以直接扫码购买石林特产，到家即可享受石林美味。</t>
  </si>
  <si>
    <t>1.打造产品体验空间；
2.打造线上线下融合的购物体验。</t>
  </si>
  <si>
    <t>开展工业品下乡便民服务</t>
  </si>
  <si>
    <t>5.1石林县工业品下乡便民服务项目</t>
  </si>
  <si>
    <t>积极引入社区团购平台网格仓落地，协助其延伸触角，积极拓展村镇市场。方便乡村居民能享受到城市居民的24小时收货便利和低价购买日用品。</t>
  </si>
  <si>
    <t>与“幸福石林”达成合作意向。</t>
  </si>
  <si>
    <t>将社区团购延伸至更多村镇站点。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</si>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</sst>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方正小标宋简体"/>
      <charset val="134"/>
    </font>
    <font>
      <sz val="10.5"/>
      <color theme="1"/>
      <name val="黑体"/>
      <charset val="134"/>
    </font>
    <font>
      <sz val="11"/>
      <color theme="1"/>
      <name val="黑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85" zoomScaleNormal="85" workbookViewId="0">
      <pane ySplit="2" topLeftCell="A3" activePane="bottomLeft" state="frozen"/>
      <selection/>
      <selection pane="bottomLeft" activeCell="F59" sqref="F59"/>
    </sheetView>
  </sheetViews>
  <sheetFormatPr defaultColWidth="9" defaultRowHeight="13.85"/>
  <cols>
    <col min="1" max="1" width="4.87610619469027" style="1" customWidth="1"/>
    <col min="2" max="2" width="7.3716814159292" style="1" customWidth="1"/>
    <col min="3" max="3" width="15.1238938053097" style="1" customWidth="1"/>
    <col min="4" max="4" width="8.74336283185841" style="1" customWidth="1"/>
    <col min="5" max="6" width="35.4513274336283" style="1" customWidth="1"/>
    <col min="7" max="7" width="12.2654867256637" style="1" customWidth="1"/>
    <col min="8" max="8" width="35.4513274336283" style="1" customWidth="1"/>
    <col min="9" max="9" width="9.21238938053097" style="1" customWidth="1"/>
    <col min="10" max="16384" width="9" style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60.4" spans="1:9">
      <c r="A3" s="5">
        <v>1</v>
      </c>
      <c r="B3" s="6" t="s">
        <v>10</v>
      </c>
      <c r="C3" s="5" t="s">
        <v>11</v>
      </c>
      <c r="D3" s="5">
        <v>150</v>
      </c>
      <c r="E3" s="7" t="s">
        <v>12</v>
      </c>
      <c r="F3" s="8" t="s">
        <v>13</v>
      </c>
      <c r="G3" s="9">
        <v>100</v>
      </c>
      <c r="H3" s="8" t="s">
        <v>14</v>
      </c>
      <c r="I3" s="9" t="s">
        <v>15</v>
      </c>
    </row>
    <row r="4" ht="165" customHeight="1" spans="1:9">
      <c r="A4" s="5"/>
      <c r="B4" s="6"/>
      <c r="C4" s="5" t="s">
        <v>16</v>
      </c>
      <c r="D4" s="5">
        <v>55</v>
      </c>
      <c r="E4" s="7" t="s">
        <v>17</v>
      </c>
      <c r="F4" s="8" t="s">
        <v>18</v>
      </c>
      <c r="G4" s="9">
        <v>30</v>
      </c>
      <c r="H4" s="8" t="s">
        <v>19</v>
      </c>
      <c r="I4" s="9" t="s">
        <v>20</v>
      </c>
    </row>
    <row r="5" ht="107" customHeight="1" spans="1:9">
      <c r="A5" s="5">
        <v>2</v>
      </c>
      <c r="B5" s="6" t="s">
        <v>21</v>
      </c>
      <c r="C5" s="6" t="s">
        <v>22</v>
      </c>
      <c r="D5" s="5">
        <v>130</v>
      </c>
      <c r="E5" s="7" t="s">
        <v>23</v>
      </c>
      <c r="F5" s="8" t="s">
        <v>24</v>
      </c>
      <c r="G5" s="9">
        <v>79.6</v>
      </c>
      <c r="H5" s="8" t="s">
        <v>25</v>
      </c>
      <c r="I5" s="9" t="s">
        <v>20</v>
      </c>
    </row>
    <row r="6" ht="161" customHeight="1" spans="1:9">
      <c r="A6" s="5"/>
      <c r="B6" s="6"/>
      <c r="C6" s="6" t="s">
        <v>26</v>
      </c>
      <c r="D6" s="5">
        <v>60</v>
      </c>
      <c r="E6" s="7" t="s">
        <v>27</v>
      </c>
      <c r="F6" s="8" t="s">
        <v>28</v>
      </c>
      <c r="G6" s="9">
        <v>25</v>
      </c>
      <c r="H6" s="8" t="s">
        <v>29</v>
      </c>
      <c r="I6" s="9" t="s">
        <v>20</v>
      </c>
    </row>
    <row r="7" ht="132" customHeight="1" spans="1:9">
      <c r="A7" s="5"/>
      <c r="B7" s="6"/>
      <c r="C7" s="6" t="s">
        <v>30</v>
      </c>
      <c r="D7" s="5">
        <v>60</v>
      </c>
      <c r="E7" s="7" t="s">
        <v>31</v>
      </c>
      <c r="F7" s="8" t="s">
        <v>32</v>
      </c>
      <c r="G7" s="9">
        <v>0</v>
      </c>
      <c r="H7" s="8" t="s">
        <v>33</v>
      </c>
      <c r="I7" s="9" t="s">
        <v>15</v>
      </c>
    </row>
    <row r="8" ht="132" customHeight="1" spans="1:9">
      <c r="A8" s="5">
        <v>3</v>
      </c>
      <c r="B8" s="6" t="s">
        <v>34</v>
      </c>
      <c r="C8" s="6" t="s">
        <v>35</v>
      </c>
      <c r="D8" s="5">
        <v>70</v>
      </c>
      <c r="E8" s="7" t="s">
        <v>36</v>
      </c>
      <c r="F8" s="8" t="s">
        <v>37</v>
      </c>
      <c r="G8" s="9">
        <v>32.4</v>
      </c>
      <c r="H8" s="8" t="s">
        <v>38</v>
      </c>
      <c r="I8" s="9" t="s">
        <v>20</v>
      </c>
    </row>
    <row r="9" ht="118.15" spans="1:9">
      <c r="A9" s="5">
        <v>4</v>
      </c>
      <c r="B9" s="6" t="s">
        <v>39</v>
      </c>
      <c r="C9" s="6" t="s">
        <v>40</v>
      </c>
      <c r="D9" s="5">
        <v>240</v>
      </c>
      <c r="E9" s="7" t="s">
        <v>41</v>
      </c>
      <c r="F9" s="8" t="s">
        <v>42</v>
      </c>
      <c r="G9" s="9">
        <v>30</v>
      </c>
      <c r="H9" s="8" t="s">
        <v>43</v>
      </c>
      <c r="I9" s="9" t="s">
        <v>20</v>
      </c>
    </row>
    <row r="10" ht="147" customHeight="1" spans="1:9">
      <c r="A10" s="5"/>
      <c r="B10" s="6"/>
      <c r="C10" s="6" t="s">
        <v>44</v>
      </c>
      <c r="D10" s="5">
        <v>70</v>
      </c>
      <c r="E10" s="7" t="s">
        <v>45</v>
      </c>
      <c r="F10" s="8" t="s">
        <v>46</v>
      </c>
      <c r="G10" s="9">
        <v>0</v>
      </c>
      <c r="H10" s="8" t="s">
        <v>47</v>
      </c>
      <c r="I10" s="9" t="s">
        <v>15</v>
      </c>
    </row>
    <row r="11" ht="132" customHeight="1" spans="1:9">
      <c r="A11" s="5"/>
      <c r="B11" s="6"/>
      <c r="C11" s="6" t="s">
        <v>48</v>
      </c>
      <c r="D11" s="5">
        <v>59.7</v>
      </c>
      <c r="E11" s="7" t="s">
        <v>49</v>
      </c>
      <c r="F11" s="8" t="s">
        <v>50</v>
      </c>
      <c r="G11" s="9">
        <v>0</v>
      </c>
      <c r="H11" s="8" t="s">
        <v>51</v>
      </c>
      <c r="I11" s="9" t="s">
        <v>52</v>
      </c>
    </row>
    <row r="12" ht="132" customHeight="1" spans="1:9">
      <c r="A12" s="5"/>
      <c r="B12" s="6"/>
      <c r="C12" s="6" t="s">
        <v>53</v>
      </c>
      <c r="D12" s="5">
        <v>60</v>
      </c>
      <c r="E12" s="7" t="s">
        <v>54</v>
      </c>
      <c r="F12" s="8" t="s">
        <v>32</v>
      </c>
      <c r="G12" s="9">
        <v>0</v>
      </c>
      <c r="H12" s="8" t="s">
        <v>55</v>
      </c>
      <c r="I12" s="9" t="s">
        <v>15</v>
      </c>
    </row>
    <row r="13" ht="132" customHeight="1" spans="1:9">
      <c r="A13" s="5">
        <v>5</v>
      </c>
      <c r="B13" s="6" t="s">
        <v>56</v>
      </c>
      <c r="C13" s="6" t="s">
        <v>57</v>
      </c>
      <c r="D13" s="5">
        <v>35</v>
      </c>
      <c r="E13" s="7" t="s">
        <v>58</v>
      </c>
      <c r="F13" s="8" t="s">
        <v>59</v>
      </c>
      <c r="G13" s="9">
        <v>0</v>
      </c>
      <c r="H13" s="8" t="s">
        <v>60</v>
      </c>
      <c r="I13" s="9" t="s">
        <v>15</v>
      </c>
    </row>
    <row r="14" ht="46" customHeight="1" spans="1:9">
      <c r="A14" s="5" t="s">
        <v>61</v>
      </c>
      <c r="B14" s="5"/>
      <c r="C14" s="5"/>
      <c r="D14" s="5">
        <f>SUM(D3:D13)</f>
        <v>989.7</v>
      </c>
      <c r="E14" s="5"/>
      <c r="F14" s="9"/>
      <c r="G14" s="9">
        <f>SUM(G3:G13)</f>
        <v>297</v>
      </c>
      <c r="H14" s="9"/>
      <c r="I14" s="9"/>
    </row>
  </sheetData>
  <mergeCells count="8">
    <mergeCell ref="A1:I1"/>
    <mergeCell ref="A14:C14"/>
    <mergeCell ref="A3:A4"/>
    <mergeCell ref="A5:A7"/>
    <mergeCell ref="A9:A12"/>
    <mergeCell ref="B3:B4"/>
    <mergeCell ref="B5:B7"/>
    <mergeCell ref="B9:B12"/>
  </mergeCell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洪嘉</cp:lastModifiedBy>
  <dcterms:created xsi:type="dcterms:W3CDTF">2015-06-05T18:17:00Z</dcterms:created>
  <dcterms:modified xsi:type="dcterms:W3CDTF">2021-08-05T03:56:02Z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41F83D94924348B49826DC231A61FEC9</vt:lpwstr>
  </property>
</Properties>
</file>